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alexe\git-projects\bantu_migration\bantu_migration\data\"/>
    </mc:Choice>
  </mc:AlternateContent>
  <xr:revisionPtr revIDLastSave="0" documentId="13_ncr:1_{D2C3FCBE-7CEA-4D37-A90A-851BD13B2F81}" xr6:coauthVersionLast="47" xr6:coauthVersionMax="47" xr10:uidLastSave="{00000000-0000-0000-0000-000000000000}"/>
  <bookViews>
    <workbookView xWindow="28680" yWindow="-2940" windowWidth="29040" windowHeight="15720" xr2:uid="{1F47665F-9214-4920-A078-13BC87677963}"/>
  </bookViews>
  <sheets>
    <sheet name="Collected_dates_final" sheetId="5" r:id="rId1"/>
    <sheet name="Collected_dates_working" sheetId="1" r:id="rId2"/>
    <sheet name="p3k14c_extra" sheetId="4" r:id="rId3"/>
    <sheet name="Journal Articles" sheetId="2" r:id="rId4"/>
    <sheet name="Journals" sheetId="3" r:id="rId5"/>
  </sheets>
  <definedNames>
    <definedName name="_xlnm._FilterDatabase" localSheetId="0" hidden="1">Collected_dates_final!$A$1:$U$164</definedName>
    <definedName name="_xlnm._FilterDatabase" localSheetId="1" hidden="1">Collected_dates_working!$A$1:$U$465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8" i="1" l="1"/>
  <c r="I65" i="5"/>
  <c r="I77" i="1"/>
  <c r="I66" i="5"/>
</calcChain>
</file>

<file path=xl/sharedStrings.xml><?xml version="1.0" encoding="utf-8"?>
<sst xmlns="http://schemas.openxmlformats.org/spreadsheetml/2006/main" count="7943" uniqueCount="1089">
  <si>
    <t>Country</t>
  </si>
  <si>
    <t>Reference</t>
  </si>
  <si>
    <t>Notes</t>
  </si>
  <si>
    <t>LabID</t>
  </si>
  <si>
    <t>Age</t>
  </si>
  <si>
    <t>Error</t>
  </si>
  <si>
    <t>Material</t>
  </si>
  <si>
    <t>Taxa</t>
  </si>
  <si>
    <t>d13C</t>
  </si>
  <si>
    <t>Method</t>
  </si>
  <si>
    <t>Long</t>
  </si>
  <si>
    <t>Lat</t>
  </si>
  <si>
    <t>LocAccuracy</t>
  </si>
  <si>
    <t>Period</t>
  </si>
  <si>
    <t>SiteID</t>
  </si>
  <si>
    <t>SiteName</t>
  </si>
  <si>
    <t>Province</t>
  </si>
  <si>
    <t>Continent</t>
  </si>
  <si>
    <t>Source</t>
  </si>
  <si>
    <t>OxA-14499</t>
  </si>
  <si>
    <t>OxA-14500</t>
  </si>
  <si>
    <t>OxA-14501</t>
  </si>
  <si>
    <t>OxA-14502</t>
  </si>
  <si>
    <t>OxA-14503</t>
  </si>
  <si>
    <t>OxA-14504</t>
  </si>
  <si>
    <t>charcoal</t>
  </si>
  <si>
    <t>Wadh Lang'o</t>
  </si>
  <si>
    <t>Kenya</t>
  </si>
  <si>
    <t>Link</t>
  </si>
  <si>
    <t xml:space="preserve">https://www.cambridge.org/core/journals/antiquity/article/transition-to-farming-in-eastern-africa-new-faunal-and-dating-evidence-from-wadh-lango-and-usenge-kenya/6349026A5CED7E35C0D7EC4BBF2EFB38  </t>
  </si>
  <si>
    <t>Lane, P., Ashley, C., Seitsonen, O., Harvey, P., Mire, S., &amp; Odede, F. (2007). The transition to farming in eastern Africa: new faunal and dating evidence from Wadh Lang'o and Usenge, Kenya. Antiquity, 81(311), 62-81.</t>
  </si>
  <si>
    <t>https://www.cambridge.org/core/journals/antiquity/article/transition-to-farming-in-eastern-africa-new-faunal-and-dating-evidence-from-wadh-lango-and-usenge-kenya/6349026A5CED7E35C0D7EC4BBF2EFB39</t>
  </si>
  <si>
    <t>https://www.cambridge.org/core/journals/antiquity/article/transition-to-farming-in-eastern-africa-new-faunal-and-dating-evidence-from-wadh-lango-and-usenge-kenya/6349026A5CED7E35C0D7EC4BBF2EFB40</t>
  </si>
  <si>
    <t>https://www.cambridge.org/core/journals/antiquity/article/transition-to-farming-in-eastern-africa-new-faunal-and-dating-evidence-from-wadh-lango-and-usenge-kenya/6349026A5CED7E35C0D7EC4BBF2EFB41</t>
  </si>
  <si>
    <t>https://www.cambridge.org/core/journals/antiquity/article/transition-to-farming-in-eastern-africa-new-faunal-and-dating-evidence-from-wadh-lango-and-usenge-kenya/6349026A5CED7E35C0D7EC4BBF2EFB42</t>
  </si>
  <si>
    <t>https://www.cambridge.org/core/journals/antiquity/article/transition-to-farming-in-eastern-africa-new-faunal-and-dating-evidence-from-wadh-lango-and-usenge-kenya/6349026A5CED7E35C0D7EC4BBF2EFB43</t>
  </si>
  <si>
    <t>https://www.cambridge.org/core/journals/antiquity/article/transition-to-farming-in-eastern-africa-new-faunal-and-dating-evidence-from-wadh-lango-and-usenge-kenya/6349026A5CED7E35C0D7EC4BBF2EFB44</t>
  </si>
  <si>
    <t>CARD</t>
  </si>
  <si>
    <t>Iron Age</t>
  </si>
  <si>
    <t>Africa</t>
  </si>
  <si>
    <t>Beta-190746</t>
  </si>
  <si>
    <t>Usenge 3</t>
  </si>
  <si>
    <t>Urewe/MIA, Unit A</t>
  </si>
  <si>
    <t>Urewe/MIA hearth, Unit A</t>
  </si>
  <si>
    <t>Urewe, Unit A</t>
  </si>
  <si>
    <t>Urewe, Unit B</t>
  </si>
  <si>
    <t>Mixed Urewe/Elmenteitan(LSA), Unit B</t>
  </si>
  <si>
    <t>Urewe ceramic midden</t>
  </si>
  <si>
    <t>UCLA-170</t>
  </si>
  <si>
    <t>Russell</t>
  </si>
  <si>
    <t>Angola</t>
  </si>
  <si>
    <t>Furi I Mine</t>
  </si>
  <si>
    <t xml:space="preserve">https://www.cambridge.org/core/journals/journal-of-african-history/article/radiocarbon-dates-for-subsaharan-africa-from-c-1000-bciii/8BA42138F4602DFE0ABBAB3DE337AF97 </t>
  </si>
  <si>
    <t>Radiocarbon Dates for Sub-Saharan Africa (from c. 1000 b.c.)—III, B.M. Fagan, 1965, Journal of African History</t>
  </si>
  <si>
    <t>The presence of potsherds in the gravel suggests that the deposits were resorted in Iron Age times. Also discussed in: https://www.cambridge.org/core/journals/journal-of-african-history/article/radiocarbon-dates-from-west-central-africa-a-synthesis/DFCFE9E01C718441369720C1D7B0A85A, Radiocarbon Dates from West Central Africa: A Synthesis, de Maret, 1977</t>
  </si>
  <si>
    <t>Mucuquesse 3 Mine</t>
  </si>
  <si>
    <t>"Wood associated with bored stones which might belong to the
Late Stone Age or to the Early Iron Age". De Maret, 1977</t>
  </si>
  <si>
    <t>UCLA-717</t>
  </si>
  <si>
    <t>UCLA-711</t>
  </si>
  <si>
    <t>Dundo Airfield</t>
  </si>
  <si>
    <t>UCLA-716</t>
  </si>
  <si>
    <t>Ricoco II Rock Shelter</t>
  </si>
  <si>
    <t>Tchibaba mine</t>
  </si>
  <si>
    <t>UCLA-712</t>
  </si>
  <si>
    <t>Marrhura</t>
  </si>
  <si>
    <t>UCLA-715</t>
  </si>
  <si>
    <t>UCLA-718</t>
  </si>
  <si>
    <t>Museque Cave</t>
  </si>
  <si>
    <t xml:space="preserve">https://www.cambridge.org/core/journals/radiocarbon/article/ucla-radiocarbon-dates-iv/C02AA1800F2DADDFFAF23A559825B841 </t>
  </si>
  <si>
    <t>UCLA Radiocarbon Dates IV, Berger, 1965, Radiocarbon</t>
  </si>
  <si>
    <t>https://www.cambridge.org/core/journals/radiocarbon/article/ucla-radiocarbon-dates-iv/C02AA1800F2DADDFFAF23A559825B842</t>
  </si>
  <si>
    <t>https://www.cambridge.org/core/journals/radiocarbon/article/ucla-radiocarbon-dates-iv/C02AA1800F2DADDFFAF23A559825B840</t>
  </si>
  <si>
    <t>"Samples associated with pottery-using cultures (presumably Early Iron Age) ", UCLA comment. General comment at the end of this section also of interest. Also discussed in: https://www.cambridge.org/core/journals/journal-of-african-history/article/radiocarbon-dates-from-west-central-africa-a-synthesis/DFCFE9E01C718441369720C1D7B0A85A, Radiocarbon Dates from West Central Africa: A Synthesis, de Maret, 1977</t>
  </si>
  <si>
    <t>"Samples associated with pottery-using cultures (presumably Early Iron Age) ", UCLA comment. General comment at the end of this section also of interest. Also discussed in: https://www.cambridge.org/core/journals/journal-of-african-history/article/radiocarbon-dates-from-west-central-africa-a-synthesis/DFCFE9E01C718441369720C1D7B0A85A, Radiocarbon Dates from West Central Africa: A Synthesis, de Maret, 1978</t>
  </si>
  <si>
    <t>https://www.cambridge.org/core/journals/radiocarbon/article/ucla-radiocarbon-dates-iv/C02AA1800F2DADDFFAF23A559825B843</t>
  </si>
  <si>
    <t>"Samples associated with pottery-using cultures (presumably Early Iron Age) ", UCLA comment. General comment at the end of this section also of interest. Also discussed in: https://www.cambridge.org/core/journals/journal-of-african-history/article/radiocarbon-dates-from-west-central-africa-a-synthesis/DFCFE9E01C718441369720C1D7B0A85A, Radiocarbon Dates from West Central Africa: A Synthesis, de Maret, 1976</t>
  </si>
  <si>
    <t>Enkapune Ya Muto (GtJil2)</t>
  </si>
  <si>
    <t xml:space="preserve">https://www.sciencedirect.com/science/article/pii/S0305440397902776 </t>
  </si>
  <si>
    <t>Ambrose, Chronology of the Later Stone Age and Food Production in East Africa, 1998, Journal of Archeological Science</t>
  </si>
  <si>
    <t>GX-9936</t>
  </si>
  <si>
    <t>GX-9935</t>
  </si>
  <si>
    <t>Iron Age, Lanet ceramics</t>
  </si>
  <si>
    <t xml:space="preserve"> Iron Age, aceramic</t>
  </si>
  <si>
    <t>Mtuzi Hill Rockshelter (DZ126)</t>
  </si>
  <si>
    <t>"At Mtuzi rockshelter (site DZ I26),
 the whole pottery sequence from Nkope to modern Chewa is represented9l
 and, as in all rockshelter sites in the area, there wares are associated with
 microlithic tools. Nkope ware, which at this site is associated with cattle
 remains, has been dated to the third or fourth century a.d. (Har-2335,
 Pta-2030); a third sample from the same level (Pta-2039) is younger than
 expected."</t>
  </si>
  <si>
    <t>Pta-2030</t>
  </si>
  <si>
    <t>Har-2335</t>
  </si>
  <si>
    <t>https://www.jstor.org/stable/181297</t>
  </si>
  <si>
    <t>Mgomezulu, Recent archaeological research and radiocarbon dates from Eastern Africa, Journal of African History, 1981</t>
  </si>
  <si>
    <t>Mgomezulu, Recent archaeological research and radiocarbon dates from Eastern Africa, Journal of African History, 1982</t>
  </si>
  <si>
    <t>Malawi</t>
  </si>
  <si>
    <t>Pta-2752</t>
  </si>
  <si>
    <t>Munga Hill</t>
  </si>
  <si>
    <t>Mgomezulu, Recent archaeological research and radiocarbon dates from Eastern Africa, Journal of African History, 1983</t>
  </si>
  <si>
    <t>https://www.jstor.org/stable/181298</t>
  </si>
  <si>
    <t>MUN</t>
  </si>
  <si>
    <t>Pta-235</t>
  </si>
  <si>
    <t>Namibia</t>
  </si>
  <si>
    <t>Dikundu</t>
  </si>
  <si>
    <t>Sutton, New Radiocarbon dates for Eastern and Southern Africa, 1972, Journal of African History</t>
  </si>
  <si>
    <t xml:space="preserve">https://www.jstor.org/stable/180964 </t>
  </si>
  <si>
    <t>Obtained from a charcoal sample taken from an iron-smelting furnace built into an ant-heap</t>
  </si>
  <si>
    <t>Pta-236</t>
  </si>
  <si>
    <t>Pta-234</t>
  </si>
  <si>
    <t>Vungu Vungu</t>
  </si>
  <si>
    <t>Kapako</t>
  </si>
  <si>
    <t>Ethiopia</t>
  </si>
  <si>
    <t>Y-2365</t>
  </si>
  <si>
    <t>Y-2366</t>
  </si>
  <si>
    <t>Y-2368</t>
  </si>
  <si>
    <t>Y-2433</t>
  </si>
  <si>
    <t>Lalibela Cave</t>
  </si>
  <si>
    <t>Natchabiet</t>
  </si>
  <si>
    <t xml:space="preserve">Also see: Preliminary report on excavations in Lalibela and Natchabiet Caves, Dombrowski,  https://www.persee.fr/doc/ethio_0066-2127_1970_num_8_1_880 </t>
  </si>
  <si>
    <t>N-784</t>
  </si>
  <si>
    <t>Chobi</t>
  </si>
  <si>
    <t>Uganda</t>
  </si>
  <si>
    <t>"for 'dimple-based' ware of the early first millennium A.D."</t>
  </si>
  <si>
    <t>GrN-5752</t>
  </si>
  <si>
    <t>GrN-5753</t>
  </si>
  <si>
    <t>Rutare</t>
  </si>
  <si>
    <t>Rwanda</t>
  </si>
  <si>
    <t>"Suprisingly early though these three dates are for Iron Age activity anywhere in eastern or
 central Africa, it should be noted that they come from controlled excava-
 tions in two adjacent districts, which have moreover produced some of
 the finest 'dimple-based' pots associated with brick-built iron-smelting
 furnaces.31 It would be unwise therefore summarily to dismiss these
 dates as aberrant. On the other hand, they must be treated with caution
 for the time being"</t>
  </si>
  <si>
    <t>N-890</t>
  </si>
  <si>
    <t>N-895</t>
  </si>
  <si>
    <t>Katuruka</t>
  </si>
  <si>
    <t>Tanzania</t>
  </si>
  <si>
    <t>N-891</t>
  </si>
  <si>
    <t>N-892</t>
  </si>
  <si>
    <t>N-898</t>
  </si>
  <si>
    <t>https://www.jstor.org/stable/180974</t>
  </si>
  <si>
    <t>Late Iron Age</t>
  </si>
  <si>
    <t>N-893</t>
  </si>
  <si>
    <t>N-896</t>
  </si>
  <si>
    <t>RL-405</t>
  </si>
  <si>
    <t>RL-406</t>
  </si>
  <si>
    <t>N-902</t>
  </si>
  <si>
    <t>Makongo</t>
  </si>
  <si>
    <t>Early Iron Age sites with 'dimple-based'
 pottery</t>
  </si>
  <si>
    <t xml:space="preserve">Iron Age </t>
  </si>
  <si>
    <t>N-900</t>
  </si>
  <si>
    <t>N-901</t>
  </si>
  <si>
    <t>"However, two
 of the Makongo dates (N-900, N-901), falling at the end of first millennium
 A.D., are later than the general run for 'dimple-based' pottery"</t>
  </si>
  <si>
    <t>Journals</t>
  </si>
  <si>
    <t>The African Arcaheological Review</t>
  </si>
  <si>
    <t>Azania: Arcaheological Research in Africa</t>
  </si>
  <si>
    <t>Journal of African History</t>
  </si>
  <si>
    <t>Journal of African Archeology</t>
  </si>
  <si>
    <t>Nyame Akuma</t>
  </si>
  <si>
    <t xml:space="preserve">Journal Articles </t>
  </si>
  <si>
    <t>Fine tooth comb up until page 11. Simbusenga dates not added</t>
  </si>
  <si>
    <t>New Radiocarbon Dates for Eastern and Southern Africa, Sutton, 1972, Journal of African History</t>
  </si>
  <si>
    <t>"These were not associated with 'dimple-based', but with roulette-decorated sherds, for which a
 Late Iron Age dating of this order was to be expected"</t>
  </si>
  <si>
    <t>https://www.jstor.org/stable/180964</t>
  </si>
  <si>
    <t>Pta-5161</t>
  </si>
  <si>
    <t>Skeurkrans</t>
  </si>
  <si>
    <t>South Africa</t>
  </si>
  <si>
    <t>Vogel, Spatial distribution of radiocarbon dates for the Iron Age in Southern Africa, The South African Archaeological Bulletin, 1999</t>
  </si>
  <si>
    <t>https://www.jstor.org/stable/3889287</t>
  </si>
  <si>
    <t>Pta-2486</t>
  </si>
  <si>
    <t>Zambia</t>
  </si>
  <si>
    <t>Vogel, Spatial distribution of radiocarbon dates for the Iron Age in Southern Africa, The South African Archaeological Bulletin, 2000</t>
  </si>
  <si>
    <t>Also known as Setumpa. "It is unclear when it was first established as an Iron Age
 settlement". Also see: Some Early Iron Age Sites from the Machili Valley of South Western Zambia
N. M. Katanekwa</t>
  </si>
  <si>
    <t>SR-24</t>
  </si>
  <si>
    <t>"Charcoal from a depth of 42 inches in the Kalahari sands of the Machili
valley. The sample comes from an old land surface which is widespread in
eastern Barotseland. "</t>
  </si>
  <si>
    <t>Fagan, Radiocarbon dates for sub-Saharan Africa III, Journal of African History, 1965</t>
  </si>
  <si>
    <t>https://www.cambridge.org/core/journals/journal-of-african-history/article/radiocarbon-dates-for-subsaharan-africa-from-c-1000-bciii/8BA42138F4602DFE0ABBAB3DE337AF97</t>
  </si>
  <si>
    <t>"Channel-decorated pottery occurs at the same depth
at Machili Forest Station itself and sample C-829 from that horizon has
been dated "</t>
  </si>
  <si>
    <t>Fagan, Radiocarbon dates for sub-Saharan Africa III, Journal of African History, 1966</t>
  </si>
  <si>
    <t>C-829</t>
  </si>
  <si>
    <t>Kamusongolwa Kopje, Kasempa</t>
  </si>
  <si>
    <t>Fagan, Radiocarbon dates for sub-Saharan Africa III, Journal of African History, 1967</t>
  </si>
  <si>
    <t>SR-28</t>
  </si>
  <si>
    <t>"The sample comes from a depth of 4 inches in an Iron Age level overlying a Wilton horizon in a rock-shelter near Kasempa township. This is
the first dated Iron Age level from the North Western Province. The pottery
is quite unlike any contemporary wares, showing that there was considerable cultural diversification in Zambia at this period in the Iron Age"</t>
  </si>
  <si>
    <t>Malapati</t>
  </si>
  <si>
    <t>Zimbabwe</t>
  </si>
  <si>
    <t>Fagan, Radiocarbon dates for sub-Saharan Africa III, Journal of African History, 1968</t>
  </si>
  <si>
    <t>SR-33</t>
  </si>
  <si>
    <t>"That from Malapati came from a shallow
midden which yielded later Gokomere pottery.8
 Malapati pottery can be
compared to the sherds from Matokoma near Louis Trichardt in South
Africa."</t>
  </si>
  <si>
    <t>Ziwa Farm</t>
  </si>
  <si>
    <t>Fagan, Radiocarbon dates for sub-Saharan Africa III, Journal of African History, 1969</t>
  </si>
  <si>
    <t>SR-17</t>
  </si>
  <si>
    <t>"This sample came from a grave which contained a young female skeleton
(±14 years) of Negroid type"</t>
  </si>
  <si>
    <t>SR-32</t>
  </si>
  <si>
    <t>Fagan, Radiocarbon dates for sub-Saharan Africa III, Journal of African History, 1970</t>
  </si>
  <si>
    <t>"Charcoal from a ritual pit"</t>
  </si>
  <si>
    <t>SR-38</t>
  </si>
  <si>
    <t>Fagan, Radiocarbon dates for sub-Saharan Africa III, Journal of African History, 1971</t>
  </si>
  <si>
    <t>"Charcoal which adhered to the skull of a young Negroid male (16 years)"</t>
  </si>
  <si>
    <t xml:space="preserve"> Summers, 'The Southern Rhodesian Iron Age', Joumal African History, 1961</t>
  </si>
  <si>
    <t>B-233</t>
  </si>
  <si>
    <t xml:space="preserve">https://www.cambridge.org/core/journals/journal-of-african-history/article/southern-rhodesian-iron-age/0305000385ECB3D1D56EB965D406A973 </t>
  </si>
  <si>
    <t>Mutema's Sacred Grove, Melsetter</t>
  </si>
  <si>
    <t>"Sample taken from a post found on the surface before excavations began"</t>
  </si>
  <si>
    <t>SR-36</t>
  </si>
  <si>
    <t>SR-37</t>
  </si>
  <si>
    <t>"From a wooden post found below the surface"</t>
  </si>
  <si>
    <t>Kalambo Falls</t>
  </si>
  <si>
    <t>GrN-3189</t>
  </si>
  <si>
    <t>"A laboratory comment on this date states: 'Due to known variation in C14 content
of the atmosphere at this time, an age of ca. AD 1350 is also possible.'" "GrN-3189 shows
that Kalambo ware, directly related to the earliest Zambian pottery, survived well into the second millennium."</t>
  </si>
  <si>
    <t>GrN-3580</t>
  </si>
  <si>
    <t>L-395A</t>
  </si>
  <si>
    <t>L-395B</t>
  </si>
  <si>
    <t>L-395C</t>
  </si>
  <si>
    <t>"There is every indication that channel-decorated pottery-makers were
living at Kalambo Falls for at least a thousand years"</t>
  </si>
  <si>
    <t>GrN-4646</t>
  </si>
  <si>
    <t>Nakapapula</t>
  </si>
  <si>
    <t>https://www.cambridge.org/core/journals/journal-of-african-history/article/early-iron-age-in-zambiaregional-variants-and-some-tentative-conclusions/0301F984B30D1967F7AB21626D8F4038</t>
  </si>
  <si>
    <t>Phillipson, The Early Iron Age in Zambia, Journal of African History, 1968</t>
  </si>
  <si>
    <t>GX-0535</t>
  </si>
  <si>
    <t>GX-0767</t>
  </si>
  <si>
    <t>GrN-4647</t>
  </si>
  <si>
    <t>https://www.jstor.org/stable/24520285</t>
  </si>
  <si>
    <t>The Chronology of Zambian Prehistory, Derricourt, Transafrican Journal of History, 1976</t>
  </si>
  <si>
    <t>Bigo</t>
  </si>
  <si>
    <t>GXO-516</t>
  </si>
  <si>
    <t>GXO-517</t>
  </si>
  <si>
    <t>GXO-519</t>
  </si>
  <si>
    <t xml:space="preserve">https://www.cambridge.org/core/journals/journal-of-african-history/article/radiocarbon-dates-for-subsaharan-africaiv/58A6CD02A3A05C3456F509A65D6B7BE3 </t>
  </si>
  <si>
    <t xml:space="preserve">Fagan, Radiocarbon dates for sub-Saharan Africa IV, Journal of African History, 1966 </t>
  </si>
  <si>
    <t xml:space="preserve">https://www.cambridge.org/core/services/aop-cambridge-core/content/view/58A6CD02A3A05C3456F509A65D6B7BE3/S002185370000654Xa.pdf/radiocarbon-dates-for-sub-saharan-africaiv.pdf </t>
  </si>
  <si>
    <t>Have added all dates that are in Russell database</t>
  </si>
  <si>
    <t>Kilwa Kisiwani</t>
  </si>
  <si>
    <t>SR-78</t>
  </si>
  <si>
    <t>SR-76</t>
  </si>
  <si>
    <t>Two additonal samples SR-77 and GXO-398 give anomalous results which can not be reconciled with SR-76 and SR-78. They are not included here. Russell et al. use GXO-398 in their analysis as the date for the site. Flag this in the discussion.</t>
  </si>
  <si>
    <t>Y-570</t>
  </si>
  <si>
    <t>SR-40</t>
  </si>
  <si>
    <t>Hyrax Hill, Nakuru</t>
  </si>
  <si>
    <t>Muringa, Moiben</t>
  </si>
  <si>
    <t>Y-1395</t>
  </si>
  <si>
    <t>Y-1396</t>
  </si>
  <si>
    <t>Lanet II</t>
  </si>
  <si>
    <t xml:space="preserve">Sirikwa holes. Who made the Sirikwa holes? See: https://www.jstor.org/stable/pdf/2797448.pdf . From the above link we have: "at Muringa, overlooking the Moiben valley on the northern side of the Uasin Gishu plateau". Co-ordinates given are for Moiben village. Taken from wikipedia </t>
  </si>
  <si>
    <t>GX-17504</t>
  </si>
  <si>
    <t xml:space="preserve">https://www.tandfonline.com/doi/pdf/10.1080/00672709709511586 </t>
  </si>
  <si>
    <t>Kyule, The Sirikwa Economy, Azania, 1997</t>
  </si>
  <si>
    <t>There should be various other dates associated with this site…</t>
  </si>
  <si>
    <t>Sirikwa hole site. See also: Posnansky 1967, Excavations at Lanet, 1957. Azania 2: 89-114. Is this a PIA site?</t>
  </si>
  <si>
    <t>Derricourt, The Chronology of Zambian Prehistory, Transafrican Journal of History, 1976</t>
  </si>
  <si>
    <t xml:space="preserve">https://www.jstor.org/stable/pdf/24520285.pdf </t>
  </si>
  <si>
    <t>Kamnama</t>
  </si>
  <si>
    <t>N-908</t>
  </si>
  <si>
    <t>Kangonga</t>
  </si>
  <si>
    <t>GX-1328</t>
  </si>
  <si>
    <t>GX-1327</t>
  </si>
  <si>
    <t>Kansanshi</t>
  </si>
  <si>
    <t>N-1286</t>
  </si>
  <si>
    <t>N-1283</t>
  </si>
  <si>
    <t>N-1284</t>
  </si>
  <si>
    <t>N-1439</t>
  </si>
  <si>
    <t>N-1440</t>
  </si>
  <si>
    <t>N-1441</t>
  </si>
  <si>
    <t>N-1281</t>
  </si>
  <si>
    <t>N-1282</t>
  </si>
  <si>
    <t>Kapwirimbwe</t>
  </si>
  <si>
    <t>GX-1013</t>
  </si>
  <si>
    <t>GX-1013A</t>
  </si>
  <si>
    <t>GX-1012</t>
  </si>
  <si>
    <t>Lubusi</t>
  </si>
  <si>
    <t>SR-211</t>
  </si>
  <si>
    <t>Situmpa, Machili</t>
  </si>
  <si>
    <t>"The occurrence of Early Iron Age pottery in otherwise LSA contexts has been noted before, but has not previously been dates, The close similarity between the Nakapapula pottery and that from Early Iron Age sites which are totally lacking in Late Stone Age artifacts, would appear to rule out the possibility that pottery-making was developed by Late Stone Age people. Either we must assume a certain amount contact between the latter and their Iron Age contemporaries, a theory which is not supported by the homogeneity of the stone industry; or else we must regard the pottery as having been obtained by th Age inhabitants of the site by barter or by theft."  Also note this comment from Derricourt, The Chronology of Zambian Prehistory, "The major innovation in the archaeology of the Zambian Later Stone Age was the introduction of pottery, which in some rock shelter sequences joins an otherwise unaltered assemblage. It is seen at Makwe, Nachikufu, Nakapapula, Thandwe, as well as Nsalu and Bimbe. Where defined, it is said to be Early Iron Age in form."</t>
  </si>
  <si>
    <t>GX-1551</t>
  </si>
  <si>
    <t>SR-207</t>
  </si>
  <si>
    <t>SR-206</t>
  </si>
  <si>
    <t>Makwe Shelter</t>
  </si>
  <si>
    <t xml:space="preserve">Isamu Pati </t>
  </si>
  <si>
    <t>R-874</t>
  </si>
  <si>
    <t>UCLA-177</t>
  </si>
  <si>
    <t>SR-30</t>
  </si>
  <si>
    <t>SR-20</t>
  </si>
  <si>
    <t>SR-31</t>
  </si>
  <si>
    <t>UCLA-176</t>
  </si>
  <si>
    <t>UCLA-175</t>
  </si>
  <si>
    <t>"These dates were run from four charcoal samples from stratigraphical
levels in the Isamu Pati mound, which is ten feet deep. They provide a
firmly dated bracket for the middle phases of the Kalomo culture" See: Radiocarbon dates for sub-saharan Africa II (https://www.cambridge.org/core/journals/journal-of-african-history/article/radiocarbon-dates-for-subsaharan-africa-from-c-1000-bcii/B7A7A482DAF59EDF58C222431D4EE924)</t>
  </si>
  <si>
    <t>https://www.cambridge.org/core/journals/journal-of-african-history/article/radiocarbon-dates-for-subsaharan-africa-from-c-1000-bcii/B7A7A482DAF59EDF58C222431D4EE924</t>
  </si>
  <si>
    <t>Fagan, Radiocarbon dates for sub-Saharan Africa II, Journal of African History, 1963</t>
  </si>
  <si>
    <t>SR-19</t>
  </si>
  <si>
    <t>Bedrock. Does this affect whether or not to include this date? Also see comment: "After using the Isamu Pati data, he has suggested that the least improbable chronology for the Isamu Pati is between about A.D. 725 and 1200." Fagan, Radiocarbon dates for sub-Saharan Africa III</t>
  </si>
  <si>
    <t>Mwanamaimpa</t>
  </si>
  <si>
    <t>N-585</t>
  </si>
  <si>
    <t>N-586</t>
  </si>
  <si>
    <t>N-583</t>
  </si>
  <si>
    <t>N-584</t>
  </si>
  <si>
    <t>N-587</t>
  </si>
  <si>
    <t>N-581</t>
  </si>
  <si>
    <t>N-582</t>
  </si>
  <si>
    <t>N-433</t>
  </si>
  <si>
    <t>N-432</t>
  </si>
  <si>
    <t>Ndonde</t>
  </si>
  <si>
    <t xml:space="preserve">Excluded the sample Russell made use of in her analysis (N-343), but later dates for this site are considered reliable. </t>
  </si>
  <si>
    <t>UCLA-1632B</t>
  </si>
  <si>
    <t>SR-148</t>
  </si>
  <si>
    <t>Phopo Hill</t>
  </si>
  <si>
    <t>SR-161</t>
  </si>
  <si>
    <t>SR-128</t>
  </si>
  <si>
    <t xml:space="preserve">https://www.cambridge.org/core/journals/journal-of-african-history/article/notes-on-the-later-prehistoric-radiocarbon-chronology-of-eastern-and-southern-africa/1A9531B871F748FF3F47467C5CF0D675 </t>
  </si>
  <si>
    <t>Phillipson, Notes on the Later Prehistoric Radiocarbon Chronology of Eastern and Southern Africa, Journal of African History, 1970</t>
  </si>
  <si>
    <t>Pwaga</t>
  </si>
  <si>
    <t>East African rouletted pottery</t>
  </si>
  <si>
    <t>"the earliest so far obtained
for East African rouletted pottery"</t>
  </si>
  <si>
    <t>N-463</t>
  </si>
  <si>
    <t>N-462</t>
  </si>
  <si>
    <t>N-461</t>
  </si>
  <si>
    <t>Kwale Forest</t>
  </si>
  <si>
    <t>Kwale Ditch</t>
  </si>
  <si>
    <t>N-483</t>
  </si>
  <si>
    <t>N-484</t>
  </si>
  <si>
    <t>N-291</t>
  </si>
  <si>
    <t>N-292</t>
  </si>
  <si>
    <t>Kwale</t>
  </si>
  <si>
    <t>"Both sites are within one mile of the type site of the Kwale Early Iron Age group of south-eastern Kenya and north-eastern Tanzania and have yielded pottery of similar character, together with iron objects and slag." Also see: https://web.archive.org/web/20180725170031id_/https://www.cambridge.org/core/services/aop-cambridge-core/content/view/D3E50308F390E3E12F6BF604E5EBFC9E/S0033822200011334a.pdf/div-class-title-riken-natural-radiocarbon-measurements-v-div.pdf (actual dates in BP come from here)</t>
  </si>
  <si>
    <t>Also see: * R. C. Soper, 'Kwale, an Early Iron Age Site in South-Eastern Kenya', Azania, H
(1967), 1-18. And see: https://web.archive.org/web/20180725170031id_/https://www.cambridge.org/core/services/aop-cambridge-core/content/view/D3E50308F390E3E12F6BF604E5EBFC9E/S0033822200011334a.pdf/div-class-title-riken-natural-radiocarbon-measurements-v-div.pdf (actual dates in BP come from here) "N-292 required as check for N-291, which could conceivably be more recent root intrusion carbonized in situ."</t>
  </si>
  <si>
    <t>Also see: * R. C. Soper, 'Kwale, an Early Iron Age Site in South-Eastern Kenya', Azania, H
(1967), 1-17. And see: https://web.archive.org/web/20180725170031id_/https://www.cambridge.org/core/services/aop-cambridge-core/content/view/D3E50308F390E3E12F6BF604E5EBFC9E/S0033822200011334a.pdf/div-class-title-riken-natural-radiocarbon-measurements-v-div.pdf (actual dates in BP come from here)</t>
  </si>
  <si>
    <r>
      <t xml:space="preserve">Paul Lane, The Archaeology of Pastoralism and stock-keeping in East African, The Oxford Handbook of African Archaeology, [p.596] attributes these sites to the Pastoral Iron Age. Personal correspondence with Paul: </t>
    </r>
    <r>
      <rPr>
        <b/>
        <sz val="11"/>
        <color theme="1"/>
        <rFont val="Calibri"/>
        <family val="2"/>
        <scheme val="minor"/>
      </rPr>
      <t>"Normally sites such as Deloraine, Lanet &amp; Hyrax Hill would not be considered relevant to the issue of the arrival/presence of Bantu language speakers - because as you note they are regarded as Pastoral Iron Age societies with an implicit association with speakers of Nilotic languages (they might have been associated with Afro-Asiatic language speakers, although I have never seen anyone argue that)
So the simplest approach might be to ignore them
But if you want to disaggregate your proxies, then they are important for understanding the spread of iron working technology and for illustrating that this does not align perfectly with other proxies
Whether this knowledge/technological transfer came via interaction with neighbouring Bantu language speakers (or even that the first smiths were itinerant Bantu language speaking smiths who later become distinct craft castes within pastoralist societies) has never been explored either - the only archaeometallurgical studies are those undertaken by Louise Iles on rather later samples from Laikipia
The flow of knowledge could indeed have come from southern Sudan, as you note
I am not sure if this helps, but by raising this question your bring to the fore the need for a) more research on the topic, and b) greater clarity as to what the presence of evidence for iron working actually signals - it may not be the most appropriate material proxy for language family affiliation - I think there are some historical linguistic studies that can be drawn on but I am not aware of other archaeological work."</t>
    </r>
  </si>
  <si>
    <t>Bombo</t>
  </si>
  <si>
    <t>Bombo Mission</t>
  </si>
  <si>
    <t>"sample belongs to different Iron-age culture from that of N-347."</t>
  </si>
  <si>
    <t>N-347</t>
  </si>
  <si>
    <t>N-348</t>
  </si>
  <si>
    <t>"associated with Iron-age pottery"</t>
  </si>
  <si>
    <t>https://www.cambridge.org/core/journals/radiocarbon/article/riken-natural-radiocarbon-measurements-iv/13DBB5869D40361CB40CF3E49731E54D</t>
  </si>
  <si>
    <t xml:space="preserve">https://www.cambridge.org/core/journals/radiocarbon/article/riken-natural-radiocarbon-measurements-iv/13DBB5869D40361CB40CF3E49731E54D </t>
  </si>
  <si>
    <t>Yamasaki, Riken Natural Radiocarbon Measurements IV, Radiocarbon, 1968</t>
  </si>
  <si>
    <t>Amboni Cave</t>
  </si>
  <si>
    <t>N-349</t>
  </si>
  <si>
    <t>"date is much earlier than expected, as associated pottery seemed unlikely to
be earlier than ca. 12th or 13th century A.D"</t>
  </si>
  <si>
    <t>Coronation Park</t>
  </si>
  <si>
    <t xml:space="preserve">https://www.cambridge.org/core/journals/radiocarbon/article/riken-natural-radiocarbon-measurements-viii/09004EA1B98B383286599B3B6C414027 </t>
  </si>
  <si>
    <t>Yamasaki, Riken Natural Radiocarbon Measurements VIII, Radiocarbon, 1974</t>
  </si>
  <si>
    <t xml:space="preserve">https://www.cambridge.org/core/journals/radiocarbon/article/riken-natural-radiocarbon-measurements-viii/09004EA1B98B383286599B3B6C414027  </t>
  </si>
  <si>
    <t>N-978</t>
  </si>
  <si>
    <t>N-979</t>
  </si>
  <si>
    <t>N-1275</t>
  </si>
  <si>
    <t>Charcoal from Early Iron age Zhizo site at Makuru</t>
  </si>
  <si>
    <t>Makuru</t>
  </si>
  <si>
    <t>N-431</t>
  </si>
  <si>
    <t>Yamasaki, Riken Natural Radiocarbon Measurements V, Radiocarbon, 1969</t>
  </si>
  <si>
    <t xml:space="preserve">https://www.cambridge.org/core/journals/radiocarbon/article/riken-natural-radiocarbon-measurements-v/D3E50308F390E3E12F6BF604E5EBFC9E </t>
  </si>
  <si>
    <t>Dates given here are differing from those in Phillipson and Derricourt… What is happening?</t>
  </si>
  <si>
    <t xml:space="preserve">https://www.cambridge.org/core/journals/journal-of-african-history/article/radiocarbon-dates-for-subsaharan-africa-v/5513115DB13AC46B61F2F3B3BD25A841 </t>
  </si>
  <si>
    <t xml:space="preserve">Fagan, Radiocarbon dates for sub-Saharan Africa V, Journal of African History, 1967 </t>
  </si>
  <si>
    <t>N-256</t>
  </si>
  <si>
    <t>"The sample is charcoal associated with a lime pit of the very beginning of
Period II, that of the Shirazi dynasty, at Kilwa"</t>
  </si>
  <si>
    <t>Ivuna</t>
  </si>
  <si>
    <t>N-272</t>
  </si>
  <si>
    <t>N-273</t>
  </si>
  <si>
    <t>N-274</t>
  </si>
  <si>
    <t>N-275</t>
  </si>
  <si>
    <t>"Four charcoal samples from salt-working dumps excavated during 1966.
A 6-6 m. Iron Age sequence yielded many potsherds and four occupation
zones"</t>
  </si>
  <si>
    <t>From Fagan V: "From Site C, ca. 29 ft. above river level, Grid square GH 3. Charcoals from
shaft of grave no. 11. Iron Age settlement, over top of current bedded sands
(F 6) of Mbwilo Formation. Associated with a rich collection of Channelled ware
pottery of Iron Age Kalambo industry."</t>
  </si>
  <si>
    <t>From Fagan V: "Associated with Iron Age Kalambo industry"</t>
  </si>
  <si>
    <t>"Excavations at one of the sites, Kwamboo, have
 yielded a ceramic assemblage showing both similarities to and differences
 from the pottery from Kwale itself. Two radiocarbon dates indicate occupation
 around the beginning of the third century a.d. (GX-7020, GX-702 I ).112 This
 suggests that Early Iron Age farmers had settled extensively in the Eastern
 Highlands probably early in the first millennium a.d."</t>
  </si>
  <si>
    <t>Robertshaw, Archaeology in Eastern Africa: Recent Developments and More Dates, Journal of African History, 1984</t>
  </si>
  <si>
    <t xml:space="preserve">https://www.cambridge.org/core/journals/journal-of-african-history/article/archaeology-in-eastern-africa-recent-developments-and-more-dates1/24BC2862EAA2CFB48AF4CF509DF89564 </t>
  </si>
  <si>
    <t>Kwamboo</t>
  </si>
  <si>
    <t>GX-7020</t>
  </si>
  <si>
    <t>GX-7021</t>
  </si>
  <si>
    <t>"A surprisingly early date, falling in the first half of
 the first millennium a.d. (GX-8746), for Gatung'ang'a pottery from the site
 of Kithiru in Meru District. It seems probable that Gatung'ang'a pottery
 develops from Kwale ceramics."</t>
  </si>
  <si>
    <t>Kithiru (GpJp 35)</t>
  </si>
  <si>
    <t>GX-8746</t>
  </si>
  <si>
    <t>Ganga (GpJa 17)</t>
  </si>
  <si>
    <t>GX-8748</t>
  </si>
  <si>
    <t>"Further north, Soper has excavated at the site of GpJa I7 in Busia District;
 this contains Urewe pottery and dates to around the late second century a.d.
 (GX-8748)."</t>
  </si>
  <si>
    <t>Mufulwe</t>
  </si>
  <si>
    <t>"reported to document the appearance of Early Iron Age
 pottery within deposits containing a microlithic industry"</t>
  </si>
  <si>
    <t>Pta-3255</t>
  </si>
  <si>
    <t>Pta-3256</t>
  </si>
  <si>
    <t>Mumba-Hohle</t>
  </si>
  <si>
    <t>"A date around
 the late second century a.d. (ISGS-565) from the top of Bed III relates either
 to the end of the Later Stone Age or to Lelesu pottery of the Early Iron Age"</t>
  </si>
  <si>
    <t>ISGS-565</t>
  </si>
  <si>
    <t>NZ-4515</t>
  </si>
  <si>
    <t>NZ-4517</t>
  </si>
  <si>
    <t>NZ-4518</t>
  </si>
  <si>
    <t>NZ-4519</t>
  </si>
  <si>
    <t>NZ-4520</t>
  </si>
  <si>
    <t>NZ-4521</t>
  </si>
  <si>
    <t>NZ-4522</t>
  </si>
  <si>
    <t>"The site yielded one iron blade, slag, daga fragments and abundant pottery
 which most nearly resembles that from Roan Antelope, on the Copperbelt."</t>
  </si>
  <si>
    <t>Muteteshi I</t>
  </si>
  <si>
    <t>N-3426</t>
  </si>
  <si>
    <t>N-3427</t>
  </si>
  <si>
    <t>N-3428</t>
  </si>
  <si>
    <t>N-3429</t>
  </si>
  <si>
    <t>Salumano</t>
  </si>
  <si>
    <t>N-2314</t>
  </si>
  <si>
    <t>Maggs, Some Recent Radiocarbon Dates from Eastern and Southern Africa, Journal of African History, 1977</t>
  </si>
  <si>
    <t xml:space="preserve">https://www.cambridge.org/core/journals/journal-of-african-history/article/some-recent-radiocarbon-dates-from-eastern-and-southern-africa/69145CE18F5E9D6A7370640EFFBD7406 </t>
  </si>
  <si>
    <t>The date appears early, but as Mgomezulu comments: "The date in the
 fourth century b.c. (N-23 14) for Situmpa site, already reported, is
 supported both by a date in the second century b.c. from the same site
 (Pta-2486) and by a date early in the fourth century b.c. for Situmpa pottery
 at Salumano"</t>
  </si>
  <si>
    <t>Otherwise known as Rugomora Mahe</t>
  </si>
  <si>
    <t>"T. N. Huffman has another seventh-century date (Pta-1193) for the
Sinoia tradition of Rhodesia, which has typological links with the Kapwirimbwe group from Zambia."</t>
  </si>
  <si>
    <t>Pta-1193</t>
  </si>
  <si>
    <t>Ndaba</t>
  </si>
  <si>
    <t>Mwika IV</t>
  </si>
  <si>
    <t>N-883</t>
  </si>
  <si>
    <t>Sutton, New Radiocarbon dates for Eastern and Southern Africa, Journal of African History, 1972</t>
  </si>
  <si>
    <t xml:space="preserve">https://www.cambridge.org/core/journals/journal-of-african-history/article/new-radiocarbon-dates-for-eastern-and-southern-africa/141E1E0F1EEECBCFCBD22432B197CCBD </t>
  </si>
  <si>
    <t>"Mwika IV in the Kilimanjaro
foothills provided a single date (N-883) in the early part of the first
millennium A.D. This agrees well with other dates for Kwale ware,
but whether it is a true indication of the normal age of Maore ware
remains to be seen."</t>
  </si>
  <si>
    <t>Yamasaki, Riken Natural Radiocarbon Measurements VII, Radiocarbon, 1972</t>
  </si>
  <si>
    <t xml:space="preserve">https://www.cambridge.org/core/journals/radiocarbon/article/riken-natural-radiocarbon-measurements-vii/30754EE716DD08987654706E85F6596E </t>
  </si>
  <si>
    <t xml:space="preserve">Fagan, Radiocarbon dates for sub-Saharan Africa VI, Journal of African History, 1969 </t>
  </si>
  <si>
    <t xml:space="preserve">https://www.cambridge.org/core/journals/journal-of-african-history/article/radiocarbon-dates-for-subsaharan-africa-vi/761DEFDD494FDAB6CCA5D3D89212117E </t>
  </si>
  <si>
    <t>"UCLA-1237 probably comes from below the Iron Age pottery horizon"</t>
  </si>
  <si>
    <t>"UCLA-1238 reflects the observed late persistence of the ceramic ware
in the general Mbande Hill tradition"</t>
  </si>
  <si>
    <t>Chaminade</t>
  </si>
  <si>
    <t>UCLA-1238</t>
  </si>
  <si>
    <t>UCLA-1237</t>
  </si>
  <si>
    <t>N-409</t>
  </si>
  <si>
    <t>N-410</t>
  </si>
  <si>
    <t>N-411</t>
  </si>
  <si>
    <t>N-412</t>
  </si>
  <si>
    <t>N-413</t>
  </si>
  <si>
    <t>N-414</t>
  </si>
  <si>
    <t>Kumadzulo</t>
  </si>
  <si>
    <t>While we excluded the date Russell used in her analysis (N-408) as dating some natural phenomenon, the other dates in this series are valid. Include this in the discussion of specific dates in my Supplementary material. "The village at Kumadzulo is a well preserved occupation site of the Early
Iron Age in Southern Zambia. Although typologically not the earliest manifestation along the periphery of the Zambezi Valley, the ceramics from Kumadzulo
appear to retain some characteristics of the Channel-decorated tradition and would
slightly pre-date the ceramic assemblage at Dambwa (Lists IV and V). If the
series of dates is taken as representative of the occupation, they give an average
of early seventh century."</t>
  </si>
  <si>
    <t>Chowo River</t>
  </si>
  <si>
    <t>Barham, New Radiocarbon Dates for the Early Iron Age in
the Luangwa Valley, Eastern Zambia, Azania, 2005</t>
  </si>
  <si>
    <t xml:space="preserve">https://www.tandfonline.com/doi/pdf/10.1080/00672700509480417 </t>
  </si>
  <si>
    <t>Beta-182951</t>
  </si>
  <si>
    <t>Beta-182952</t>
  </si>
  <si>
    <t>Beta-182953</t>
  </si>
  <si>
    <t>Beta-182954</t>
  </si>
  <si>
    <t>Beta-182955</t>
  </si>
  <si>
    <t>Beta-182956</t>
  </si>
  <si>
    <t>Beta-182957</t>
  </si>
  <si>
    <t>Langubhela I</t>
  </si>
  <si>
    <t>Swaziland</t>
  </si>
  <si>
    <t>https://www.cambridge.org/core/journals/radiocarbon/article/pretoria-radiocarbon-dates-iii/469F44D9DB5C543B6285300463751FF4</t>
  </si>
  <si>
    <t>Vogel, Pretoria Radiocarbon Dates III, Radiocarbon, 1986</t>
  </si>
  <si>
    <t>Pta-3346</t>
  </si>
  <si>
    <t>"Charcoal from Sq J 10 at 54 to 65cm depth assoc with Iron Age"</t>
  </si>
  <si>
    <t>GX-109</t>
  </si>
  <si>
    <t>Fagan, Sebanzi: The Iron Age Sequence at Lochinvar, and the Tonga, The Journal of the Royal Anthropological Institute of Great Britain and Ireland, 1965</t>
  </si>
  <si>
    <t xml:space="preserve">https://www.jstor.org/stable/2844428 </t>
  </si>
  <si>
    <t>Russell 2018</t>
  </si>
  <si>
    <t>EIA</t>
  </si>
  <si>
    <t>Mozambique</t>
  </si>
  <si>
    <t>Riane Rock-shelter</t>
  </si>
  <si>
    <t>"an upper level with EIA pottery
sherds, an iron fragment and charcoal that was radiocarbon dated"</t>
  </si>
  <si>
    <t>ICEN-133</t>
  </si>
  <si>
    <t>Malessane</t>
  </si>
  <si>
    <t>"The abundant presence of what was to be characterized as EIA pottery sherds. Besides the
pottery, also iron slag and charcoal were recovered"</t>
  </si>
  <si>
    <t>ICEN-132</t>
  </si>
  <si>
    <t xml:space="preserve">Carlos Senna-Martinez, Early Iron Age Spread into Northern Mozambique, University of Lisbon, 2013 </t>
  </si>
  <si>
    <t xml:space="preserve">https://repositorio.ul.pt/handle/10451/9791 </t>
  </si>
  <si>
    <t>Lumbi</t>
  </si>
  <si>
    <t xml:space="preserve">charcoal </t>
  </si>
  <si>
    <t>Ua-40070</t>
  </si>
  <si>
    <t>"The presence of hunter-gatherer
communities and EFC reveals a potentially complex situation of interaction and
transformation. "</t>
  </si>
  <si>
    <t>Hilario Madiquida, Archaeological and Historical Reconstructions of the Foraging and Farming Communities of the Lower Zambezi: From the mid-Holocene to the second Millennium AD, Uppsala 2015</t>
  </si>
  <si>
    <t xml:space="preserve">https://www.diva-portal.org/smash/record.jsf?pid=diva2%3A862495&amp;dswid=-6526 </t>
  </si>
  <si>
    <t>SR-209</t>
  </si>
  <si>
    <t>Mitongwe-Liwadzi</t>
  </si>
  <si>
    <t>"One of these, from the Mitongwe-Liwadzi confluence, is for Nkope
 ware, a local Early Iron Age variety. The determination (SR-209) in the
 early first millennium A.D. compares quite well with those for the type
 site"</t>
  </si>
  <si>
    <t>SR-229</t>
  </si>
  <si>
    <t>"In the southern
Lake area a date of second/third century A.D. (SR-226) from the Mitongwe/
Liwadzi confluence supports SR-209 quoted by Sutton32
 from the same
site"</t>
  </si>
  <si>
    <t>Soper, New Radiocarbon dates for eastern and southern africa, Journal of African History, 1974</t>
  </si>
  <si>
    <t xml:space="preserve">https://www.cambridge.org/core/journals/journal-of-african-history/article/new-radiocarbon-dates-for-eastern-and-southern-africa/23592DD5A0BBA1171C9D4A31EB85319D </t>
  </si>
  <si>
    <t>Kamukombe</t>
  </si>
  <si>
    <t>Pta-9642</t>
  </si>
  <si>
    <t>"The ceramics in Level 3 of Trench 3, from which Sample 6 was collected, were entirely of the Kadzi EFC. The profile of the stratigraphy of this trench corresponds with that appearing on the eroding northern bank of the Musengezi River, a few metres from the trench. There is no indication that there might have been disturbance to the stratigraphy."</t>
  </si>
  <si>
    <t xml:space="preserve">https://ebookcentral.proquest.com/lib/cam/reader.action?docID=4865484 </t>
  </si>
  <si>
    <t>Manyanga and Chirikure, Archives, Objects, Places and Landscapes : Multidisciplinary Approaches to Decolonised Zimbabwean Pasts, 2017 -- see Chapter 6: Chronology of Early Farming Communities in northern Zimbabwe</t>
  </si>
  <si>
    <t>Pta-9638</t>
  </si>
  <si>
    <t>Pta-9641</t>
  </si>
  <si>
    <t>"Also recovered in this level is a small collection of faunal remains of Francolinus pondicerianus and Rattus species. In addition, a piece of bone worked to a point was collected from this layer, together with very fragile rib bones, the species of which could not be determined. A single shell bead was recovered in the general area, from where the third charcoal sample (Sample 3) was collected. The associated ceramics are typically Kadzi with comb-stamped decorations on thickened rims."</t>
  </si>
  <si>
    <t>See Pwiti 'Continuity and Change' for grid ref</t>
  </si>
  <si>
    <t>.</t>
  </si>
  <si>
    <t>Ua-3194</t>
  </si>
  <si>
    <t>Ua-4107</t>
  </si>
  <si>
    <t>Ua-3195</t>
  </si>
  <si>
    <t>Ua-4104</t>
  </si>
  <si>
    <t>Ua-4105</t>
  </si>
  <si>
    <t>Ua-4106</t>
  </si>
  <si>
    <t>Kadzi</t>
  </si>
  <si>
    <t>"Kadzi ceramics have the typical EFC affinities of thick profiles with out-turned lips and are often decorated on the lips and rims with a comb-stamping technique, the motifs usually being aligned horizontally or vertically (Soper 2006). Such ceramics have been recorded at Kamukombe, and have been found on the surface at other sites such as Chigu, also in the mid-Zambezi valley (Pwiti 1996). The Musengezi culture has ceramics that are generally decorated with wrapped fibre impressions that were executed mainly on the rim and on the neck or neck shoulder regions of the vessels (Pikirayi 1987, 1996; Soper 2006). Most of the Musengezi sherds have been recovered in burial contexts, although Kadzi and Kamukombe sites are open settlements located along river banks (Katsamudanga &amp; Pwiti 2006)."</t>
  </si>
  <si>
    <t>"A wide range of animal species were recovered from this level which include Bov I to III size ranges such as kudu ( Tragelaphus strepsiceros ), hares ( Lagomorpha sp. ), sheep/goats ( ovis/capra ), birds ( Aves, e.g. Francolinus pondicerianus ), and fish ( Clarias sp .) (Katsamudanga &amp; Pwiti 2007). In terms of ceramics, it is in this level that the transitory phase ceramics were recorded. A possible evolution from Kadzi to Musengezi."</t>
  </si>
  <si>
    <t>Pta-9643</t>
  </si>
  <si>
    <t>See also: Early Iron Age Buffalo Hunters on the Kadzi River, Zimbabwe, Ina Plug, African Arcaheological Review 1997</t>
  </si>
  <si>
    <t>See also: Early Iron Age Buffalo Hunters on the Kadzi River, Zimbabwe, Ina Plug, African Arcaheological Review 1998</t>
  </si>
  <si>
    <t>See also: Early Iron Age Buffalo Hunters on the Kadzi River, Zimbabwe, Ina Plug, African Arcaheological Review 1999</t>
  </si>
  <si>
    <t>See also: Early Iron Age Buffalo Hunters on the Kadzi River, Zimbabwe, Ina Plug, African Arcaheological Review 2000</t>
  </si>
  <si>
    <t>See also: Early Iron Age Buffalo Hunters on the Kadzi River, Zimbabwe, Ina Plug, African Arcaheological Review 2001</t>
  </si>
  <si>
    <t>See also: Early Iron Age Buffalo Hunters on the Kadzi River, Zimbabwe, Ina Plug, African Arcaheological Review 2002</t>
  </si>
  <si>
    <t>Also, see: https://dialnet.unirioja.es/servlet/articulo?codigo=2090339  (for location)</t>
  </si>
  <si>
    <t>Maunatlala</t>
  </si>
  <si>
    <t>Denbow, A new look at the later prehistory of the Kalahari, Journal of African History, 1986</t>
  </si>
  <si>
    <t xml:space="preserve">https://www.cambridge.org/core/journals/journal-of-african-history/article/new-look-at-the-later-prehistory-of-the-kalahari/8B19240305EC8170BD42F7C7BC625911 </t>
  </si>
  <si>
    <t>I-13803</t>
  </si>
  <si>
    <t>Botswana</t>
  </si>
  <si>
    <t>KIA28852</t>
  </si>
  <si>
    <t>LIA</t>
  </si>
  <si>
    <t>Poz-20700</t>
  </si>
  <si>
    <t>Poz-20698</t>
  </si>
  <si>
    <t>KIA28850</t>
  </si>
  <si>
    <t>Poz-20697</t>
  </si>
  <si>
    <t>Poz-20695</t>
  </si>
  <si>
    <t>KIA28853</t>
  </si>
  <si>
    <t>Poz-20696</t>
  </si>
  <si>
    <t>KIA28854</t>
  </si>
  <si>
    <t>Poz-20676</t>
  </si>
  <si>
    <t>Poz-20675</t>
  </si>
  <si>
    <t>Poz-20674</t>
  </si>
  <si>
    <t>Kose, Early And Late Ironworking Groups Along
The Middle Kavango River In Northern
Namibia, 206</t>
  </si>
  <si>
    <t>Kose, Early And Late Ironworking Groups Along
The Middle Kavango River In Northern
Namibia, 207</t>
  </si>
  <si>
    <t>Kose, Early And Late Ironworking Groups Along
The Middle Kavango River In Northern
Namibia, 208</t>
  </si>
  <si>
    <t>Kose, Early And Late Ironworking Groups Along
The Middle Kavango River In Northern
Namibia, 209</t>
  </si>
  <si>
    <t>Kose, Early And Late Ironworking Groups Along
The Middle Kavango River In Northern
Namibia, 210</t>
  </si>
  <si>
    <t>Kose, Early And Late Ironworking Groups Along
The Middle Kavango River In Northern
Namibia, 211</t>
  </si>
  <si>
    <t>Kose, Early And Late Ironworking Groups Along
The Middle Kavango River In Northern
Namibia, 212</t>
  </si>
  <si>
    <t>Kose, Early And Late Ironworking Groups Along
The Middle Kavango River In Northern
Namibia, 213</t>
  </si>
  <si>
    <t>Kose, Early And Late Ironworking Groups Along
The Middle Kavango River In Northern
Namibia, 214</t>
  </si>
  <si>
    <t>Kose, Early And Late Ironworking Groups Along
The Middle Kavango River In Northern
Namibia, 215</t>
  </si>
  <si>
    <t>Kose, Early And Late Ironworking Groups Along
The Middle Kavango River In Northern
Namibia, 216</t>
  </si>
  <si>
    <t>Kose, Early And Late Ironworking Groups Along
The Middle Kavango River In Northern
Namibia, 217</t>
  </si>
  <si>
    <t xml:space="preserve">https://kups.ub.uni-koeln.de/10885/ </t>
  </si>
  <si>
    <t>COL#2332.1.1</t>
  </si>
  <si>
    <t>Poz-20679</t>
  </si>
  <si>
    <t>Poz-20680</t>
  </si>
  <si>
    <t>Poz-20682</t>
  </si>
  <si>
    <t>Poz-20694</t>
  </si>
  <si>
    <t>Ruuga 2</t>
  </si>
  <si>
    <t>"Charcoal
extracted
from slag,
10-30 cm
below the
surface. Kose, 2009" Subcluster: N98/39-2</t>
  </si>
  <si>
    <t>"Charcoal
extracted
from slag,
surface
collection" Subcluster: N98/39-2</t>
  </si>
  <si>
    <t>"Charcoal
extracted
from slag,
surface
collection. Kose, 2009" Subcluster: N98/39-2</t>
  </si>
  <si>
    <t>"Charcoal
extracted
from slag,
45-55 cm
below the
surface. Kose, 2009" Subcluster: N98/39-2</t>
  </si>
  <si>
    <t>"Charcoal
extracted
from
pottery,
65 cm
below the
surface" Subcluster: N98/39-2</t>
  </si>
  <si>
    <t>"Charcoal
extracted
from
pottery,
55 cm
below the
surface" Subcluster: N98/39-2</t>
  </si>
  <si>
    <t>"Charcoal
extracted
from
pottery,
50 cm
below the
surface. Kose 2009" Subcluster: N98/39-2</t>
  </si>
  <si>
    <t>"Charcoal
extracted
from
pottery,
55-60 cm
below the
surface" Subcluster: N98/39-2</t>
  </si>
  <si>
    <t>"Charcoal
extracted
from
tuyere,
55 cm
below the
surface. The carburized organic
sample taken from one tuyere fragment
found in unit 51/54c, 55 cm below the surface,
dated the metallurgical activities as far back
as the fifth to the mid-sixth century cal AD" Subcluster: N98/39-2</t>
  </si>
  <si>
    <t>"Charcoal
extracted
from
pottery,
67 cm
below the
surface" Subcluster: N98/39-2</t>
  </si>
  <si>
    <t>"Charcoal
extracted
from
pottery,
60 cm
below the
surface" Subcluster: N98/39-2</t>
  </si>
  <si>
    <t>"Charcoal
extracted
from
pottery,
27 cm
below the
surface" Subcluster: N98/39-2</t>
  </si>
  <si>
    <t>"Charcoal
extracted
from
pottery,
85 cm
below the
surface. Kose 2009" Subcluster: N98/39-2</t>
  </si>
  <si>
    <t>"the dates were in chronological
order with the oldest being the deepest sample
(Poz-20668), and the youngest (Poz-20682) being
the uppermost, backing up the assumption that
the early occupation horizon of Kapako was
well preserved and undisturbed. Carburized
frusa,
collected
from
sediment,
60 cm
below the
surface" Subcluster: N99/21-3</t>
  </si>
  <si>
    <t>"the dates were in chronological
order with the oldest being the deepest sample
(Poz-20668), and the youngest (Poz-20682) being
the uppermost, backing up the assumption that
the early occupation horizon of Kapako was
well preserved and undisturbed. Charcoal
extracted
from
pottery,
70 cm
below the
surface" Subcluster: N99/21-3</t>
  </si>
  <si>
    <t>"the dates were in chronological
order with the oldest being the deepest sample
(Poz-20668), and the youngest (Poz-20682) being
the uppermost, backing up the assumption that
the early occupation horizon of Kapako was
well preserved and undisturbed. Charcoal
extracted
from
pottery,
70 cm
below the
surface. Kose 2009" Subcluster: N99/21-3</t>
  </si>
  <si>
    <t>carburized frusa</t>
  </si>
  <si>
    <t>"The late first millennium date (Pta-234) for Kapako is interesting, since the pottery may possibly be related to Early Iron Age wares in territories to the east and north-east, as already noted. Also, note "Pottery which possibly has resemblances to
 Kapwirimbe ware, one of the 'channelled' group of Zambia. But this
 identification, it must be stressed, is not yet confirmed" Subcluster: N68/02. Exact location: (lat:-17.8774, long:19.565). Also see Kose PhD thesis</t>
  </si>
  <si>
    <t xml:space="preserve">Pottery occurred which is probably related to that of the present-day Bantu-speaking people in the region, as well as beads, both of ostrich-eggshell and of glass. "a charcoal concentration in a pit" See Kose PhD thesis too. </t>
  </si>
  <si>
    <t>Poz-20699</t>
  </si>
  <si>
    <t>Poz-20671</t>
  </si>
  <si>
    <t>Poz-20702</t>
  </si>
  <si>
    <r>
      <t xml:space="preserve">" charcoal extracted from slag blocks. Charcoal
extracted
from a
SHB,
eroding out
north of
excavation
area
N98/32. Kose 2009 </t>
    </r>
    <r>
      <rPr>
        <b/>
        <sz val="11"/>
        <color theme="1"/>
        <rFont val="Calibri"/>
        <family val="2"/>
        <scheme val="minor"/>
      </rPr>
      <t xml:space="preserve">" </t>
    </r>
    <r>
      <rPr>
        <sz val="11"/>
        <color theme="1"/>
        <rFont val="Calibri"/>
        <family val="2"/>
        <scheme val="minor"/>
      </rPr>
      <t>"Excluded: KN-5313, KN-5329, KN-5643, KN-5191, KN-5330. The younger dates were not very significant. charcoals taken from the sediment must be interpreted with care, because they may well be contaminated by fire clearing of the area after the settlement was abandoned, or by modern fireplaces that people maintained while fishing. The dated bone samples were also uncertain because collagen was only poorly preserved despite the young age of the samples. Moreover, bone material frequently incorporates humic acids from the environment, which may distort the radiocarbon age of the samples"</t>
    </r>
  </si>
  <si>
    <t>" charcoal extracted from slag blocks. Charcoal
extracted
from a
block of
smelting
slag,
surface
collection
around
N69/01-1. Kose, 2009"</t>
  </si>
  <si>
    <t>"Charcoal
extracted
from
pottery,
 25 cm
below the
surface. Kose, 2009"</t>
  </si>
  <si>
    <t>Gove-Mbambangandu</t>
  </si>
  <si>
    <t>"produced
from charcoal extracted from two well
stratified decorated vessel fragments". Sample COL#2331.1.1 excluded due to old wood problem</t>
  </si>
  <si>
    <t>COL#2330.1.1</t>
  </si>
  <si>
    <t>Nyangana-Kangwenu</t>
  </si>
  <si>
    <t>"Charcoal
from
sediment,
Layer B,
45 cm
below the
surface. Richter, 2005. there is no satisfactory resolution possible with
respect to the age of the site. "</t>
  </si>
  <si>
    <t>KN-5377</t>
  </si>
  <si>
    <t>KN-5376</t>
  </si>
  <si>
    <t>"Charcoal
from
sediment,
Layer C,
55-65 cm
below the
surface. Richter, 2005. there is no satisfactory resolution possible with
respect to the age of the site. "</t>
  </si>
  <si>
    <t>Poz-20703</t>
  </si>
  <si>
    <t>"Pta-235 produced a
radiocarbon age of 120±20 years BP, while
Poz-20703 resulted in 320±30 years BP. Both
samples can be assigned to one and the same
smelting or refining event, because the first came
from the charcoal bed in which slag block
4438/06 solidified"</t>
  </si>
  <si>
    <t>Kamutjonga</t>
  </si>
  <si>
    <t>Pta-3758</t>
  </si>
  <si>
    <t>bone</t>
  </si>
  <si>
    <t>Pta-3745</t>
  </si>
  <si>
    <t>"Both samples were not very significant as they fell
into the calibration plateau between 1650 and
1950 AD."</t>
  </si>
  <si>
    <t>KN-5375</t>
  </si>
  <si>
    <t>"Charcoal
from
sediment,
Layer A,
30 cm below
the surface. Richter, 2005"</t>
  </si>
  <si>
    <t>KN-5190</t>
  </si>
  <si>
    <t>Rundu Immigration Office</t>
  </si>
  <si>
    <t>" A charcoal sample was
collected from a horizon between 30 and 50 cm
below the surface. Rcihter 2005"</t>
  </si>
  <si>
    <t>Nkope Hill</t>
  </si>
  <si>
    <t>Sheppard, Rhodesian Radiocarbon Measurements IV, Radiocarbon, 1971</t>
  </si>
  <si>
    <t xml:space="preserve">https://www.cambridge.org/core/journals/radiocarbon/article/rhodesian-radiocarbon-measurements-iv/B0EAE0D1B9B9B543CDE517F02495B5C9 </t>
  </si>
  <si>
    <t>"date is average for Early Iron age stratum at site."</t>
  </si>
  <si>
    <t>Mawudzu Hill</t>
  </si>
  <si>
    <t>"sample is from Iron age site, being investigated in N Malawi in an effort to confirm work done in
1965-66. "</t>
  </si>
  <si>
    <t>ST-9021</t>
  </si>
  <si>
    <t>Sinclair, Archaeology in Eastern Africa: an overview of current chronological issues, Journal of African History, 1991</t>
  </si>
  <si>
    <t xml:space="preserve">https://www.cambridge.org/core/journals/journal-of-african-history/article/archaeology-in-eastern-africa-an-overview-of-current-chronological-issues/5E374A8070A33D72EA4A569227347E02 </t>
  </si>
  <si>
    <t>Davison, Namaso: A newly-defined cultural entity of the late first millennium AD, and its place in the Iron Age sequence of southern Malawi, Azania, 1991</t>
  </si>
  <si>
    <t xml:space="preserve">https://www.tandfonline.com/doi/abs/10.1080/00672709109511424 </t>
  </si>
  <si>
    <t>GX-14812</t>
  </si>
  <si>
    <t>Namaso Bay</t>
  </si>
  <si>
    <t>GX-14811</t>
  </si>
  <si>
    <t>GX-14813</t>
  </si>
  <si>
    <t>Mills, Chondwe Iron Age Site, Azania 1972</t>
  </si>
  <si>
    <t xml:space="preserve">https://www.tandfonline.com/doi/abs/10.1080/00672707209511559 </t>
  </si>
  <si>
    <t>Chondwe</t>
  </si>
  <si>
    <t>N-998</t>
  </si>
  <si>
    <t>N-997</t>
  </si>
  <si>
    <t>GX-1009</t>
  </si>
  <si>
    <t>GX-1010</t>
  </si>
  <si>
    <t>Dambwa</t>
  </si>
  <si>
    <t>SR-174</t>
  </si>
  <si>
    <t>SR-178</t>
  </si>
  <si>
    <t>SR-106</t>
  </si>
  <si>
    <t>SR-62</t>
  </si>
  <si>
    <t>SR-97</t>
  </si>
  <si>
    <t>SR-98</t>
  </si>
  <si>
    <t>SR-96</t>
  </si>
  <si>
    <t>SR-110</t>
  </si>
  <si>
    <t>"The radiocarbon dates demonstrate fairly conclusively that this occupation took place during the 7th and 8th centuries A.D." See reference for economic and sociological discussion for site.</t>
  </si>
  <si>
    <t>Fagan, Iron Age cultures in Zambia: Dambwa, Ingombe Ilede and the Tongo, Chatoo and Windus, 1969</t>
  </si>
  <si>
    <t>Book. Haddon Library, Ref: OZR ZAD XBX S 28D</t>
  </si>
  <si>
    <t>Ingombe Ilede</t>
  </si>
  <si>
    <t xml:space="preserve">SR-22 </t>
  </si>
  <si>
    <t>SR-23</t>
  </si>
  <si>
    <t>Q-720</t>
  </si>
  <si>
    <t>R-908</t>
  </si>
  <si>
    <t>Kalundu</t>
  </si>
  <si>
    <t>Fagan, Iron Age cultures in Zambia: Kalomo and Kangila, Chatto and Windus, 1967</t>
  </si>
  <si>
    <t>SR-74</t>
  </si>
  <si>
    <t>SR-66</t>
  </si>
  <si>
    <t>SR-65</t>
  </si>
  <si>
    <t>SR-41</t>
  </si>
  <si>
    <t>SR-123</t>
  </si>
  <si>
    <t>SR-139</t>
  </si>
  <si>
    <t>WK-47137</t>
  </si>
  <si>
    <t>Goldstein, Revisiting Kalundu Mound, Zambia: Implications for the Timing of Social and Subsistence Transitions in Iron Age Southern Africa, African Arcaheological Review, 2021</t>
  </si>
  <si>
    <t xml:space="preserve">https://link.springer.com/article/10.1007/s10437-021-09440-y </t>
  </si>
  <si>
    <t>WK-47773</t>
  </si>
  <si>
    <t>macrobontanical</t>
  </si>
  <si>
    <t>WK-47139</t>
  </si>
  <si>
    <t>WK-47142</t>
  </si>
  <si>
    <t>WK-47775</t>
  </si>
  <si>
    <t>WK-47774</t>
  </si>
  <si>
    <t>Additional date UCLA-723 is excluded due to likely distrubance.</t>
  </si>
  <si>
    <t>SR-86</t>
  </si>
  <si>
    <t>SR-42</t>
  </si>
  <si>
    <t>Kangila</t>
  </si>
  <si>
    <t>Also see: Derricourt, The Chronology of Zambian Prehistory, Transafrican Journal of History, 1976</t>
  </si>
  <si>
    <t>Sebanzi Hill, Lochinvar</t>
  </si>
  <si>
    <t>Fagan, The Iron Age Sequence at Lochinvar, and the Tonga, Journal of the Royal Anthropological Institute of Great Britain and Ireland, 1965</t>
  </si>
  <si>
    <t>GX-1331</t>
  </si>
  <si>
    <t>GX-1330</t>
  </si>
  <si>
    <t>Gundu</t>
  </si>
  <si>
    <t>Huffman, Iron Age Migrations, Witwatersrand University Press, 1989</t>
  </si>
  <si>
    <t>Book. Haddon Library, Ref: OZR ZAD XKB DK 28N</t>
  </si>
  <si>
    <t>GX-1114</t>
  </si>
  <si>
    <t>GX-1115</t>
  </si>
  <si>
    <t>N-430</t>
  </si>
  <si>
    <t>N-427</t>
  </si>
  <si>
    <t>UCLA-1632A</t>
  </si>
  <si>
    <t>N-428</t>
  </si>
  <si>
    <t>N-429</t>
  </si>
  <si>
    <t>carbonized nuts</t>
  </si>
  <si>
    <t>"Kalundu component." Also see: Derricourt, The Chronology of Zambian Prehistory, Transafrican Journal of History, 1976</t>
  </si>
  <si>
    <t xml:space="preserve"> Also see: Derricourt, The Chronology of Zambian Prehistory, Transafrican Journal of History, 1976</t>
  </si>
  <si>
    <t>"Kalomo component"  Also see: Derricourt, The Chronology of Zambian Prehistory, Transafrican Journal of History, 1976</t>
  </si>
  <si>
    <t>"Gundu component. Also found: two shell beads and one carbonised Parinari nut"  Also see: Derricourt, The Chronology of Zambian Prehistory, Transafrican Journal of History, 1976</t>
  </si>
  <si>
    <t xml:space="preserve"> Also see: Derricourt, The Chronology of Zambian Prehistory, Transafrican Journal of History, 1976 and Yamasaki, Riken Natural Radiocarbon Measurements V, Radiocarbon, 1969 ("Charcoal assoc. with grooved ware near bedrock.")</t>
  </si>
  <si>
    <t>SR-226</t>
  </si>
  <si>
    <t>Mitongwe-Luwadzi</t>
  </si>
  <si>
    <t>Sheppard, Rhodesian Radiocarbon Measurements V, Radiocarbon, 1972</t>
  </si>
  <si>
    <t xml:space="preserve">https://www.cambridge.org/core/journals/radiocarbon/article/rhodesian-radiocarbon-measurements-v/B33B5DE78FB0FCC2869EA67196EA1A96 </t>
  </si>
  <si>
    <t>"Charcoal in compacted light brown earth with bone fragments at
depth 122cm"</t>
  </si>
  <si>
    <t>Matobo</t>
  </si>
  <si>
    <t>N-597</t>
  </si>
  <si>
    <t>N-596</t>
  </si>
  <si>
    <t xml:space="preserve">Also see: Phillipson, Notes on the Later Prehistoric Radiocarbon Chronology of Eastern and Southern Africa, Journal of African History, 1970 "Charcoal samples from the substantial remains of a pole and daga hut
have been dated to the eighth to tenth centuries (N-597, N-596). Analysis
of the finds from Matobo is expected to throw light on the transition
between the Kalundu group Early Iron Age and the Kalomo culture". Also for location: https://link.springer.com/chapter/10.1007/978-3-031-20290-2_79 </t>
  </si>
  <si>
    <t>Quoted in some places as SR-80</t>
  </si>
  <si>
    <r>
      <t xml:space="preserve">" This sample comes from a depth of 54 inches in the Iron Age d on Sebanzi Hill, Lochinvar Ranch. Potsherds from this site can  pared to the Kangila ware of the northern Batoka Plateau." See also: </t>
    </r>
    <r>
      <rPr>
        <i/>
        <sz val="11"/>
        <color theme="1"/>
        <rFont val="Calibri"/>
        <family val="2"/>
        <scheme val="minor"/>
      </rPr>
      <t>African Farmers, Not Stone Age Foragers: Reassessment of Human Remains from the Mumbwa Caves, Zambia</t>
    </r>
  </si>
  <si>
    <t>Samakande</t>
  </si>
  <si>
    <t>https://www.jstor.org/stable/pdf/23631463.pdf</t>
  </si>
  <si>
    <t>Manyanga, The Archaeology of the Northern Nyanga lowlands, South African Archaeological Bulletin, 2012</t>
  </si>
  <si>
    <t xml:space="preserve">https://www.jstor.org/stable/pdf/23631463.pdf </t>
  </si>
  <si>
    <t>Ua-37559</t>
  </si>
  <si>
    <t>Ua-37561</t>
  </si>
  <si>
    <t>Ua-37560</t>
  </si>
  <si>
    <t>Ua-37562</t>
  </si>
  <si>
    <t>Ua-37563</t>
  </si>
  <si>
    <t>The site is otherwise known as 2931CA 174. Radiocarbon date collected by amateur archaeologist Mike Moon. Site location is for Zimbali 2 (not Zimbali 1 where the radiocarbon date yields from). See 'Archaeological Excavations at Zimbali' report on SAHRIS (ahris-bucket.s3.af-south-1.amazonaws.com/web%20folders/live%20site/media/heritage-reports/docs/2023-10/AIA_ZIMBALI_GOLF_COURSE_Anderson_G_Feb99_0.pdf?VersionId=T7pwJhBVByNxT9ZijOfZ149kKhho4oe7)</t>
  </si>
  <si>
    <t>Zimbali</t>
  </si>
  <si>
    <t>Pta-7577</t>
  </si>
  <si>
    <t>Munzhedzi, Historical development of the KwaZulu-Natal Museum’s
archaeological archive: the case of the Michael Moon collection, Witz MSc thesis, 2022</t>
  </si>
  <si>
    <t>wiredspace.witz.ac.uk</t>
  </si>
  <si>
    <t>Samfya Forest South</t>
  </si>
  <si>
    <t>N-1935</t>
  </si>
  <si>
    <t>N-1934</t>
  </si>
  <si>
    <t>N-1933</t>
  </si>
  <si>
    <t>N-2339</t>
  </si>
  <si>
    <t>Samfya Forest North</t>
  </si>
  <si>
    <t>Location coordinates approximation taken from google maps, after Derricourt's handdrawn map</t>
  </si>
  <si>
    <t>Uncertainty unclear. 70 (Derricourt, 1976) or 75 (Maggs,1977)? Location coordinates approximation taken from google maps, after Derricourt's handdrawn map</t>
  </si>
  <si>
    <t>"The presence of hunter-gatherer
communities and EFC reveals a potentially complex situation of interaction and
transformation. " Exclude date Ua-40071 as this "layer [is] associated with a substantial amount of microlithics". While date UA-40070 is more likely a transition between LSA communities and Bantu speaking people</t>
  </si>
  <si>
    <t>Ua-40067</t>
  </si>
  <si>
    <t>N-1501</t>
  </si>
  <si>
    <t>N-1498</t>
  </si>
  <si>
    <t>N-1500</t>
  </si>
  <si>
    <t>N-1499</t>
  </si>
  <si>
    <t>Sioma Mission</t>
  </si>
  <si>
    <t>Location coordinates approximation taken from google maps, after Vogel's handdrawn map ('Early Iron Age pottery from Western Zambia', 1976)</t>
  </si>
  <si>
    <t>charcoal extracted from pottery</t>
  </si>
  <si>
    <t>Robertson, Early Iron Age Archaeology in Central Zambia, AZANIA, 2000</t>
  </si>
  <si>
    <t xml:space="preserve">https://www.tandfonline.com/doi/abs/10.1080/00672700009511600 </t>
  </si>
  <si>
    <t>Chalaka</t>
  </si>
  <si>
    <t>Seems to contain a pottery cache. Interpretation is difficult. Perhaps "The pots and materials from the previous sites were deposited as an offering… Or the pit was dug in the vicintiy of a previous insubstantial structure." In terms of style, pottery decorations show association with M'teteshi pottery.</t>
  </si>
  <si>
    <t>NZ-4514</t>
  </si>
  <si>
    <t>According to Robertson (Azania, 2000) samples NZ-4516, NZ-4517, NZ-4519, NZ-4521 are excluded due to ant contamination introducing later organic material. "The site yielded one iron blade, slag, daga fragments and abundant pottery
 which most nearly resembles that from Roan Antelope, on the Copperbelt."</t>
  </si>
  <si>
    <t>According to Robertson (Azania, 2000) samples NZ-4516, NZ-4517, NZ-4519, NZ-4521 are excluded due to ant contamination introducing later organic material. In addtion, samples NZ-4512 and NZ-4513 are thought to predate site occupation. Site also known as M'teteshi.</t>
  </si>
  <si>
    <t>NZ-4995</t>
  </si>
  <si>
    <t>Russell 2019</t>
  </si>
  <si>
    <t>Russell 2020</t>
  </si>
  <si>
    <t>"Mondake 1 appears to be a single-component site occupied around 1,350BP or AD 600".</t>
  </si>
  <si>
    <t>Mondake</t>
  </si>
  <si>
    <t>NZ-4996</t>
  </si>
  <si>
    <t>NZ-4997</t>
  </si>
  <si>
    <t>NZ-4998</t>
  </si>
  <si>
    <t>Fibobe</t>
  </si>
  <si>
    <t>"The Fibobe pottery styles may be derived from the Mondake stlyes, but it is difficult to accept that the two styles are contemporary". But sample NZ-4999 dates the site to around the time of Mondake 1. Robertson believes this sample to be too early by 200 years, but doesn't provide evidence beyond pottery style issues.</t>
  </si>
  <si>
    <t>NZ-4999</t>
  </si>
  <si>
    <t>NZ-5000</t>
  </si>
  <si>
    <t>NZ-5004</t>
  </si>
  <si>
    <t>NZ-5001</t>
  </si>
  <si>
    <t>NZ-5002</t>
  </si>
  <si>
    <t>NZ-5003</t>
  </si>
  <si>
    <t>NZ-5005</t>
  </si>
  <si>
    <t>Pta-9639</t>
  </si>
  <si>
    <t>This is a difficult date to decide whether to keep or not. On the one hand the authors comment that the date could have been a product of a poor charcoal sample suffering from the old wood effect and that there "is no clear explanation for the association of this date and the identified ceramics". Then in the 'Rethinking the chronology' section, the go back to this date and state "given the fact that the stratigraphy of the particular trench from which the sample was recovered did not indicate any sign of disturbance, there is not sufficient basis to discard the date."</t>
  </si>
  <si>
    <t>Namakala</t>
  </si>
  <si>
    <t>Birm-838</t>
  </si>
  <si>
    <t>N-2317</t>
  </si>
  <si>
    <t xml:space="preserve">https://www.tandfonline.com/doi/pdf/10.1080/0067270X.2022.2078577 </t>
  </si>
  <si>
    <t>McKeeby, Archaeological survey in the Machili Valley,
Zambia: a report on the 2019 preliminary field
season, Azania, 2022</t>
  </si>
  <si>
    <t>Sample Birm-839 is rejected "possibly because it was not pretreated with sodium hydroxide to remove modern contaminants like rootlets and ants which were associated". In additon, this comment is worth note: Several enduring questions remain, however, that currently limit our ability to use the Machili Valley archaeological record, the largest of which is that no comprehensive site reports have yet been published from earlier excavations. This is especially conspicuous for village sites such as Nanga where preliminary publications (Katanekwa 1979; Plug 1979, summarised below) suggest that several sites in the Machili Valley could be of significant importance for understandings of early food production in the region. However, it is unclear from those preliminary reports exactly how extensive the artefact data are, what the context of the excavated materials is, where excavation units were placed or how many excavation trenches there were. A similar issue exists for the site of Namakala where excavated materials were collected only from stratigraphic cuts in pre-existing exposures"</t>
  </si>
  <si>
    <t>Birm-836</t>
  </si>
  <si>
    <t>Birm-835</t>
  </si>
  <si>
    <t>Birm-837</t>
  </si>
  <si>
    <t>Birm-834</t>
  </si>
  <si>
    <t>Nanga</t>
  </si>
  <si>
    <t>Also see https://www.jstor.org/stable/3887872 on subsitstence strategies. In additon, this comment is worth note: Several enduring questions remain, however, that currently limit our ability to use the Machili Valley archaeological record, the largest of which is that no comprehensive site reports have yet been published from earlier excavations. This is especially conspicuous for village sites such as Nanga where preliminary publications (Katanekwa 1979; Plug 1979, summarised below) suggest that several sites in the Machili Valley could be of significant importance for understandings of early food production in the region. However, it is unclear from those preliminary reports exactly how extensive the artefact data are, what the context of the excavated materials is, where excavation units were placed or how many excavation trenches there were. A similar issue exists for the site of Namakala where excavated materials were collected only from stratigraphic cuts in pre-existing exposures."</t>
  </si>
  <si>
    <t>N-2318</t>
  </si>
  <si>
    <t>Bulila 1</t>
  </si>
  <si>
    <t>N-2315</t>
  </si>
  <si>
    <t>N-2316</t>
  </si>
  <si>
    <t>Kazindu 1</t>
  </si>
  <si>
    <t>Kazindu 2</t>
  </si>
  <si>
    <t>Lumbule Hill</t>
  </si>
  <si>
    <t>SR-147</t>
  </si>
  <si>
    <t>"Occupation deposit containing sherds and iron"</t>
  </si>
  <si>
    <t>Location from Azania, 1978, Katanekwa</t>
  </si>
  <si>
    <t>Kabondo Kumbo</t>
  </si>
  <si>
    <t>N-1917</t>
  </si>
  <si>
    <t>N-1918</t>
  </si>
  <si>
    <t>N-1919</t>
  </si>
  <si>
    <t>N-1920</t>
  </si>
  <si>
    <t>N-1921</t>
  </si>
  <si>
    <t>N-1922</t>
  </si>
  <si>
    <t>Vogel, Kabondo Kumbo and the Early Iron Age in Victoria Falls Region, AZANIA, 1975</t>
  </si>
  <si>
    <t>Paul Lane's library</t>
  </si>
  <si>
    <t xml:space="preserve">Samples N-1917 and N-1918 come from "pits in the suspected smelting area in the southern corner of the excavation… Only dates N-1918 seems particularly anomalous, being nearly two centuries earlier than the next ealiest; but fairly obviously part of the same material which produced N-1917!" But the author doesn't go as far as motivating for the exclusion of N-1918. </t>
  </si>
  <si>
    <t>SR-163</t>
  </si>
  <si>
    <t>Chitope Chiconyora Farm</t>
  </si>
  <si>
    <t>Banda Hill</t>
  </si>
  <si>
    <t>Pta-1602</t>
  </si>
  <si>
    <t>Location from Sadr, 'An ageless view of first millennium AD Southern African ceramics', 2008</t>
  </si>
  <si>
    <t>Magogo</t>
  </si>
  <si>
    <t>Pta-3716</t>
  </si>
  <si>
    <t>It's unclear where this radiocarbon sample original comes from. The source references Maggs 1984, but those authors only report on Pta-2874 and Pta-2875. Location comes from SARD database.</t>
  </si>
  <si>
    <t xml:space="preserve">https://journals.co.za/doi/epdf/10.10520/AJA16815564_309 </t>
  </si>
  <si>
    <t>Whitelaw, The ceramics and distribution of pioneer agriculturists in KwaZulu-Natal, Southern African Humanities, 1996</t>
  </si>
  <si>
    <t>AMS</t>
  </si>
  <si>
    <t>Kohtamaki, Transitions: A landscape approach to social and cultural changes in Southern Mozambique, PhD Thesis, Uppsala University, 2013</t>
  </si>
  <si>
    <t>University Campus</t>
  </si>
  <si>
    <t>microscopic carbon residue in pottery</t>
  </si>
  <si>
    <t>Zitundo</t>
  </si>
  <si>
    <t>Caimane</t>
  </si>
  <si>
    <t>Magagarape</t>
  </si>
  <si>
    <t>https://www.sciencedirect.com/science/article/pii/S0305440308002896#bib34</t>
  </si>
  <si>
    <t>Huffman, A cultural proxy for drought: ritual burning in the Iron age of Southern Africa, Journal of Archaeological Science, 2009</t>
  </si>
  <si>
    <t>Beta-30641</t>
  </si>
  <si>
    <t>Beta-30640</t>
  </si>
  <si>
    <t>Beta-28226</t>
  </si>
  <si>
    <t xml:space="preserve">Baratani </t>
  </si>
  <si>
    <t>Beta-31194</t>
  </si>
  <si>
    <t>Beta-38436</t>
  </si>
  <si>
    <t>MIA</t>
  </si>
  <si>
    <t>Misspelt in Russell's work as Magarape. Location from Google maps in image in van Waarden, 'The Early Iron Age of Botswana', 2022</t>
  </si>
  <si>
    <t>Location from Google maps in image in van Waarden, 'The Early Iron Age of Botswana', 2022</t>
  </si>
  <si>
    <t>Misspelt in Russell's work as Magarape. Location from Google maps in image in van Waarden, 'The Early Iron Age of Botswana', 2023</t>
  </si>
  <si>
    <t>Misspelt in Russell's work as Magarape. Location from Google maps in image in van Waarden, 'The Early Iron Age of Botswana', 2024</t>
  </si>
  <si>
    <t>Mpame</t>
  </si>
  <si>
    <t>Pta-2045</t>
  </si>
  <si>
    <t>Location from SARD database</t>
  </si>
  <si>
    <t>Hall, Some recent radiocarbon dates from Southern Africa, Journal of African History, 1980</t>
  </si>
  <si>
    <t>https://www.cambridge.org/core/journals/journal-of-african-history/article/some-recent-radiocarbon-dates-from-southern-africa/B8A3579241CB3CCC22452182FE8EBB07</t>
  </si>
  <si>
    <t>Koffiefontein</t>
  </si>
  <si>
    <t>skeleton</t>
  </si>
  <si>
    <t>Pta-0248</t>
  </si>
  <si>
    <t>Pta-2731</t>
  </si>
  <si>
    <t xml:space="preserve">https://www.jstor.org/stable/3889287 </t>
  </si>
  <si>
    <t>Vogel, Spatial distribution of radiocarbon dates for Iron Age in Southern Africa, Southern African Archaeological Bulletin, 1999</t>
  </si>
  <si>
    <t>Ntsuanatsatsi</t>
  </si>
  <si>
    <t>Otherwise known as Ntsoanatsatsi or Intsuanatsatsi. Location given in Dreyer, 'Thomas Arbousset and Francois Daumas in the Free State: tracing the exploratory tour of 1836', 2001</t>
  </si>
  <si>
    <t>GX-1014</t>
  </si>
  <si>
    <t>GX-1015</t>
  </si>
  <si>
    <t>Maggs, Iron Age patterns and Sotho history on the Southern Highveld: South Africa, World Archaeology, 1976</t>
  </si>
  <si>
    <t xml:space="preserve">https://www.tandfonline.com/doi/abs/10.1080/00438243.1976.9979644 </t>
  </si>
  <si>
    <t>Otherwise known as Ntsoanatsatsi or Intsuanatsatsi. Location given in Dreyer, 'Thomas Arbousset and Francois Daumas in the Free State: tracing the exploratory tour of 1836', 2001. Also see: Huffman, "Regionality in the Iron Age: the case of the Sotho-Tswana"</t>
  </si>
  <si>
    <t>Pta-927</t>
  </si>
  <si>
    <t>Tambala</t>
  </si>
  <si>
    <t>Chundu</t>
  </si>
  <si>
    <t>N-1137</t>
  </si>
  <si>
    <t>N-1138</t>
  </si>
  <si>
    <t>N-1139</t>
  </si>
  <si>
    <t>Later date, N-668, was 'inconsistent with typological evidence'</t>
  </si>
  <si>
    <t>Matlapaneng</t>
  </si>
  <si>
    <t>I-12801</t>
  </si>
  <si>
    <t xml:space="preserve">Parkington, Patterning in Recent Radiocarbon Dates from Southern Africa as a Reflection of Prehistoric Settlement and Interaction, Journal of African History, 1987 </t>
  </si>
  <si>
    <t xml:space="preserve">https://www.cambridge.org/core/journals/journal-of-african-history/article/patterning-in-recent-radiocarbon-dates-from-southern-africa-as-a-reflection-of-prehistoric-settlement-and-interaction/B1BC5FD9040960E6B129D53CEA690379 </t>
  </si>
  <si>
    <t>B-10562</t>
  </si>
  <si>
    <t>B-10563</t>
  </si>
  <si>
    <t>B-10564</t>
  </si>
  <si>
    <t>B-10565</t>
  </si>
  <si>
    <t>Location from Sadr, 'An ageless view of first millennium AD Southern African ceramics', 2009</t>
  </si>
  <si>
    <t>Location from Sadr, 'An ageless view of first millennium AD Southern African ceramics', 2010</t>
  </si>
  <si>
    <t>Note: "Nevertheless, these age estimates are difficult to reconcile because, although there is a
slight overlap, B-10565 is from 40–55 cm below the surface but 220 radiocarbon years
younger than the overlying sample B-10564, which is from 15–45 cm below the
surface. There is thus a substantial stratigraphic inversion of radiocarbon ages". Location from Sadr, 'An ageless view of first millennium AD Southern African ceramics', 2011</t>
  </si>
  <si>
    <t>Note: "Nevertheless, these age estimates are difficult to reconcile because, although there is a
slight overlap, B-10565 is from 40–55 cm below the surface but 220 radiocarbon years
younger than the overlying sample B-10564, which is from 15–45 cm below the
surface. There is thus a substantial stratigraphic inversion of radiocarbon ages". Location from Sadr, 'An ageless view of first millennium AD Southern African ceramics', 2012</t>
  </si>
  <si>
    <t>Denbow, Iron Age sites in northern Botswana’s Okavango
Delta 1: the southern Delta sites Mat82 and
Matlapaneng plus Qogana on the region’s eastern
margin, AZANIA, 2023</t>
  </si>
  <si>
    <t xml:space="preserve">https://www.tandfonline.com/doi/full/10.1080/0067270X.2023.2182563 </t>
  </si>
  <si>
    <t>I-13757</t>
  </si>
  <si>
    <t>Tx-5662</t>
  </si>
  <si>
    <t>Qogana</t>
  </si>
  <si>
    <t>Also known as Qugana, Xugana, or !Ogana. Location from Sadr, 'An ageless view of first millennium AD Southern African ceramics', 2008</t>
  </si>
  <si>
    <t>Also known as Qugana, Xugana, or !Ogana. Location from Sadr, 'An ageless view of first millennium AD Southern African ceramics', 2009</t>
  </si>
  <si>
    <t>Malumba</t>
  </si>
  <si>
    <t>Ua-13192</t>
  </si>
  <si>
    <t>Ua-13194</t>
  </si>
  <si>
    <t>Pta-8535</t>
  </si>
  <si>
    <t>Ua-13193</t>
  </si>
  <si>
    <t>Ua-13191</t>
  </si>
  <si>
    <t xml:space="preserve">https://www.diva-portal.org/smash/record.jsf?pid=diva2%3A169083&amp;dswid=6433 </t>
  </si>
  <si>
    <t>Manyanga, Resilient Landscapes: socio-environmental dynamics in the Shashi-Limpopo Basin, southern Zimbabwe c. AD 800 to the present, Doctoral Thesis, 2006</t>
  </si>
  <si>
    <t xml:space="preserve">https://www.diva-portal.org/smash/get/diva2:169083/FULLTEXT01.pdf </t>
  </si>
  <si>
    <t>Also known as Chimbangula. Available from: https://www.diva-portal.org/smash/get/diva2:169083/FULLTEXT01.pdf. Location given in 'Understanding the farming community sequence from the Mateke Hills, South-East Lowveld, Zimbabwe', Jean Mary Gray, 2008</t>
  </si>
  <si>
    <t>Also known as Chimbangula. Available from: https://www.diva-portal.org/smash/get/diva2:169083/FULLTEXT01.pdf. Location given in 'Understanding the farming community sequence from the Mateke Hills, South-East Lowveld, Zimbabwe', Jean Mary Gray, 2009</t>
  </si>
  <si>
    <t>Also known as Chimbangula. Available from: https://www.diva-portal.org/smash/get/diva2:169083/FULLTEXT01.pdf. Location given in 'Understanding the farming community sequence from the Mateke Hills, South-East Lowveld, Zimbabwe', Jean Mary Gray, 2010</t>
  </si>
  <si>
    <t>Also known as Chimbangula. Available from: https://www.diva-portal.org/smash/get/diva2:169083/FULLTEXT01.pdf. Location given in 'Understanding the farming community sequence from the Mateke Hills, South-East Lowveld, Zimbabwe', Jean Mary Gray, 2011</t>
  </si>
  <si>
    <t>Also known as Chimbangula. Available from: https://www.diva-portal.org/smash/get/diva2:169083/FULLTEXT01.pdf. Location given in 'Understanding the farming community sequence from the Mateke Hills, South-East Lowveld, Zimbabwe', Jean Mary Gray, 2012</t>
  </si>
  <si>
    <t>Ua-11802</t>
  </si>
  <si>
    <t>Ua-11800</t>
  </si>
  <si>
    <t>Ua-11801</t>
  </si>
  <si>
    <t>Mwenezi Farm</t>
  </si>
  <si>
    <t>Location approximated from maps in 'Choices and Constraints: Animal resource exploitation in South-Eastern Zimbabwe', Manyanga, 2001 (Found in Haddon Library)</t>
  </si>
  <si>
    <t>Zambezi Farm</t>
  </si>
  <si>
    <t>N-1140</t>
  </si>
  <si>
    <t>N-1141</t>
  </si>
  <si>
    <t>N-1142</t>
  </si>
  <si>
    <t>N-1143</t>
  </si>
  <si>
    <t>N-1144</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</si>
  <si>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2008</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</si>
  <si>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2009</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</si>
  <si>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2010</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</si>
  <si>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2011</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</si>
  <si>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2012</t>
  </si>
  <si>
    <t>Pta-3616</t>
  </si>
  <si>
    <t>Pta-3620</t>
  </si>
  <si>
    <t>Diamant</t>
  </si>
  <si>
    <t>Pta-5216</t>
  </si>
  <si>
    <t>Huffman, Obituary: The Waterberg Research of Jan Aukema, South African Archaeological Bulletin, 1990</t>
  </si>
  <si>
    <t xml:space="preserve">https://www.jstor.org/stable/3887971 </t>
  </si>
  <si>
    <t>Kamangoza</t>
  </si>
  <si>
    <t>Haddon Library</t>
  </si>
  <si>
    <t>Vogel, Kamangoza: An introduction to the Iron Age culutures of the Victoria Falls Region, Zambia Musuem Papers, 1971</t>
  </si>
  <si>
    <t>N-415</t>
  </si>
  <si>
    <t>N-416</t>
  </si>
  <si>
    <t>N-417</t>
  </si>
  <si>
    <t>N-455</t>
  </si>
  <si>
    <t>N-419</t>
  </si>
  <si>
    <t>N-420</t>
  </si>
  <si>
    <t>N-421</t>
  </si>
  <si>
    <t>N-457</t>
  </si>
  <si>
    <t>N-423</t>
  </si>
  <si>
    <t>N-425</t>
  </si>
  <si>
    <t>N-426</t>
  </si>
  <si>
    <t>SK17</t>
  </si>
  <si>
    <t>Pta-3507</t>
  </si>
  <si>
    <t>collagen</t>
  </si>
  <si>
    <t>D-AMS004214</t>
  </si>
  <si>
    <t>D-AMS004213</t>
  </si>
  <si>
    <t>Pta-3825</t>
  </si>
  <si>
    <t>D-AMS004217</t>
  </si>
  <si>
    <t>D-AMS004216</t>
  </si>
  <si>
    <t>D-AMS004215</t>
  </si>
  <si>
    <t>Tsh1</t>
  </si>
  <si>
    <t xml:space="preserve">https://repository.up.ac.za/handle/2263/56345 </t>
  </si>
  <si>
    <t>Jordaan, An archaeological study of two Early Farming sites in the southern Kruger National Park, South Africa, University of Pretoria, 2016</t>
  </si>
  <si>
    <t>Pta-3725</t>
  </si>
  <si>
    <t>Ma38</t>
  </si>
  <si>
    <t>Associated with Silver Leaves pottery</t>
  </si>
  <si>
    <t>Meyer, 1986 dated sample. Location from map in Jordaan 2016</t>
  </si>
  <si>
    <t>Jordaan, 2016 dated sample. Location from map in Jordaan 2016</t>
  </si>
  <si>
    <t>Pta-3491</t>
  </si>
  <si>
    <t>Le6</t>
  </si>
  <si>
    <t xml:space="preserve">https://repository.up.ac.za/handle/2263/88577?show=full </t>
  </si>
  <si>
    <t>Meyer, 'n Kultuurhistoriese interpretasie van die ystertydperk in die Nasionale Krugerwildtuin, University of Pretoria, 1986</t>
  </si>
  <si>
    <t>"Camp associated with Early Iron age artifacts and potsherds."</t>
  </si>
  <si>
    <t>Le7</t>
  </si>
  <si>
    <t>"Camp associated with Late Iron age artifacts and potsherds."</t>
  </si>
  <si>
    <t>Pta-3478</t>
  </si>
  <si>
    <t>Pta-3473</t>
  </si>
  <si>
    <t>Ol20</t>
  </si>
  <si>
    <t>"Camp associated with late phase of Early Iron age."</t>
  </si>
  <si>
    <t>Hapi Pan</t>
  </si>
  <si>
    <t>Pta-3853</t>
  </si>
  <si>
    <t>Location from map, Plug 'Notes on distribution and relative abundances of some animal species, and on climate in the Kruger National Park during prehistoric times', 1989</t>
  </si>
  <si>
    <t>Sh27</t>
  </si>
  <si>
    <t>Pta-3467</t>
  </si>
  <si>
    <t>N-1148</t>
  </si>
  <si>
    <t>Tafuna Hill</t>
  </si>
  <si>
    <t>Location from Garlake, 'An Early Iron Age Site near Tafuna Hill, Mashonaland', 1971</t>
  </si>
  <si>
    <t>N-424</t>
  </si>
  <si>
    <t>Location from Huffman, 'Test excavations at Naba and Lanlory, Northern Mashonaland', 1979</t>
  </si>
  <si>
    <t>Lanlory</t>
  </si>
  <si>
    <t>Pta-606</t>
  </si>
  <si>
    <t>SR-245</t>
  </si>
  <si>
    <t>SR-248</t>
  </si>
  <si>
    <t>Thandwe</t>
  </si>
  <si>
    <t>Shows overlap between LSA and EIA. Also see comments: Soper, New Radiocarbon dates for eastern and southern africa, Journal of African History, 1974</t>
  </si>
  <si>
    <t>N-905</t>
  </si>
  <si>
    <t>N-906</t>
  </si>
  <si>
    <t>Pta-8656</t>
  </si>
  <si>
    <t>Pta-8647</t>
  </si>
  <si>
    <t>Kanono Mulapo</t>
  </si>
  <si>
    <t xml:space="preserve">https://brill.com/view/journals/jaa/11/2/article-p197_3.xml </t>
  </si>
  <si>
    <t>Kinahan, The Acquisition of Ceramics by Hunter-Gatherers on the Middle Zambezi in the First and Second Millennium AD, Journal of African Archaeology, 2013</t>
  </si>
  <si>
    <t>Dune shell midden site with farmer pottery/hunter-gatherer. Should this site be included as evidence of Bantu-speaking people in the region? Acknowledged as a forager site, with Bantu pottery acquired through trade…</t>
  </si>
  <si>
    <t>Twickenham Road</t>
  </si>
  <si>
    <t>GX-1423</t>
  </si>
  <si>
    <t>GX-1422</t>
  </si>
  <si>
    <t>GX-1329</t>
  </si>
  <si>
    <t>GX-662</t>
  </si>
  <si>
    <t>Internally inconsistent dates. "The Early Iron Age occupation of Twickenham Road has given two dates between the early ninth and the mid-twelfth centuries A.D. (GX-662 and GX-I329). On the other hand an occupation of the same site which must typologically be regarded as later has been dated to between the early seventh and the early ninth centuries (GX-I422, GX-I423). There is some overlap, in the first half of the ninth century A.D., between the two series of dates. When Suess's calculation of the relationship between radiocarbon and true ages is taken into account, the overlap is extended to cover the whole of the eighth and ninth centuries as well as the first decades of the tenth"</t>
  </si>
  <si>
    <t>Pta-2147</t>
  </si>
  <si>
    <t>Chia Lagoon, Mtanga</t>
  </si>
  <si>
    <t>Robinson, The Nkhotakota Lake Shore and Marginal Areas, Malawi, Ministry of Local Government Publication, 1979</t>
  </si>
  <si>
    <t>"The radiocarbon date (Pta-2147) from Mtanga, Chia Lagoon is late, and in view of the sandy nature of the deposit, may reflect contamination from the overlying layer. On the other hand the date comes just within the dating range for the Early Iron Age of Malawi and therefore may possibly be correct." Also mentioned in: Mgomezulu, Recent archaeological research and radiocarbon dates from Eastern Africa, Journal of African History, 1981.</t>
  </si>
  <si>
    <t>Chia Lagoon, Thandizani Store</t>
  </si>
  <si>
    <t>Pta-2358</t>
  </si>
  <si>
    <t>Mphonde Hill</t>
  </si>
  <si>
    <t>Pta-2148</t>
  </si>
  <si>
    <t>Pta-2357</t>
  </si>
  <si>
    <t>Lake Chilingale</t>
  </si>
  <si>
    <t>UCLA-1242</t>
  </si>
  <si>
    <t>Mwabulambo</t>
  </si>
  <si>
    <t>Robinson, The Iron Age of the Upper and Lower Shire Malawi, Ministry of Local Government, Department of Antiquities, 1973</t>
  </si>
  <si>
    <t>Also refered to as Mwavarambo</t>
  </si>
  <si>
    <t>Matope Court</t>
  </si>
  <si>
    <t>SR-237</t>
  </si>
  <si>
    <t>SR-236</t>
  </si>
  <si>
    <t>SR-232</t>
  </si>
  <si>
    <t>SR-230</t>
  </si>
  <si>
    <t>SR-235</t>
  </si>
  <si>
    <t>Pta-795</t>
  </si>
  <si>
    <t>Another sample taken from the same layer (SR-239) is anomalous and is ignored here</t>
  </si>
  <si>
    <t>SR-242</t>
  </si>
  <si>
    <t>Namichimba</t>
  </si>
  <si>
    <t>"Inversions are difficult to explain, but may be due to some form of disturbance, possibly rodents"</t>
  </si>
  <si>
    <t>Pta-798</t>
  </si>
  <si>
    <t>Phwadzi 1</t>
  </si>
  <si>
    <t>SR-175</t>
  </si>
  <si>
    <t>Robinson, The Iron Age of the Southern Lake Area of Malawi, Ministry of Local Government, Department of Antiquities, 1970</t>
  </si>
  <si>
    <t>SR-233</t>
  </si>
  <si>
    <t>Location in Robinson, The Iron Age of the Southern Lake Area of Malawi, Ministry of Local Government, Department of Antiquities, 1970</t>
  </si>
  <si>
    <t>SR-231</t>
  </si>
  <si>
    <t>SR-221</t>
  </si>
  <si>
    <t>Kapeni Hill</t>
  </si>
  <si>
    <t>SR-220</t>
  </si>
  <si>
    <t>Nkhombwa Hill</t>
  </si>
  <si>
    <t>UCLA-1299</t>
  </si>
  <si>
    <t>Vintukutu</t>
  </si>
  <si>
    <t>Berger, UCLA Radiocarbon dates VIII, Radiocarbon, 1968</t>
  </si>
  <si>
    <t xml:space="preserve">https://www.cambridge.org/core/journals/radiocarbon/article/ucla-radiocarbon-dates-viii/B2C6B951E6FDA324026087146B15337C </t>
  </si>
  <si>
    <t>UCLA-1289</t>
  </si>
  <si>
    <t>UCLA-1245</t>
  </si>
  <si>
    <t>UCLA-1243</t>
  </si>
  <si>
    <t>UCLA-1239</t>
  </si>
  <si>
    <t>Mwamasapa</t>
  </si>
  <si>
    <t>Mbande Court</t>
  </si>
  <si>
    <t>Mbande Hill</t>
  </si>
  <si>
    <t>Mwenepera</t>
  </si>
  <si>
    <t>UCLA-1236</t>
  </si>
  <si>
    <t>UCLA-1246</t>
  </si>
  <si>
    <t>UCLA-1244</t>
  </si>
  <si>
    <t>Pta-3754</t>
  </si>
  <si>
    <t>Pta-3752</t>
  </si>
  <si>
    <t>Pta-3750</t>
  </si>
  <si>
    <t>Robinson, Iron Age of Northern Malawi, Malawi Government Ministry of Education and Culture, 1982</t>
  </si>
  <si>
    <t>Location in Robinson, Iron Age of Northern Malawi, Malawi Government Ministry of Education and Culture, 1982</t>
  </si>
  <si>
    <t>Location in Robinson, Iron Age of Northern Malawi, Malawi Government Ministry of Education and Culture, 1982 -- approximated from map (fig.1)</t>
  </si>
  <si>
    <t>8 At Munga Hill site, Nkope ware associated with iron slag and tuyeres has been dated to the third century a.d. Location in Robinson, Iron Age of Northern Malawi, Malawi Government Ministry of Education and Culture, 1982</t>
  </si>
  <si>
    <t>Pta-2744</t>
  </si>
  <si>
    <t>Kambari</t>
  </si>
  <si>
    <t>Madede</t>
  </si>
  <si>
    <t>Pta-2743</t>
  </si>
  <si>
    <t>Lunjika Hill hut</t>
  </si>
  <si>
    <t>Pta-3067</t>
  </si>
  <si>
    <t>Pta-3068</t>
  </si>
  <si>
    <t>Njuyu Hill</t>
  </si>
  <si>
    <t>Also known as Phwadze</t>
  </si>
  <si>
    <t>Robinson, Iron Age Occupation North and East of the Mulanje Plateau, Malawi, Government Ministry of Local Government, 1977</t>
  </si>
  <si>
    <t>Nasiyaya Village</t>
  </si>
  <si>
    <t>Pta-1798</t>
  </si>
  <si>
    <t>Pta-1603</t>
  </si>
  <si>
    <t>Mwananyani Hill</t>
  </si>
  <si>
    <t>KM3</t>
  </si>
  <si>
    <t>KM2</t>
  </si>
  <si>
    <t>Schmidt, Innovation and industry during the Early Iron Age in East Africa: the KM2 and KM3 sites of northwest Tanzania, African Archaeological Review, 1985</t>
  </si>
  <si>
    <t xml:space="preserve">https://link.springer.com/article/10.1007/bf01117455 </t>
  </si>
  <si>
    <t>"The radiocarbon dates from the KM2 site are all derived from wood charcoal that has been recovered from sealed contexts within the prehistoric pit features excavated on the site. Ten of the fourteen samples were excavated from iron smelting furnaces, with three furnaces (7, 9, and 14) dated twice. The remaining four samples were excavated from 1) a house floor (feature 12); 2) a large industrial refuse pit (two samples from feature 8); and 3) a small slag refuse pit, feature 29 (Table 1 and Figs 6 and 7). With the exception of the house floor, the charcoal samples were obtained from beneath furnace bricks or slag in the deeper stratigraphic zones of the pit features. This means that there is an unusually high degree of contextual integrity for the samples. Nonetheless, these pit features were not always free of disturbance. "</t>
  </si>
  <si>
    <t>Beta-2245</t>
  </si>
  <si>
    <t>RL-1010</t>
  </si>
  <si>
    <t>Beta-10490</t>
  </si>
  <si>
    <t>RL-1011</t>
  </si>
  <si>
    <t>SMU-1436</t>
  </si>
  <si>
    <t>Beta-10491</t>
  </si>
  <si>
    <t>RL-1012</t>
  </si>
  <si>
    <t>RL-1013</t>
  </si>
  <si>
    <t>Beta-10492</t>
  </si>
  <si>
    <t>Beta-2244</t>
  </si>
  <si>
    <t>Beta-2247</t>
  </si>
  <si>
    <t>RL-1014</t>
  </si>
  <si>
    <t>Beta-2246</t>
  </si>
  <si>
    <t>RL-1015</t>
  </si>
  <si>
    <t>"Feature 7 has also been dated twice, 1820 + 110 bp and 1450 + 60 bp. The difference between these two dates is greater than two standard deviations; the second date can be rejected on statistical grounds as deviant from others derived from the furnaces east of Block A. Possible contamination during storage or transport of the sample may account for the younger date.". "The radiocarbon dates from the KM2 site are all derived from wood charcoal that has been recovered from sealed contexts within the prehistoric pit features excavated on the site. Ten of the fourteen samples were excavated from iron smelting furnaces, with three furnaces (7, 9, and 14) dated twice. The remaining four samples were excavated from 1) a house floor (feature 12); 2) a large industrial refuse pit (two samples from feature 8); and 3) a small slag refuse pit, feature 29 (Table 1 and Figs 6 and 7). With the exception of the house floor, the charcoal samples were obtained from beneath furnace bricks or slag in the deeper stratigraphic zones of the pit features. This means that there is an unusually high degree of contextual integrity for the samples. Nonetheless, these pit features were not always free of disturbance. "</t>
  </si>
  <si>
    <t>Beta-2243</t>
  </si>
  <si>
    <t>SMU-1433</t>
  </si>
  <si>
    <t>Beta-2241</t>
  </si>
  <si>
    <t>Beta-2242</t>
  </si>
  <si>
    <t>Beta-2239</t>
  </si>
  <si>
    <t>RL-1260</t>
  </si>
  <si>
    <t>Beta-2240</t>
  </si>
  <si>
    <t>SMU-1434</t>
  </si>
  <si>
    <t>Beta-10494</t>
  </si>
  <si>
    <t>"At this time there is no reason to believe that iron smelting was an established technological system in the interlacustrine area during the mid first millennium bc on the basis of a series of single 14C dates from solitary furnace pits that constitute the only evidence from specific sites"</t>
  </si>
  <si>
    <t>Exibited signs of disturbance. "It contained one pot sherd decorated with a carved cylinder, a roulette technique that dates to the 14th century AD elsewhere in the region. This intrusive evidence and some rodent burrowing on the south edge we see as one possible reason for contamination of the second sample dated to 2520 + 100 bp. [Beta-10493] The sample was also very small. On the evidence of the other reasonable date from the furnace and tile remainder of the dates from the site, this date must be set aside. " "At this time there is no reason to believe that iron smelting was an established technological system in the interlacustrine area during the mid first millennium bc on the basis of a series of single14C dates from solitary furnace pits that constitute the only evidence from specific sites"</t>
  </si>
  <si>
    <t>Also known as Natachabet Cave. These span the Iron Age occupation and are internally consistent. The associated material included iron tools and pottery which has similarities to present-day Amharic wares</t>
  </si>
  <si>
    <t>Van Grunderbeek, L'Age du Fer Ancien au Rwanda et au Burundi, Journal des Africanistes, 1982</t>
  </si>
  <si>
    <t xml:space="preserve">https://www.persee.fr/doc/jafr_0399-0346_1982_num_52_1_2122 </t>
  </si>
  <si>
    <t>Aproximate location taken from: Van Grunderbeek, L'Age du Fer Ancien au Rwanda et au Burundi, Journal des Africanistes, 1982 (https://www.persee.fr/doc/jafr_0399-0346_1982_num_52_1_2122)</t>
  </si>
  <si>
    <t>"Suprisingly early though these three dates are for Iron Age activity anywhere in eastern or  central Africa, it should be noted that they come from controlled excavations in two adjacent districts, which have moreover produced some of   the finest 'dimple-based' pots associated with brick-built iron-smelting furnaces. It would be unwise therefore summarily to dismiss these dates as aberrant. On the other hand, they must be treated with caution for the time being" Aproximate location taken from: Van Grunderbeek, L'Age du Fer Ancien au Rwanda et au Burundi, Journal des Africanistes, 1982 (https://www.persee.fr/doc/jafr_0399-0346_1982_num_52_1_2122)</t>
  </si>
  <si>
    <t>Location coordinates are for Goergap, a site across the river. "Skeurkrans is an Iron Age site some 52 km west of Potgietersrust, excavated in 1989 by Jan Aukema. The date is for a lower level with Bambata pottery. The age of 1850 BP suggests a calibrated third century date. Such early penetration of Iron Age groups into the north-west of the country  will, however, need confirmation from other actual settlement sites in the region." See also Seeking shelter: Later Stone Age hunters, gatherers and fishers of Olieboomspoort in the western Waterberg, south of the Limpopo
Maria Magdalena van der Ryst: "The
hilltop site of Skeurkrans was settled by indigenous farmers, and the lithics and rippled rim
pottery underlay a fully developed IA horizon (Aukema, Boeyens &amp; Van der Ryst 1989, field
notes; Van der Ryst 2003)."</t>
  </si>
  <si>
    <t>"A radiocarbon date of A.D. 380 + 140 obtained from one of the burned structures at Maunatlala falls well within the range of these two sites. Carbonized cucurbit seeds recovered from one structure at Maunatlala may provide evidence for agriculture." Also see: https://www.sciencedirect.com/science/article/pii/104061829500095X for the radiocarbon labID. Location approximated from map.</t>
  </si>
  <si>
    <t>N-1389</t>
  </si>
  <si>
    <t>Kalemba Rockshelter</t>
  </si>
  <si>
    <t>"Local tradition recalls the use of the Kalemba rockshelter as a refuge during the time of Ngoni raiding in the nineteenth century. It is to this period that the strcutures and other recent features here described are best attributed. This hypothesis recieves some degree of confirmation from the radiocarbon age determination N-1389."</t>
  </si>
  <si>
    <t>beans inside pot</t>
  </si>
  <si>
    <t>Derricourt, The Prehistory of Eastern Zambia, Memoir number six of the British Institute in Eastern Africa, 1976</t>
  </si>
  <si>
    <t>"At Kamnama, an extensive village with daga structures covered an area of some 5 ha. Such a large settlement is in itself strongly suggestive of a food-producing economy, but unfortunately no conclusive evidence for the practice of agriculutre or for the herding of domestic animals was obtained from the Kamnama excavations." (Derricourt, 1976, The Prehistory of Eastenr Zambia.)</t>
  </si>
  <si>
    <t>Is this EIA or LSA? "The major innovation in the archaeology of the Zambian Later Stone Age was the introduction of pottery, which in some rock shelter sequences joins an otherwise unaltered assemblage. It is seen at Makwe, Nachikufu, Nakapapula, Thandwe, as well as Nsalu and Bimbe. Where defined, it is said to be Early Iron Age in form." Also see Derricourt, 1976, 'The Prehistory of Eastern Zambia' (Paul's Library): "It is more reasonable to suppose that the makers of mode 5 stone industry continued to practise a viable and developing culture alongside that of Early Iron Age immagrants with whom they obtained characteristic Early Iron Age pottery. This view is  confirmed by the uniterrupted continuation, in the chipped stone industry horizons 4i to 5, of developmental trends which had been established in considerably earlier periods." Derricourt then goes on to comment later (p194): "Only at Makwe were domestic animal bones recovered from contexts contemporary with the Early Iron Age presence, and it is noteworthy that they seem to occur for the first time at broadly the same stage in the sequence as does the Early Iron Age pottery." This final comment, has lead us to include these radioacarbon dates as evidence that the Bantu-cultural package was clearly present in this region at this time. (Specifically, the Macrofauna report by Brian Fagan (ch.13) has domestic cattle remains found in horizons 4i, 4ii, 5; and goat in 4ii and 5. The radiocarbon dates included here are from horizons: SR-207 (4ii), SR-206 (4i) and, GX-1551 (4ii).)</t>
  </si>
  <si>
    <t>Kabuye</t>
  </si>
  <si>
    <t>GrN-7905</t>
  </si>
  <si>
    <t>GrN-8219</t>
  </si>
  <si>
    <t>GrN-7904</t>
  </si>
  <si>
    <t>pollen spectra</t>
  </si>
  <si>
    <t>GrN-9665</t>
  </si>
  <si>
    <t>GrN-9667</t>
  </si>
  <si>
    <t>OxTL-547-I</t>
  </si>
  <si>
    <t>OxTL-547-II</t>
  </si>
  <si>
    <t>OxTL-547-III</t>
  </si>
  <si>
    <t>de Maret, New Survey of Archaeological Research and Dates for West-Central and North-Central Africa, Journal of African History, 1982</t>
  </si>
  <si>
    <t>https://www.cambridge.org/core/journals/journal-of-african-history/article/new-survey-of-archaeological-research-and-dates-for-westcentral-and-northcentral-africa/4D3F2150F7CD15ACF5E5E0C7CCEDAE1A</t>
  </si>
  <si>
    <t xml:space="preserve">https://www.cambridge.org/core/journals/journal-of-african-history/article/new-survey-of-archaeological-research-and-dates-for-westcentral-and-northcentral-africa/4D3F2150F7CD15ACF5E5E0C7CCEDAE1A </t>
  </si>
  <si>
    <t>van Grunderbeek, Rethinking Agtriculture: Multidisciplinary Evidence of Mixed Farming During the Early Iron Age in Rwanda and Burundi: "Kabuye IV, a furnace crucible dated
to 240–400 cal AD2 (Oxcal, 95.4%), represents the earliest iron smelting on the hill; Kabuye III, a crucible dated to 420–600 cal AD3 (Oxcal, 95.4%), occurs at the end of about two centuries of iron smelting; and Kabuye II,
a crucible dated to 560–690 cal AD4 (Oxcal, 95.4%), was an isolated structure used after a period of abandonment." See this text for discussion of cereal agriculture at this site. Location given in de Maret, New Survey of Archaeological Research and Dates for West-Central and North-Central Africa, Journal of African History, 1982</t>
  </si>
  <si>
    <t>Location given in de Maret, New Survey of Archaeological Research and Dates for West-Central and North-Central Africa, Journal of African History, 1982</t>
  </si>
  <si>
    <t>GrN-8849</t>
  </si>
  <si>
    <t>GrN-8850</t>
  </si>
  <si>
    <t>Gahondo</t>
  </si>
  <si>
    <t>Cyamakuza</t>
  </si>
  <si>
    <t>GrN-9669</t>
  </si>
  <si>
    <t>Ngoma</t>
  </si>
  <si>
    <t>GrN-9686</t>
  </si>
  <si>
    <t>GrN-9670</t>
  </si>
  <si>
    <t>Nyaruhengeri</t>
  </si>
  <si>
    <t>GrN-9666</t>
  </si>
  <si>
    <t>Gisagara</t>
  </si>
  <si>
    <t>GrN-9661</t>
  </si>
  <si>
    <t>GrN-9668</t>
  </si>
  <si>
    <t>Dahwe</t>
  </si>
  <si>
    <t>Remera</t>
  </si>
  <si>
    <t>GrN-9664</t>
  </si>
  <si>
    <t>GrN-9663</t>
  </si>
  <si>
    <t>Burundi</t>
  </si>
  <si>
    <t>Mubuga</t>
  </si>
  <si>
    <t>GrN-9687</t>
  </si>
  <si>
    <t>Nyirarubona</t>
  </si>
  <si>
    <t>GrN-8851</t>
  </si>
  <si>
    <t>"the other (GrN-8851) comes from a bowl shaped furnace with an opening for the slag in the bottom"</t>
  </si>
  <si>
    <t>"comes  from a circular pit with bone remains of cows of small size"</t>
  </si>
  <si>
    <t>Thermoluminescence determination of date ("The age of the 'brick'
 from four of the furnaces has been determined by thermoluminescence")</t>
  </si>
  <si>
    <t>OxTL-547-IV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</si>
</sst>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sz val="1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F7C8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0" tint="-0.249977111117893"/>
        <bgColor indexed="64"/>
      </patternFill>
    </fill>
  </fills>
  <borders count="2">
    <border>
      <left/>
      <right/>
      <top/>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0" xfId="0" applyFont="1"/>
    <xf numFmtId="0" fontId="2" fillId="0" borderId="0" xfId="1" applyAlignment="1"/>
    <xf numFmtId="0" fontId="0" fillId="2" borderId="0" xfId="0" applyFill="1"/>
    <xf numFmtId="0" fontId="2" fillId="2" borderId="0" xfId="1" applyFill="1" applyAlignment="1"/>
    <xf numFmtId="0" fontId="0" fillId="3" borderId="0" xfId="0" applyFill="1"/>
    <xf numFmtId="0" fontId="0" fillId="4" borderId="0" xfId="0" applyFill="1"/>
    <xf numFmtId="0" fontId="2" fillId="0" borderId="0" xfId="1"/>
    <xf numFmtId="0" fontId="2" fillId="0" borderId="0" xfId="1" applyFill="1" applyAlignment="1"/>
    <xf numFmtId="0" fontId="2" fillId="2" borderId="0" xfId="1" applyFill="1"/>
    <xf numFmtId="0" fontId="0" fillId="5" borderId="0" xfId="0" applyFill="1"/>
    <xf numFmtId="0" fontId="2" fillId="0" borderId="0" xfId="1" applyFill="1"/>
    <xf numFmtId="0" fontId="0" fillId="0" borderId="0" xfId="0" applyAlignment="1">
      <alignment horizontal="left"/>
    </xf>
    <xf numFmtId="0" fontId="5" fillId="0" borderId="0" xfId="0" applyFont="1"/>
    <xf numFmtId="0" fontId="0" fillId="6" borderId="0" xfId="0" applyFill="1"/>
    <xf numFmtId="0" fontId="0" fillId="0" borderId="1" xfId="0" applyBorder="1"/>
    <xf numFmtId="0" fontId="0" fillId="7" borderId="0" xfId="0" applyFill="1"/>
    <xf numFmtId="0" fontId="2" fillId="7" borderId="0" xfId="1" applyFill="1" applyAlignment="1"/>
    <xf numFmtId="0" fontId="2" fillId="7" borderId="0" xfId="1" applyFill="1"/>
    <xf numFmtId="0" fontId="5" fillId="5"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ambridge.org/core/journals/journal-of-african-history/article/archaeology-in-eastern-africa-recent-developments-and-more-dates1/24BC2862EAA2CFB48AF4CF509DF89564" TargetMode="External"/><Relationship Id="rId299"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21" Type="http://schemas.openxmlformats.org/officeDocument/2006/relationships/hyperlink" Target="https://www.jstor.org/stable/180964" TargetMode="External"/><Relationship Id="rId63" Type="http://schemas.openxmlformats.org/officeDocument/2006/relationships/hyperlink" Target="https://www.jstor.org/stable/pdf/24520285.pdf" TargetMode="External"/><Relationship Id="rId159" Type="http://schemas.openxmlformats.org/officeDocument/2006/relationships/hyperlink" Target="https://kups.ub.uni-koeln.de/10885/" TargetMode="External"/><Relationship Id="rId324" Type="http://schemas.openxmlformats.org/officeDocument/2006/relationships/hyperlink" Target="https://link.springer.com/article/10.1007/bf01117455" TargetMode="External"/><Relationship Id="rId170" Type="http://schemas.openxmlformats.org/officeDocument/2006/relationships/hyperlink" Target="https://kups.ub.uni-koeln.de/10885/" TargetMode="External"/><Relationship Id="rId226" Type="http://schemas.openxmlformats.org/officeDocument/2006/relationships/hyperlink" Target="https://www.tandfonline.com/doi/abs/10.1080/00672700009511600" TargetMode="External"/><Relationship Id="rId268" Type="http://schemas.openxmlformats.org/officeDocument/2006/relationships/hyperlink" Target="https://www.diva-portal.org/smash/record.jsf?pid=diva2%3A169083&amp;dswid=6433" TargetMode="External"/><Relationship Id="rId32" Type="http://schemas.openxmlformats.org/officeDocument/2006/relationships/hyperlink" Target="https://www.jstor.org/stable/181297" TargetMode="External"/><Relationship Id="rId74" Type="http://schemas.openxmlformats.org/officeDocument/2006/relationships/hyperlink" Target="https://www.jstor.org/stable/pdf/24520285.pdf" TargetMode="External"/><Relationship Id="rId128" Type="http://schemas.openxmlformats.org/officeDocument/2006/relationships/hyperlink" Target="https://www.cambridge.org/core/journals/journal-of-african-history/article/some-recent-radiocarbon-dates-from-eastern-and-southern-africa/69145CE18F5E9D6A7370640EFFBD7406" TargetMode="External"/><Relationship Id="rId335"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5" Type="http://schemas.openxmlformats.org/officeDocument/2006/relationships/hyperlink" Target="https://www.cambridge.org/core/journals/radiocarbon/article/ucla-radiocarbon-dates-iv/C02AA1800F2DADDFFAF23A559825B841" TargetMode="External"/><Relationship Id="rId181" Type="http://schemas.openxmlformats.org/officeDocument/2006/relationships/hyperlink" Target="https://kups.ub.uni-koeln.de/10885/" TargetMode="External"/><Relationship Id="rId237" Type="http://schemas.openxmlformats.org/officeDocument/2006/relationships/hyperlink" Target="https://www.tandfonline.com/doi/pdf/10.1080/0067270X.2022.2078577" TargetMode="External"/><Relationship Id="rId279" Type="http://schemas.openxmlformats.org/officeDocument/2006/relationships/hyperlink" Target="https://repository.up.ac.za/handle/2263/56345" TargetMode="External"/><Relationship Id="rId43" Type="http://schemas.openxmlformats.org/officeDocument/2006/relationships/hyperlink" Target="https://www.cambridge.org/core/journals/journal-of-african-history/article/radiocarbon-dates-for-subsaharan-africa-from-c-1000-bciii/8BA42138F4602DFE0ABBAB3DE337AF97" TargetMode="External"/><Relationship Id="rId139" Type="http://schemas.openxmlformats.org/officeDocument/2006/relationships/hyperlink" Target="https://www.tandfonline.com/doi/pdf/10.1080/00672700509480417" TargetMode="External"/><Relationship Id="rId290" Type="http://schemas.openxmlformats.org/officeDocument/2006/relationships/hyperlink" Target="https://repository.up.ac.za/handle/2263/88577?show=full" TargetMode="External"/><Relationship Id="rId304" Type="http://schemas.openxmlformats.org/officeDocument/2006/relationships/hyperlink" Target="https://www.tandfonline.com/doi/abs/10.1080/00672709109511424" TargetMode="External"/><Relationship Id="rId346" Type="http://schemas.openxmlformats.org/officeDocument/2006/relationships/hyperlink" Target="https://www.persee.fr/doc/jafr_0399-0346_1982_num_52_1_2122" TargetMode="External"/><Relationship Id="rId85" Type="http://schemas.openxmlformats.org/officeDocument/2006/relationships/hyperlink" Target="https://www.jstor.org/stable/pdf/24520285.pdf" TargetMode="External"/><Relationship Id="rId150" Type="http://schemas.openxmlformats.org/officeDocument/2006/relationships/hyperlink" Target="https://www.diva-portal.org/smash/record.jsf?pid=diva2%3A862495&amp;dswid=-6526" TargetMode="External"/><Relationship Id="rId192" Type="http://schemas.openxmlformats.org/officeDocument/2006/relationships/hyperlink" Target="https://www.cambridge.org/core/journals/radiocarbon/article/rhodesian-radiocarbon-measurements-iv/B0EAE0D1B9B9B543CDE517F02495B5C9" TargetMode="External"/><Relationship Id="rId206" Type="http://schemas.openxmlformats.org/officeDocument/2006/relationships/hyperlink" Target="https://www.jstor.org/stable/pdf/23631463.pdf" TargetMode="External"/><Relationship Id="rId248" Type="http://schemas.openxmlformats.org/officeDocument/2006/relationships/hyperlink" Target="https://www.sciencedirect.com/science/article/pii/S0305440308002896" TargetMode="External"/><Relationship Id="rId12" Type="http://schemas.openxmlformats.org/officeDocument/2006/relationships/hyperlink" Target="https://www.jstor.org/stable/181297" TargetMode="External"/><Relationship Id="rId108" Type="http://schemas.openxmlformats.org/officeDocument/2006/relationships/hyperlink" Target="https://www.cambridge.org/core/journals/journal-of-african-history/article/radiocarbon-dates-for-subsaharan-africa-v/5513115DB13AC46B61F2F3B3BD25A841" TargetMode="External"/><Relationship Id="rId315" Type="http://schemas.openxmlformats.org/officeDocument/2006/relationships/hyperlink" Target="https://link.springer.com/article/10.1007/bf01117455" TargetMode="External"/><Relationship Id="rId54" Type="http://schemas.openxmlformats.org/officeDocument/2006/relationships/hyperlink" Target="https://www.cambridge.org/core/journals/journal-of-african-history/article/radiocarbon-dates-for-subsaharan-africaiv/58A6CD02A3A05C3456F509A65D6B7BE3" TargetMode="External"/><Relationship Id="rId96"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61" Type="http://schemas.openxmlformats.org/officeDocument/2006/relationships/hyperlink" Target="https://kups.ub.uni-koeln.de/10885/" TargetMode="External"/><Relationship Id="rId217" Type="http://schemas.openxmlformats.org/officeDocument/2006/relationships/hyperlink" Target="https://www.jstor.org/stable/pdf/24520285.pdf" TargetMode="External"/><Relationship Id="rId259" Type="http://schemas.openxmlformats.org/officeDocument/2006/relationships/hyperlink" Target="https://www.tandfonline.com/doi/full/10.1080/0067270X.2023.2182563" TargetMode="External"/><Relationship Id="rId23" Type="http://schemas.openxmlformats.org/officeDocument/2006/relationships/hyperlink" Target="https://www.jstor.org/stable/180964" TargetMode="External"/><Relationship Id="rId119" Type="http://schemas.openxmlformats.org/officeDocument/2006/relationships/hyperlink" Target="https://www.jstor.org/stable/181297" TargetMode="External"/><Relationship Id="rId270" Type="http://schemas.openxmlformats.org/officeDocument/2006/relationships/hyperlink" Target="https://www.diva-portal.org/smash/record.jsf?pid=diva2%3A169083&amp;dswid=6433" TargetMode="External"/><Relationship Id="rId326" Type="http://schemas.openxmlformats.org/officeDocument/2006/relationships/hyperlink" Target="https://link.springer.com/article/10.1007/bf01117455" TargetMode="External"/><Relationship Id="rId65" Type="http://schemas.openxmlformats.org/officeDocument/2006/relationships/hyperlink" Target="https://www.jstor.org/stable/pdf/24520285.pdf" TargetMode="External"/><Relationship Id="rId130" Type="http://schemas.openxmlformats.org/officeDocument/2006/relationships/hyperlink" Target="https://www.cambridge.org/core/journals/journal-of-african-history/article/radiocarbon-dates-for-subsaharan-africa-vi/761DEFDD494FDAB6CCA5D3D89212117E" TargetMode="External"/><Relationship Id="rId172" Type="http://schemas.openxmlformats.org/officeDocument/2006/relationships/hyperlink" Target="https://kups.ub.uni-koeln.de/10885/" TargetMode="External"/><Relationship Id="rId228" Type="http://schemas.openxmlformats.org/officeDocument/2006/relationships/hyperlink" Target="https://www.tandfonline.com/doi/abs/10.1080/00672700009511600" TargetMode="External"/><Relationship Id="rId281" Type="http://schemas.openxmlformats.org/officeDocument/2006/relationships/hyperlink" Target="https://repository.up.ac.za/handle/2263/56345" TargetMode="External"/><Relationship Id="rId337" Type="http://schemas.openxmlformats.org/officeDocument/2006/relationships/hyperlink" Target="https://www.persee.fr/doc/jafr_0399-0346_1982_num_52_1_2122" TargetMode="External"/><Relationship Id="rId34" Type="http://schemas.openxmlformats.org/officeDocument/2006/relationships/hyperlink" Target="https://www.cambridge.org/core/journals/journal-of-african-history/article/radiocarbon-dates-for-subsaharan-africa-from-c-1000-bciii/8BA42138F4602DFE0ABBAB3DE337AF97" TargetMode="External"/><Relationship Id="rId76" Type="http://schemas.openxmlformats.org/officeDocument/2006/relationships/hyperlink" Target="https://www.jstor.org/stable/pdf/24520285.pdf" TargetMode="External"/><Relationship Id="rId141" Type="http://schemas.openxmlformats.org/officeDocument/2006/relationships/hyperlink" Target="https://www.tandfonline.com/doi/pdf/10.1080/00672700509480417" TargetMode="External"/><Relationship Id="rId7" Type="http://schemas.openxmlformats.org/officeDocument/2006/relationships/hyperlink" Target="https://www.cambridge.org/core/journals/radiocarbon/article/ucla-radiocarbon-dates-iv/C02AA1800F2DADDFFAF23A559825B841" TargetMode="External"/><Relationship Id="rId183" Type="http://schemas.openxmlformats.org/officeDocument/2006/relationships/hyperlink" Target="https://www.cambridge.org/core/journals/radiocarbon/article/rhodesian-radiocarbon-measurements-iv/B0EAE0D1B9B9B543CDE517F02495B5C9" TargetMode="External"/><Relationship Id="rId239" Type="http://schemas.openxmlformats.org/officeDocument/2006/relationships/hyperlink" Target="https://www.tandfonline.com/doi/pdf/10.1080/0067270X.2022.2078577" TargetMode="External"/><Relationship Id="rId250" Type="http://schemas.openxmlformats.org/officeDocument/2006/relationships/hyperlink" Target="https://www.jstor.org/stable/3889287" TargetMode="External"/><Relationship Id="rId292" Type="http://schemas.openxmlformats.org/officeDocument/2006/relationships/hyperlink" Target="https://www.cambridge.org/core/journals/journal-of-african-history/article/new-radiocarbon-dates-for-eastern-and-southern-africa/23592DD5A0BBA1171C9D4A31EB85319D" TargetMode="External"/><Relationship Id="rId306" Type="http://schemas.openxmlformats.org/officeDocument/2006/relationships/hyperlink" Target="https://link.springer.com/article/10.1007/bf01117455" TargetMode="External"/><Relationship Id="rId45" Type="http://schemas.openxmlformats.org/officeDocument/2006/relationships/hyperlink" Target="https://www.cambridge.org/core/journals/journal-of-african-history/article/radiocarbon-dates-for-subsaharan-africa-from-c-1000-bciii/8BA42138F4602DFE0ABBAB3DE337AF97" TargetMode="External"/><Relationship Id="rId87" Type="http://schemas.openxmlformats.org/officeDocument/2006/relationships/hyperlink" Target="https://www.jstor.org/stable/pdf/24520285.pdf" TargetMode="External"/><Relationship Id="rId110" Type="http://schemas.openxmlformats.org/officeDocument/2006/relationships/hyperlink" Target="https://www.cambridge.org/core/journals/journal-of-african-history/article/radiocarbon-dates-for-subsaharan-africa-v/5513115DB13AC46B61F2F3B3BD25A841" TargetMode="External"/><Relationship Id="rId348"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152" Type="http://schemas.openxmlformats.org/officeDocument/2006/relationships/hyperlink" Target="https://www.cambridge.org/core/journals/journal-of-african-history/article/new-radiocarbon-dates-for-eastern-and-southern-africa/23592DD5A0BBA1171C9D4A31EB85319D" TargetMode="External"/><Relationship Id="rId194" Type="http://schemas.openxmlformats.org/officeDocument/2006/relationships/hyperlink" Target="https://link.springer.com/article/10.1007/s10437-021-09440-y" TargetMode="External"/><Relationship Id="rId208" Type="http://schemas.openxmlformats.org/officeDocument/2006/relationships/hyperlink" Target="https://www.jstor.org/stable/pdf/23631463.pdf" TargetMode="External"/><Relationship Id="rId261" Type="http://schemas.openxmlformats.org/officeDocument/2006/relationships/hyperlink" Target="https://www.tandfonline.com/doi/full/10.1080/0067270X.2023.2182563" TargetMode="External"/><Relationship Id="rId14" Type="http://schemas.openxmlformats.org/officeDocument/2006/relationships/hyperlink" Target="https://www.jstor.org/stable/180964" TargetMode="External"/><Relationship Id="rId56" Type="http://schemas.openxmlformats.org/officeDocument/2006/relationships/hyperlink" Target="https://www.jstor.org/stable/pdf/24520285.pdf" TargetMode="External"/><Relationship Id="rId317" Type="http://schemas.openxmlformats.org/officeDocument/2006/relationships/hyperlink" Target="https://link.springer.com/article/10.1007/bf01117455" TargetMode="External"/><Relationship Id="rId8" Type="http://schemas.openxmlformats.org/officeDocument/2006/relationships/hyperlink" Target="https://www.cambridge.org/core/journals/radiocarbon/article/ucla-radiocarbon-dates-iv/C02AA1800F2DADDFFAF23A559825B841" TargetMode="External"/><Relationship Id="rId98"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1" Type="http://schemas.openxmlformats.org/officeDocument/2006/relationships/hyperlink" Target="https://www.jstor.org/stable/181297" TargetMode="External"/><Relationship Id="rId142" Type="http://schemas.openxmlformats.org/officeDocument/2006/relationships/hyperlink" Target="https://www.tandfonline.com/doi/pdf/10.1080/00672700509480417" TargetMode="External"/><Relationship Id="rId163" Type="http://schemas.openxmlformats.org/officeDocument/2006/relationships/hyperlink" Target="https://kups.ub.uni-koeln.de/10885/" TargetMode="External"/><Relationship Id="rId184" Type="http://schemas.openxmlformats.org/officeDocument/2006/relationships/hyperlink" Target="https://www.cambridge.org/core/journals/journal-of-african-history/article/archaeology-in-eastern-africa-an-overview-of-current-chronological-issues/5E374A8070A33D72EA4A569227347E02" TargetMode="External"/><Relationship Id="rId219" Type="http://schemas.openxmlformats.org/officeDocument/2006/relationships/hyperlink" Target="https://www.tandfonline.com/doi/abs/10.1080/00672700009511600" TargetMode="External"/><Relationship Id="rId230" Type="http://schemas.openxmlformats.org/officeDocument/2006/relationships/hyperlink" Target="https://www.tandfonline.com/doi/abs/10.1080/00672700009511600" TargetMode="External"/><Relationship Id="rId251" Type="http://schemas.openxmlformats.org/officeDocument/2006/relationships/hyperlink" Target="https://www.jstor.org/stable/3889287" TargetMode="External"/><Relationship Id="rId25" Type="http://schemas.openxmlformats.org/officeDocument/2006/relationships/hyperlink" Target="https://www.jstor.org/stable/180964" TargetMode="External"/><Relationship Id="rId46" Type="http://schemas.openxmlformats.org/officeDocument/2006/relationships/hyperlink" Target="https://www.cambridge.org/core/journals/journal-of-african-history/article/radiocarbon-dates-for-subsaharan-africa-from-c-1000-bciii/8BA42138F4602DFE0ABBAB3DE337AF97" TargetMode="External"/><Relationship Id="rId67" Type="http://schemas.openxmlformats.org/officeDocument/2006/relationships/hyperlink" Target="https://www.jstor.org/stable/pdf/24520285.pdf" TargetMode="External"/><Relationship Id="rId272" Type="http://schemas.openxmlformats.org/officeDocument/2006/relationships/hyperlink" Target="https://www.diva-portal.org/smash/record.jsf?pid=diva2%3A169083&amp;dswid=6433" TargetMode="External"/><Relationship Id="rId293" Type="http://schemas.openxmlformats.org/officeDocument/2006/relationships/hyperlink" Target="https://www.cambridge.org/core/journals/journal-of-african-history/article/new-radiocarbon-dates-for-eastern-and-southern-africa/23592DD5A0BBA1171C9D4A31EB85319D" TargetMode="External"/><Relationship Id="rId307" Type="http://schemas.openxmlformats.org/officeDocument/2006/relationships/hyperlink" Target="https://link.springer.com/article/10.1007/bf01117455" TargetMode="External"/><Relationship Id="rId328" Type="http://schemas.openxmlformats.org/officeDocument/2006/relationships/hyperlink" Target="https://www.persee.fr/doc/jafr_0399-0346_1982_num_52_1_2122" TargetMode="External"/><Relationship Id="rId349" Type="http://schemas.openxmlformats.org/officeDocument/2006/relationships/printerSettings" Target="../printerSettings/printerSettings1.bin"/><Relationship Id="rId88" Type="http://schemas.openxmlformats.org/officeDocument/2006/relationships/hyperlink" Target="https://www.jstor.org/stable/pdf/24520285.pdf" TargetMode="External"/><Relationship Id="rId111" Type="http://schemas.openxmlformats.org/officeDocument/2006/relationships/hyperlink" Target="https://www.cambridge.org/core/journals/journal-of-african-history/article/radiocarbon-dates-for-subsaharan-africa-v/5513115DB13AC46B61F2F3B3BD25A841" TargetMode="External"/><Relationship Id="rId132" Type="http://schemas.openxmlformats.org/officeDocument/2006/relationships/hyperlink" Target="https://www.cambridge.org/core/journals/journal-of-african-history/article/radiocarbon-dates-for-subsaharan-africa-vi/761DEFDD494FDAB6CCA5D3D89212117E" TargetMode="External"/><Relationship Id="rId153" Type="http://schemas.openxmlformats.org/officeDocument/2006/relationships/hyperlink" Target="https://www.cambridge.org/core/journals/journal-of-african-history/article/new-look-at-the-later-prehistory-of-the-kalahari/8B19240305EC8170BD42F7C7BC625911" TargetMode="External"/><Relationship Id="rId174" Type="http://schemas.openxmlformats.org/officeDocument/2006/relationships/hyperlink" Target="https://kups.ub.uni-koeln.de/10885/" TargetMode="External"/><Relationship Id="rId195" Type="http://schemas.openxmlformats.org/officeDocument/2006/relationships/hyperlink" Target="https://link.springer.com/article/10.1007/s10437-021-09440-y" TargetMode="External"/><Relationship Id="rId209" Type="http://schemas.openxmlformats.org/officeDocument/2006/relationships/hyperlink" Target="https://www.jstor.org/stable/pdf/23631463.pdf" TargetMode="External"/><Relationship Id="rId220" Type="http://schemas.openxmlformats.org/officeDocument/2006/relationships/hyperlink" Target="https://www.tandfonline.com/doi/abs/10.1080/00672700009511600" TargetMode="External"/><Relationship Id="rId241" Type="http://schemas.openxmlformats.org/officeDocument/2006/relationships/hyperlink" Target="https://www.cambridge.org/core/journals/radiocarbon/article/rhodesian-radiocarbon-measurements-iv/B0EAE0D1B9B9B543CDE517F02495B5C9" TargetMode="External"/><Relationship Id="rId15" Type="http://schemas.openxmlformats.org/officeDocument/2006/relationships/hyperlink" Target="https://www.jstor.org/stable/180964" TargetMode="External"/><Relationship Id="rId36" Type="http://schemas.openxmlformats.org/officeDocument/2006/relationships/hyperlink" Target="https://www.cambridge.org/core/journals/journal-of-african-history/article/radiocarbon-dates-for-subsaharan-africa-from-c-1000-bciii/8BA42138F4602DFE0ABBAB3DE337AF97" TargetMode="External"/><Relationship Id="rId57" Type="http://schemas.openxmlformats.org/officeDocument/2006/relationships/hyperlink" Target="https://www.jstor.org/stable/pdf/24520285.pdf" TargetMode="External"/><Relationship Id="rId262" Type="http://schemas.openxmlformats.org/officeDocument/2006/relationships/hyperlink" Target="https://www.tandfonline.com/doi/full/10.1080/0067270X.2023.2182563" TargetMode="External"/><Relationship Id="rId283" Type="http://schemas.openxmlformats.org/officeDocument/2006/relationships/hyperlink" Target="https://repository.up.ac.za/handle/2263/56345" TargetMode="External"/><Relationship Id="rId318" Type="http://schemas.openxmlformats.org/officeDocument/2006/relationships/hyperlink" Target="https://link.springer.com/article/10.1007/bf01117455" TargetMode="External"/><Relationship Id="rId339" Type="http://schemas.openxmlformats.org/officeDocument/2006/relationships/hyperlink" Target="https://www.persee.fr/doc/jafr_0399-0346_1982_num_52_1_2122" TargetMode="External"/><Relationship Id="rId78" Type="http://schemas.openxmlformats.org/officeDocument/2006/relationships/hyperlink" Target="https://www.jstor.org/stable/pdf/24520285.pdf" TargetMode="External"/><Relationship Id="rId99"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01"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2" Type="http://schemas.openxmlformats.org/officeDocument/2006/relationships/hyperlink" Target="https://www.jstor.org/stable/181297" TargetMode="External"/><Relationship Id="rId143" Type="http://schemas.openxmlformats.org/officeDocument/2006/relationships/hyperlink" Target="https://www.tandfonline.com/doi/pdf/10.1080/00672700509480417" TargetMode="External"/><Relationship Id="rId164" Type="http://schemas.openxmlformats.org/officeDocument/2006/relationships/hyperlink" Target="https://kups.ub.uni-koeln.de/10885/" TargetMode="External"/><Relationship Id="rId185" Type="http://schemas.openxmlformats.org/officeDocument/2006/relationships/hyperlink" Target="https://www.tandfonline.com/doi/abs/10.1080/00672709109511424" TargetMode="External"/><Relationship Id="rId9" Type="http://schemas.openxmlformats.org/officeDocument/2006/relationships/hyperlink" Target="https://www.sciencedirect.com/science/article/pii/S0305440397902776" TargetMode="External"/><Relationship Id="rId210" Type="http://schemas.openxmlformats.org/officeDocument/2006/relationships/hyperlink" Target="https://www.jstor.org/stable/pdf/23631463.pdf" TargetMode="External"/><Relationship Id="rId26" Type="http://schemas.openxmlformats.org/officeDocument/2006/relationships/hyperlink" Target="https://www.jstor.org/stable/180964" TargetMode="External"/><Relationship Id="rId231" Type="http://schemas.openxmlformats.org/officeDocument/2006/relationships/hyperlink" Target="https://www.tandfonline.com/doi/pdf/10.1080/0067270X.2022.2078577" TargetMode="External"/><Relationship Id="rId252" Type="http://schemas.openxmlformats.org/officeDocument/2006/relationships/hyperlink" Target="https://www.tandfonline.com/doi/abs/10.1080/00438243.1976.9979644" TargetMode="External"/><Relationship Id="rId273" Type="http://schemas.openxmlformats.org/officeDocument/2006/relationships/hyperlink" Target="https://www.cambridge.org/core/journals/journal-of-african-history/article/new-radiocarbon-dates-for-eastern-and-southern-africa/23592DD5A0BBA1171C9D4A31EB85319D" TargetMode="External"/><Relationship Id="rId294" Type="http://schemas.openxmlformats.org/officeDocument/2006/relationships/hyperlink" Target="https://www.cambridge.org/core/journals/journal-of-african-history/article/new-radiocarbon-dates-for-eastern-and-southern-africa/23592DD5A0BBA1171C9D4A31EB85319D" TargetMode="External"/><Relationship Id="rId308" Type="http://schemas.openxmlformats.org/officeDocument/2006/relationships/hyperlink" Target="https://link.springer.com/article/10.1007/bf01117455" TargetMode="External"/><Relationship Id="rId329" Type="http://schemas.openxmlformats.org/officeDocument/2006/relationships/hyperlink" Target="https://www.persee.fr/doc/jafr_0399-0346_1982_num_52_1_2122" TargetMode="External"/><Relationship Id="rId47" Type="http://schemas.openxmlformats.org/officeDocument/2006/relationships/hyperlink" Target="https://www.cambridge.org/core/journals/journal-of-african-history/article/radiocarbon-dates-for-subsaharan-africa-from-c-1000-bciii/8BA42138F4602DFE0ABBAB3DE337AF97" TargetMode="External"/><Relationship Id="rId68" Type="http://schemas.openxmlformats.org/officeDocument/2006/relationships/hyperlink" Target="https://www.jstor.org/stable/pdf/24520285.pdf" TargetMode="External"/><Relationship Id="rId89" Type="http://schemas.openxmlformats.org/officeDocument/2006/relationships/hyperlink" Target="https://www.jstor.org/stable/pdf/24520285.pdf" TargetMode="External"/><Relationship Id="rId112" Type="http://schemas.openxmlformats.org/officeDocument/2006/relationships/hyperlink" Target="https://www.cambridge.org/core/journals/journal-of-african-history/article/radiocarbon-dates-for-subsaharan-africa-v/5513115DB13AC46B61F2F3B3BD25A841" TargetMode="External"/><Relationship Id="rId133" Type="http://schemas.openxmlformats.org/officeDocument/2006/relationships/hyperlink" Target="https://www.cambridge.org/core/journals/journal-of-african-history/article/radiocarbon-dates-for-subsaharan-africa-vi/761DEFDD494FDAB6CCA5D3D89212117E" TargetMode="External"/><Relationship Id="rId154" Type="http://schemas.openxmlformats.org/officeDocument/2006/relationships/hyperlink" Target="https://kups.ub.uni-koeln.de/10885/" TargetMode="External"/><Relationship Id="rId175" Type="http://schemas.openxmlformats.org/officeDocument/2006/relationships/hyperlink" Target="https://kups.ub.uni-koeln.de/10885/" TargetMode="External"/><Relationship Id="rId340" Type="http://schemas.openxmlformats.org/officeDocument/2006/relationships/hyperlink" Target="https://www.persee.fr/doc/jafr_0399-0346_1982_num_52_1_2122" TargetMode="External"/><Relationship Id="rId196" Type="http://schemas.openxmlformats.org/officeDocument/2006/relationships/hyperlink" Target="https://link.springer.com/article/10.1007/s10437-021-09440-y" TargetMode="External"/><Relationship Id="rId200" Type="http://schemas.openxmlformats.org/officeDocument/2006/relationships/hyperlink" Target="https://www.cambridge.org/core/services/aop-cambridge-core/content/view/58A6CD02A3A05C3456F509A65D6B7BE3/S002185370000654Xa.pdf/radiocarbon-dates-for-sub-saharan-africaiv.pdf" TargetMode="External"/><Relationship Id="rId16" Type="http://schemas.openxmlformats.org/officeDocument/2006/relationships/hyperlink" Target="https://www.jstor.org/stable/180964" TargetMode="External"/><Relationship Id="rId221" Type="http://schemas.openxmlformats.org/officeDocument/2006/relationships/hyperlink" Target="https://www.tandfonline.com/doi/abs/10.1080/00672700009511600" TargetMode="External"/><Relationship Id="rId242" Type="http://schemas.openxmlformats.org/officeDocument/2006/relationships/hyperlink" Target="https://www.cambridge.org/core/journals/journal-of-african-history/article/some-recent-radiocarbon-dates-from-eastern-and-southern-africa/69145CE18F5E9D6A7370640EFFBD7406" TargetMode="External"/><Relationship Id="rId263" Type="http://schemas.openxmlformats.org/officeDocument/2006/relationships/hyperlink" Target="https://www.tandfonline.com/doi/full/10.1080/0067270X.2023.2182563" TargetMode="External"/><Relationship Id="rId284" Type="http://schemas.openxmlformats.org/officeDocument/2006/relationships/hyperlink" Target="https://repository.up.ac.za/handle/2263/56345" TargetMode="External"/><Relationship Id="rId319" Type="http://schemas.openxmlformats.org/officeDocument/2006/relationships/hyperlink" Target="https://link.springer.com/article/10.1007/bf01117455" TargetMode="External"/><Relationship Id="rId37" Type="http://schemas.openxmlformats.org/officeDocument/2006/relationships/hyperlink" Target="https://www.cambridge.org/core/journals/journal-of-african-history/article/radiocarbon-dates-for-subsaharan-africa-from-c-1000-bciii/8BA42138F4602DFE0ABBAB3DE337AF97" TargetMode="External"/><Relationship Id="rId58" Type="http://schemas.openxmlformats.org/officeDocument/2006/relationships/hyperlink" Target="https://www.jstor.org/stable/pdf/24520285.pdf" TargetMode="External"/><Relationship Id="rId79" Type="http://schemas.openxmlformats.org/officeDocument/2006/relationships/hyperlink" Target="https://www.jstor.org/stable/pdf/24520285.pdf" TargetMode="External"/><Relationship Id="rId102"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3" Type="http://schemas.openxmlformats.org/officeDocument/2006/relationships/hyperlink" Target="https://www.jstor.org/stable/181297" TargetMode="External"/><Relationship Id="rId144" Type="http://schemas.openxmlformats.org/officeDocument/2006/relationships/hyperlink" Target="https://www.tandfonline.com/doi/pdf/10.1080/00672700509480417" TargetMode="External"/><Relationship Id="rId330" Type="http://schemas.openxmlformats.org/officeDocument/2006/relationships/hyperlink" Target="https://www.persee.fr/doc/jafr_0399-0346_1982_num_52_1_2122" TargetMode="External"/><Relationship Id="rId90" Type="http://schemas.openxmlformats.org/officeDocument/2006/relationships/hyperlink" Target="https://www.jstor.org/stable/pdf/24520285.pdf" TargetMode="External"/><Relationship Id="rId165" Type="http://schemas.openxmlformats.org/officeDocument/2006/relationships/hyperlink" Target="https://kups.ub.uni-koeln.de/10885/" TargetMode="External"/><Relationship Id="rId186" Type="http://schemas.openxmlformats.org/officeDocument/2006/relationships/hyperlink" Target="https://www.tandfonline.com/doi/abs/10.1080/00672709109511424" TargetMode="External"/><Relationship Id="rId211" Type="http://schemas.openxmlformats.org/officeDocument/2006/relationships/hyperlink" Target="https://www.jstor.org/stable/pdf/24520285.pdf" TargetMode="External"/><Relationship Id="rId232" Type="http://schemas.openxmlformats.org/officeDocument/2006/relationships/hyperlink" Target="https://www.tandfonline.com/doi/pdf/10.1080/0067270X.2022.2078577" TargetMode="External"/><Relationship Id="rId253" Type="http://schemas.openxmlformats.org/officeDocument/2006/relationships/hyperlink" Target="https://www.tandfonline.com/doi/abs/10.1080/00438243.1976.9979644" TargetMode="External"/><Relationship Id="rId274" Type="http://schemas.openxmlformats.org/officeDocument/2006/relationships/hyperlink" Target="https://www.cambridge.org/core/journals/journal-of-african-history/article/new-radiocarbon-dates-for-eastern-and-southern-africa/23592DD5A0BBA1171C9D4A31EB85319D" TargetMode="External"/><Relationship Id="rId295" Type="http://schemas.openxmlformats.org/officeDocument/2006/relationships/hyperlink" Target="https://www.cambridge.org/core/journals/radiocarbon/article/riken-natural-radiocarbon-measurements-vii/30754EE716DD08987654706E85F6596E" TargetMode="External"/><Relationship Id="rId309" Type="http://schemas.openxmlformats.org/officeDocument/2006/relationships/hyperlink" Target="https://link.springer.com/article/10.1007/bf01117455" TargetMode="External"/><Relationship Id="rId27" Type="http://schemas.openxmlformats.org/officeDocument/2006/relationships/hyperlink" Target="https://www.jstor.org/stable/180964" TargetMode="External"/><Relationship Id="rId48" Type="http://schemas.openxmlformats.org/officeDocument/2006/relationships/hyperlink" Target="https://www.cambridge.org/core/journals/journal-of-african-history/article/early-iron-age-in-zambiaregional-variants-and-some-tentative-conclusions/0301F984B30D1967F7AB21626D8F4038" TargetMode="External"/><Relationship Id="rId69" Type="http://schemas.openxmlformats.org/officeDocument/2006/relationships/hyperlink" Target="https://www.jstor.org/stable/pdf/24520285.pdf" TargetMode="External"/><Relationship Id="rId113" Type="http://schemas.openxmlformats.org/officeDocument/2006/relationships/hyperlink" Target="https://www.cambridge.org/core/journals/journal-of-african-history/article/archaeology-in-eastern-africa-recent-developments-and-more-dates1/24BC2862EAA2CFB48AF4CF509DF89564" TargetMode="External"/><Relationship Id="rId134" Type="http://schemas.openxmlformats.org/officeDocument/2006/relationships/hyperlink" Target="https://www.cambridge.org/core/journals/journal-of-african-history/article/radiocarbon-dates-for-subsaharan-africa-vi/761DEFDD494FDAB6CCA5D3D89212117E" TargetMode="External"/><Relationship Id="rId320" Type="http://schemas.openxmlformats.org/officeDocument/2006/relationships/hyperlink" Target="https://link.springer.com/article/10.1007/bf01117455" TargetMode="External"/><Relationship Id="rId80" Type="http://schemas.openxmlformats.org/officeDocument/2006/relationships/hyperlink" Target="https://www.jstor.org/stable/pdf/24520285.pdf" TargetMode="External"/><Relationship Id="rId155" Type="http://schemas.openxmlformats.org/officeDocument/2006/relationships/hyperlink" Target="https://kups.ub.uni-koeln.de/10885/" TargetMode="External"/><Relationship Id="rId176" Type="http://schemas.openxmlformats.org/officeDocument/2006/relationships/hyperlink" Target="https://kups.ub.uni-koeln.de/10885/" TargetMode="External"/><Relationship Id="rId197" Type="http://schemas.openxmlformats.org/officeDocument/2006/relationships/hyperlink" Target="https://link.springer.com/article/10.1007/s10437-021-09440-y" TargetMode="External"/><Relationship Id="rId341" Type="http://schemas.openxmlformats.org/officeDocument/2006/relationships/hyperlink" Target="https://www.persee.fr/doc/jafr_0399-0346_1982_num_52_1_2122" TargetMode="External"/><Relationship Id="rId201" Type="http://schemas.openxmlformats.org/officeDocument/2006/relationships/hyperlink" Target="https://www.jstor.org/stable/pdf/24520285.pdf" TargetMode="External"/><Relationship Id="rId222" Type="http://schemas.openxmlformats.org/officeDocument/2006/relationships/hyperlink" Target="https://www.tandfonline.com/doi/abs/10.1080/00672700009511600" TargetMode="External"/><Relationship Id="rId243" Type="http://schemas.openxmlformats.org/officeDocument/2006/relationships/hyperlink" Target="https://journals.co.za/doi/epdf/10.10520/AJA16815564_309" TargetMode="External"/><Relationship Id="rId264" Type="http://schemas.openxmlformats.org/officeDocument/2006/relationships/hyperlink" Target="https://www.tandfonline.com/doi/full/10.1080/0067270X.2023.2182563" TargetMode="External"/><Relationship Id="rId285" Type="http://schemas.openxmlformats.org/officeDocument/2006/relationships/hyperlink" Target="https://repository.up.ac.za/handle/2263/88577?show=full" TargetMode="External"/><Relationship Id="rId17" Type="http://schemas.openxmlformats.org/officeDocument/2006/relationships/hyperlink" Target="https://www.jstor.org/stable/180964" TargetMode="External"/><Relationship Id="rId38" Type="http://schemas.openxmlformats.org/officeDocument/2006/relationships/hyperlink" Target="https://www.cambridge.org/core/journals/journal-of-african-history/article/radiocarbon-dates-for-subsaharan-africa-from-c-1000-bciii/8BA42138F4602DFE0ABBAB3DE337AF97" TargetMode="External"/><Relationship Id="rId59" Type="http://schemas.openxmlformats.org/officeDocument/2006/relationships/hyperlink" Target="https://www.jstor.org/stable/pdf/24520285.pdf" TargetMode="External"/><Relationship Id="rId103" Type="http://schemas.openxmlformats.org/officeDocument/2006/relationships/hyperlink" Target="https://www.cambridge.org/core/journals/radiocarbon/article/riken-natural-radiocarbon-measurements-iv/13DBB5869D40361CB40CF3E49731E54D" TargetMode="External"/><Relationship Id="rId124" Type="http://schemas.openxmlformats.org/officeDocument/2006/relationships/hyperlink" Target="https://www.jstor.org/stable/181297" TargetMode="External"/><Relationship Id="rId310" Type="http://schemas.openxmlformats.org/officeDocument/2006/relationships/hyperlink" Target="https://link.springer.com/article/10.1007/bf01117455" TargetMode="External"/><Relationship Id="rId70" Type="http://schemas.openxmlformats.org/officeDocument/2006/relationships/hyperlink" Target="https://www.jstor.org/stable/pdf/24520285.pdf" TargetMode="External"/><Relationship Id="rId91" Type="http://schemas.openxmlformats.org/officeDocument/2006/relationships/hyperlink" Target="https://www.jstor.org/stable/pdf/24520285.pdf" TargetMode="External"/><Relationship Id="rId145" Type="http://schemas.openxmlformats.org/officeDocument/2006/relationships/hyperlink" Target="https://www.cambridge.org/core/journals/radiocarbon/article/pretoria-radiocarbon-dates-iii/469F44D9DB5C543B6285300463751FF4" TargetMode="External"/><Relationship Id="rId166" Type="http://schemas.openxmlformats.org/officeDocument/2006/relationships/hyperlink" Target="https://kups.ub.uni-koeln.de/10885/" TargetMode="External"/><Relationship Id="rId187" Type="http://schemas.openxmlformats.org/officeDocument/2006/relationships/hyperlink" Target="https://www.tandfonline.com/doi/abs/10.1080/00672709109511424" TargetMode="External"/><Relationship Id="rId331" Type="http://schemas.openxmlformats.org/officeDocument/2006/relationships/hyperlink" Target="https://www.persee.fr/doc/jafr_0399-0346_1982_num_52_1_2122" TargetMode="External"/><Relationship Id="rId1"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12" Type="http://schemas.openxmlformats.org/officeDocument/2006/relationships/hyperlink" Target="https://www.jstor.org/stable/pdf/24520285.pdf" TargetMode="External"/><Relationship Id="rId233" Type="http://schemas.openxmlformats.org/officeDocument/2006/relationships/hyperlink" Target="https://www.tandfonline.com/doi/pdf/10.1080/0067270X.2022.2078577" TargetMode="External"/><Relationship Id="rId254" Type="http://schemas.openxmlformats.org/officeDocument/2006/relationships/hyperlink" Target="https://www.cambridge.org/core/journals/journal-of-african-history/article/some-recent-radiocarbon-dates-from-eastern-and-southern-africa/69145CE18F5E9D6A7370640EFFBD7406" TargetMode="External"/><Relationship Id="rId28" Type="http://schemas.openxmlformats.org/officeDocument/2006/relationships/hyperlink" Target="https://www.jstor.org/stable/180964" TargetMode="External"/><Relationship Id="rId49" Type="http://schemas.openxmlformats.org/officeDocument/2006/relationships/hyperlink" Target="https://www.jstor.org/stable/24520285" TargetMode="External"/><Relationship Id="rId114" Type="http://schemas.openxmlformats.org/officeDocument/2006/relationships/hyperlink" Target="https://www.cambridge.org/core/journals/journal-of-african-history/article/archaeology-in-eastern-africa-recent-developments-and-more-dates1/24BC2862EAA2CFB48AF4CF509DF89564" TargetMode="External"/><Relationship Id="rId275" Type="http://schemas.openxmlformats.org/officeDocument/2006/relationships/hyperlink" Target="https://www.cambridge.org/core/journals/journal-of-african-history/article/new-radiocarbon-dates-for-eastern-and-southern-africa/23592DD5A0BBA1171C9D4A31EB85319D" TargetMode="External"/><Relationship Id="rId296" Type="http://schemas.openxmlformats.org/officeDocument/2006/relationships/hyperlink" Target="https://www.cambridge.org/core/journals/radiocarbon/article/riken-natural-radiocarbon-measurements-vii/30754EE716DD08987654706E85F6596E" TargetMode="External"/><Relationship Id="rId300"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60" Type="http://schemas.openxmlformats.org/officeDocument/2006/relationships/hyperlink" Target="https://www.jstor.org/stable/pdf/24520285.pdf" TargetMode="External"/><Relationship Id="rId81" Type="http://schemas.openxmlformats.org/officeDocument/2006/relationships/hyperlink" Target="https://www.jstor.org/stable/pdf/24520285.pdf" TargetMode="External"/><Relationship Id="rId135" Type="http://schemas.openxmlformats.org/officeDocument/2006/relationships/hyperlink" Target="https://www.cambridge.org/core/journals/journal-of-african-history/article/radiocarbon-dates-for-subsaharan-africa-vi/761DEFDD494FDAB6CCA5D3D89212117E" TargetMode="External"/><Relationship Id="rId156" Type="http://schemas.openxmlformats.org/officeDocument/2006/relationships/hyperlink" Target="https://kups.ub.uni-koeln.de/10885/" TargetMode="External"/><Relationship Id="rId177" Type="http://schemas.openxmlformats.org/officeDocument/2006/relationships/hyperlink" Target="https://kups.ub.uni-koeln.de/10885/" TargetMode="External"/><Relationship Id="rId198" Type="http://schemas.openxmlformats.org/officeDocument/2006/relationships/hyperlink" Target="https://link.springer.com/article/10.1007/s10437-021-09440-y" TargetMode="External"/><Relationship Id="rId321" Type="http://schemas.openxmlformats.org/officeDocument/2006/relationships/hyperlink" Target="https://link.springer.com/article/10.1007/bf01117455" TargetMode="External"/><Relationship Id="rId342"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202" Type="http://schemas.openxmlformats.org/officeDocument/2006/relationships/hyperlink" Target="https://www.jstor.org/stable/pdf/24520285.pdf" TargetMode="External"/><Relationship Id="rId223" Type="http://schemas.openxmlformats.org/officeDocument/2006/relationships/hyperlink" Target="https://www.tandfonline.com/doi/abs/10.1080/00672700009511600" TargetMode="External"/><Relationship Id="rId244" Type="http://schemas.openxmlformats.org/officeDocument/2006/relationships/hyperlink" Target="https://www.sciencedirect.com/science/article/pii/S0305440308002896" TargetMode="External"/><Relationship Id="rId18" Type="http://schemas.openxmlformats.org/officeDocument/2006/relationships/hyperlink" Target="https://www.jstor.org/stable/180964" TargetMode="External"/><Relationship Id="rId39" Type="http://schemas.openxmlformats.org/officeDocument/2006/relationships/hyperlink" Target="https://www.cambridge.org/core/journals/journal-of-african-history/article/radiocarbon-dates-for-subsaharan-africa-from-c-1000-bciii/8BA42138F4602DFE0ABBAB3DE337AF97" TargetMode="External"/><Relationship Id="rId265" Type="http://schemas.openxmlformats.org/officeDocument/2006/relationships/hyperlink" Target="https://www.diva-portal.org/smash/record.jsf?pid=diva2%3A169083&amp;dswid=6433" TargetMode="External"/><Relationship Id="rId286" Type="http://schemas.openxmlformats.org/officeDocument/2006/relationships/hyperlink" Target="https://repository.up.ac.za/handle/2263/88577?show=full" TargetMode="External"/><Relationship Id="rId50" Type="http://schemas.openxmlformats.org/officeDocument/2006/relationships/hyperlink" Target="https://www.cambridge.org/core/journals/journal-of-african-history/article/radiocarbon-dates-for-subsaharan-africaiv/58A6CD02A3A05C3456F509A65D6B7BE3" TargetMode="External"/><Relationship Id="rId104" Type="http://schemas.openxmlformats.org/officeDocument/2006/relationships/hyperlink" Target="https://www.cambridge.org/core/journals/radiocarbon/article/riken-natural-radiocarbon-measurements-iv/13DBB5869D40361CB40CF3E49731E54D" TargetMode="External"/><Relationship Id="rId125" Type="http://schemas.openxmlformats.org/officeDocument/2006/relationships/hyperlink" Target="https://www.jstor.org/stable/181297" TargetMode="External"/><Relationship Id="rId146" Type="http://schemas.openxmlformats.org/officeDocument/2006/relationships/hyperlink" Target="https://www.jstor.org/stable/2844428" TargetMode="External"/><Relationship Id="rId167" Type="http://schemas.openxmlformats.org/officeDocument/2006/relationships/hyperlink" Target="https://kups.ub.uni-koeln.de/10885/" TargetMode="External"/><Relationship Id="rId188" Type="http://schemas.openxmlformats.org/officeDocument/2006/relationships/hyperlink" Target="https://www.tandfonline.com/doi/abs/10.1080/00672707209511559" TargetMode="External"/><Relationship Id="rId311" Type="http://schemas.openxmlformats.org/officeDocument/2006/relationships/hyperlink" Target="https://link.springer.com/article/10.1007/bf01117455" TargetMode="External"/><Relationship Id="rId332" Type="http://schemas.openxmlformats.org/officeDocument/2006/relationships/hyperlink" Target="https://www.persee.fr/doc/jafr_0399-0346_1982_num_52_1_2122" TargetMode="External"/><Relationship Id="rId71" Type="http://schemas.openxmlformats.org/officeDocument/2006/relationships/hyperlink" Target="https://www.jstor.org/stable/pdf/24520285.pdf" TargetMode="External"/><Relationship Id="rId92"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213" Type="http://schemas.openxmlformats.org/officeDocument/2006/relationships/hyperlink" Target="https://www.jstor.org/stable/pdf/24520285.pdf" TargetMode="External"/><Relationship Id="rId234" Type="http://schemas.openxmlformats.org/officeDocument/2006/relationships/hyperlink" Target="https://www.tandfonline.com/doi/pdf/10.1080/0067270X.2022.2078577" TargetMode="External"/><Relationship Id="rId2"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9" Type="http://schemas.openxmlformats.org/officeDocument/2006/relationships/hyperlink" Target="https://www.jstor.org/stable/180964" TargetMode="External"/><Relationship Id="rId255" Type="http://schemas.openxmlformats.org/officeDocument/2006/relationships/hyperlink" Target="https://www.cambridge.org/core/journals/radiocarbon/article/riken-natural-radiocarbon-measurements-viii/09004EA1B98B383286599B3B6C414027" TargetMode="External"/><Relationship Id="rId276" Type="http://schemas.openxmlformats.org/officeDocument/2006/relationships/hyperlink" Target="https://www.cambridge.org/core/journals/journal-of-african-history/article/new-radiocarbon-dates-for-eastern-and-southern-africa/23592DD5A0BBA1171C9D4A31EB85319D" TargetMode="External"/><Relationship Id="rId297"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40" Type="http://schemas.openxmlformats.org/officeDocument/2006/relationships/hyperlink" Target="https://www.cambridge.org/core/journals/journal-of-african-history/article/radiocarbon-dates-for-subsaharan-africa-from-c-1000-bciii/8BA42138F4602DFE0ABBAB3DE337AF97" TargetMode="External"/><Relationship Id="rId115" Type="http://schemas.openxmlformats.org/officeDocument/2006/relationships/hyperlink" Target="https://www.cambridge.org/core/journals/journal-of-african-history/article/archaeology-in-eastern-africa-recent-developments-and-more-dates1/24BC2862EAA2CFB48AF4CF509DF89564" TargetMode="External"/><Relationship Id="rId136" Type="http://schemas.openxmlformats.org/officeDocument/2006/relationships/hyperlink" Target="https://www.cambridge.org/core/journals/journal-of-african-history/article/radiocarbon-dates-for-subsaharan-africa-vi/761DEFDD494FDAB6CCA5D3D89212117E" TargetMode="External"/><Relationship Id="rId157" Type="http://schemas.openxmlformats.org/officeDocument/2006/relationships/hyperlink" Target="https://kups.ub.uni-koeln.de/10885/" TargetMode="External"/><Relationship Id="rId178" Type="http://schemas.openxmlformats.org/officeDocument/2006/relationships/hyperlink" Target="https://kups.ub.uni-koeln.de/10885/" TargetMode="External"/><Relationship Id="rId301" Type="http://schemas.openxmlformats.org/officeDocument/2006/relationships/hyperlink" Target="https://www.cambridge.org/core/journals/radiocarbon/article/ucla-radiocarbon-dates-viii/B2C6B951E6FDA324026087146B15337C" TargetMode="External"/><Relationship Id="rId322" Type="http://schemas.openxmlformats.org/officeDocument/2006/relationships/hyperlink" Target="https://link.springer.com/article/10.1007/bf01117455" TargetMode="External"/><Relationship Id="rId343" Type="http://schemas.openxmlformats.org/officeDocument/2006/relationships/hyperlink" Target="https://www.persee.fr/doc/jafr_0399-0346_1982_num_52_1_2122" TargetMode="External"/><Relationship Id="rId61" Type="http://schemas.openxmlformats.org/officeDocument/2006/relationships/hyperlink" Target="https://www.jstor.org/stable/pdf/24520285.pdf" TargetMode="External"/><Relationship Id="rId82" Type="http://schemas.openxmlformats.org/officeDocument/2006/relationships/hyperlink" Target="https://www.jstor.org/stable/pdf/24520285.pdf" TargetMode="External"/><Relationship Id="rId199" Type="http://schemas.openxmlformats.org/officeDocument/2006/relationships/hyperlink" Target="https://link.springer.com/article/10.1007/s10437-021-09440-y" TargetMode="External"/><Relationship Id="rId203" Type="http://schemas.openxmlformats.org/officeDocument/2006/relationships/hyperlink" Target="https://www.cambridge.org/core/journals/radiocarbon/article/rhodesian-radiocarbon-measurements-v/B33B5DE78FB0FCC2869EA67196EA1A96" TargetMode="External"/><Relationship Id="rId19" Type="http://schemas.openxmlformats.org/officeDocument/2006/relationships/hyperlink" Target="https://www.jstor.org/stable/180964" TargetMode="External"/><Relationship Id="rId224" Type="http://schemas.openxmlformats.org/officeDocument/2006/relationships/hyperlink" Target="https://www.tandfonline.com/doi/abs/10.1080/00672700009511600" TargetMode="External"/><Relationship Id="rId245" Type="http://schemas.openxmlformats.org/officeDocument/2006/relationships/hyperlink" Target="https://www.sciencedirect.com/science/article/pii/S0305440308002896" TargetMode="External"/><Relationship Id="rId266" Type="http://schemas.openxmlformats.org/officeDocument/2006/relationships/hyperlink" Target="https://www.diva-portal.org/smash/record.jsf?pid=diva2%3A169083&amp;dswid=6433" TargetMode="External"/><Relationship Id="rId287" Type="http://schemas.openxmlformats.org/officeDocument/2006/relationships/hyperlink" Target="https://repository.up.ac.za/handle/2263/88577?show=full" TargetMode="External"/><Relationship Id="rId30" Type="http://schemas.openxmlformats.org/officeDocument/2006/relationships/hyperlink" Target="https://www.jstor.org/stable/180964" TargetMode="External"/><Relationship Id="rId105" Type="http://schemas.openxmlformats.org/officeDocument/2006/relationships/hyperlink" Target="https://www.cambridge.org/core/journals/radiocarbon/article/riken-natural-radiocarbon-measurements-viii/09004EA1B98B383286599B3B6C414027" TargetMode="External"/><Relationship Id="rId126" Type="http://schemas.openxmlformats.org/officeDocument/2006/relationships/hyperlink" Target="https://www.jstor.org/stable/181297" TargetMode="External"/><Relationship Id="rId147" Type="http://schemas.openxmlformats.org/officeDocument/2006/relationships/hyperlink" Target="https://repositorio.ul.pt/handle/10451/9791" TargetMode="External"/><Relationship Id="rId168" Type="http://schemas.openxmlformats.org/officeDocument/2006/relationships/hyperlink" Target="https://kups.ub.uni-koeln.de/10885/" TargetMode="External"/><Relationship Id="rId312" Type="http://schemas.openxmlformats.org/officeDocument/2006/relationships/hyperlink" Target="https://link.springer.com/article/10.1007/bf01117455" TargetMode="External"/><Relationship Id="rId333"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51" Type="http://schemas.openxmlformats.org/officeDocument/2006/relationships/hyperlink" Target="https://www.cambridge.org/core/journals/journal-of-african-history/article/radiocarbon-dates-for-subsaharan-africaiv/58A6CD02A3A05C3456F509A65D6B7BE3" TargetMode="External"/><Relationship Id="rId72" Type="http://schemas.openxmlformats.org/officeDocument/2006/relationships/hyperlink" Target="https://www.jstor.org/stable/pdf/24520285.pdf" TargetMode="External"/><Relationship Id="rId93"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89" Type="http://schemas.openxmlformats.org/officeDocument/2006/relationships/hyperlink" Target="https://www.tandfonline.com/doi/abs/10.1080/00672707209511559" TargetMode="External"/><Relationship Id="rId3"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14" Type="http://schemas.openxmlformats.org/officeDocument/2006/relationships/hyperlink" Target="https://www.jstor.org/stable/pdf/24520285.pdf" TargetMode="External"/><Relationship Id="rId235" Type="http://schemas.openxmlformats.org/officeDocument/2006/relationships/hyperlink" Target="https://www.tandfonline.com/doi/pdf/10.1080/0067270X.2022.2078577" TargetMode="External"/><Relationship Id="rId256" Type="http://schemas.openxmlformats.org/officeDocument/2006/relationships/hyperlink" Target="https://www.cambridge.org/core/journals/radiocarbon/article/riken-natural-radiocarbon-measurements-viii/09004EA1B98B383286599B3B6C414027" TargetMode="External"/><Relationship Id="rId277" Type="http://schemas.openxmlformats.org/officeDocument/2006/relationships/hyperlink" Target="https://www.cambridge.org/core/journals/journal-of-african-history/article/new-radiocarbon-dates-for-eastern-and-southern-africa/23592DD5A0BBA1171C9D4A31EB85319D" TargetMode="External"/><Relationship Id="rId298"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16" Type="http://schemas.openxmlformats.org/officeDocument/2006/relationships/hyperlink" Target="https://www.cambridge.org/core/journals/journal-of-african-history/article/archaeology-in-eastern-africa-recent-developments-and-more-dates1/24BC2862EAA2CFB48AF4CF509DF89564" TargetMode="External"/><Relationship Id="rId137" Type="http://schemas.openxmlformats.org/officeDocument/2006/relationships/hyperlink" Target="https://www.cambridge.org/core/journals/journal-of-african-history/article/radiocarbon-dates-for-subsaharan-africa-vi/761DEFDD494FDAB6CCA5D3D89212117E" TargetMode="External"/><Relationship Id="rId158" Type="http://schemas.openxmlformats.org/officeDocument/2006/relationships/hyperlink" Target="https://kups.ub.uni-koeln.de/10885/" TargetMode="External"/><Relationship Id="rId302" Type="http://schemas.openxmlformats.org/officeDocument/2006/relationships/hyperlink" Target="https://www.cambridge.org/core/journals/radiocarbon/article/ucla-radiocarbon-dates-viii/B2C6B951E6FDA324026087146B15337C" TargetMode="External"/><Relationship Id="rId323" Type="http://schemas.openxmlformats.org/officeDocument/2006/relationships/hyperlink" Target="https://link.springer.com/article/10.1007/bf01117455" TargetMode="External"/><Relationship Id="rId344" Type="http://schemas.openxmlformats.org/officeDocument/2006/relationships/hyperlink" Target="https://www.persee.fr/doc/jafr_0399-0346_1982_num_52_1_2122" TargetMode="External"/><Relationship Id="rId20" Type="http://schemas.openxmlformats.org/officeDocument/2006/relationships/hyperlink" Target="https://www.jstor.org/stable/180964" TargetMode="External"/><Relationship Id="rId41" Type="http://schemas.openxmlformats.org/officeDocument/2006/relationships/hyperlink" Target="https://www.cambridge.org/core/journals/journal-of-african-history/article/southern-rhodesian-iron-age/0305000385ECB3D1D56EB965D406A973" TargetMode="External"/><Relationship Id="rId62" Type="http://schemas.openxmlformats.org/officeDocument/2006/relationships/hyperlink" Target="https://www.jstor.org/stable/pdf/24520285.pdf" TargetMode="External"/><Relationship Id="rId83" Type="http://schemas.openxmlformats.org/officeDocument/2006/relationships/hyperlink" Target="https://www.jstor.org/stable/pdf/24520285.pdf" TargetMode="External"/><Relationship Id="rId179" Type="http://schemas.openxmlformats.org/officeDocument/2006/relationships/hyperlink" Target="https://kups.ub.uni-koeln.de/10885/" TargetMode="External"/><Relationship Id="rId190" Type="http://schemas.openxmlformats.org/officeDocument/2006/relationships/hyperlink" Target="https://www.tandfonline.com/doi/abs/10.1080/00672707209511559" TargetMode="External"/><Relationship Id="rId204" Type="http://schemas.openxmlformats.org/officeDocument/2006/relationships/hyperlink" Target="https://www.jstor.org/stable/pdf/24520285.pdf" TargetMode="External"/><Relationship Id="rId225" Type="http://schemas.openxmlformats.org/officeDocument/2006/relationships/hyperlink" Target="https://www.tandfonline.com/doi/abs/10.1080/00672700009511600" TargetMode="External"/><Relationship Id="rId246" Type="http://schemas.openxmlformats.org/officeDocument/2006/relationships/hyperlink" Target="https://www.sciencedirect.com/science/article/pii/S0305440308002896" TargetMode="External"/><Relationship Id="rId267" Type="http://schemas.openxmlformats.org/officeDocument/2006/relationships/hyperlink" Target="https://www.diva-portal.org/smash/record.jsf?pid=diva2%3A169083&amp;dswid=6433" TargetMode="External"/><Relationship Id="rId288" Type="http://schemas.openxmlformats.org/officeDocument/2006/relationships/hyperlink" Target="https://repository.up.ac.za/handle/2263/88577?show=full" TargetMode="External"/><Relationship Id="rId106" Type="http://schemas.openxmlformats.org/officeDocument/2006/relationships/hyperlink" Target="https://www.cambridge.org/core/journals/radiocarbon/article/riken-natural-radiocarbon-measurements-viii/09004EA1B98B383286599B3B6C414027" TargetMode="External"/><Relationship Id="rId127" Type="http://schemas.openxmlformats.org/officeDocument/2006/relationships/hyperlink" Target="https://www.cambridge.org/core/journals/journal-of-african-history/article/some-recent-radiocarbon-dates-from-eastern-and-southern-africa/69145CE18F5E9D6A7370640EFFBD7406" TargetMode="External"/><Relationship Id="rId313" Type="http://schemas.openxmlformats.org/officeDocument/2006/relationships/hyperlink" Target="https://link.springer.com/article/10.1007/bf01117455" TargetMode="External"/><Relationship Id="rId10" Type="http://schemas.openxmlformats.org/officeDocument/2006/relationships/hyperlink" Target="https://www.sciencedirect.com/science/article/pii/S0305440397902776" TargetMode="External"/><Relationship Id="rId31" Type="http://schemas.openxmlformats.org/officeDocument/2006/relationships/hyperlink" Target="https://www.jstor.org/stable/181297" TargetMode="External"/><Relationship Id="rId52" Type="http://schemas.openxmlformats.org/officeDocument/2006/relationships/hyperlink" Target="https://www.cambridge.org/core/journals/journal-of-african-history/article/radiocarbon-dates-for-subsaharan-africaiv/58A6CD02A3A05C3456F509A65D6B7BE3" TargetMode="External"/><Relationship Id="rId73" Type="http://schemas.openxmlformats.org/officeDocument/2006/relationships/hyperlink" Target="https://www.jstor.org/stable/pdf/24520285.pdf" TargetMode="External"/><Relationship Id="rId94"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48" Type="http://schemas.openxmlformats.org/officeDocument/2006/relationships/hyperlink" Target="https://repositorio.ul.pt/handle/10451/9791" TargetMode="External"/><Relationship Id="rId169" Type="http://schemas.openxmlformats.org/officeDocument/2006/relationships/hyperlink" Target="https://kups.ub.uni-koeln.de/10885/" TargetMode="External"/><Relationship Id="rId334"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4" Type="http://schemas.openxmlformats.org/officeDocument/2006/relationships/hyperlink" Target="https://www.cambridge.org/core/journals/journal-of-african-history/article/radiocarbon-dates-for-subsaharan-africa-from-c-1000-bciii/8BA42138F4602DFE0ABBAB3DE337AF97" TargetMode="External"/><Relationship Id="rId180" Type="http://schemas.openxmlformats.org/officeDocument/2006/relationships/hyperlink" Target="https://kups.ub.uni-koeln.de/10885/" TargetMode="External"/><Relationship Id="rId215" Type="http://schemas.openxmlformats.org/officeDocument/2006/relationships/hyperlink" Target="https://www.jstor.org/stable/pdf/24520285.pdf" TargetMode="External"/><Relationship Id="rId236" Type="http://schemas.openxmlformats.org/officeDocument/2006/relationships/hyperlink" Target="https://www.tandfonline.com/doi/pdf/10.1080/0067270X.2022.2078577" TargetMode="External"/><Relationship Id="rId257" Type="http://schemas.openxmlformats.org/officeDocument/2006/relationships/hyperlink" Target="https://www.cambridge.org/core/journals/radiocarbon/article/riken-natural-radiocarbon-measurements-viii/09004EA1B98B383286599B3B6C414027" TargetMode="External"/><Relationship Id="rId278" Type="http://schemas.openxmlformats.org/officeDocument/2006/relationships/hyperlink" Target="https://repository.up.ac.za/handle/2263/56345" TargetMode="External"/><Relationship Id="rId303" Type="http://schemas.openxmlformats.org/officeDocument/2006/relationships/hyperlink" Target="https://www.tandfonline.com/doi/abs/10.1080/00672709109511424" TargetMode="External"/><Relationship Id="rId42" Type="http://schemas.openxmlformats.org/officeDocument/2006/relationships/hyperlink" Target="https://www.cambridge.org/core/journals/journal-of-african-history/article/radiocarbon-dates-for-subsaharan-africa-from-c-1000-bciii/8BA42138F4602DFE0ABBAB3DE337AF97" TargetMode="External"/><Relationship Id="rId84" Type="http://schemas.openxmlformats.org/officeDocument/2006/relationships/hyperlink" Target="https://www.jstor.org/stable/pdf/24520285.pdf" TargetMode="External"/><Relationship Id="rId138" Type="http://schemas.openxmlformats.org/officeDocument/2006/relationships/hyperlink" Target="https://www.tandfonline.com/doi/pdf/10.1080/00672700509480417" TargetMode="External"/><Relationship Id="rId345" Type="http://schemas.openxmlformats.org/officeDocument/2006/relationships/hyperlink" Target="https://www.persee.fr/doc/jafr_0399-0346_1982_num_52_1_2122" TargetMode="External"/><Relationship Id="rId191" Type="http://schemas.openxmlformats.org/officeDocument/2006/relationships/hyperlink" Target="https://www.tandfonline.com/doi/abs/10.1080/00672707209511559" TargetMode="External"/><Relationship Id="rId205" Type="http://schemas.openxmlformats.org/officeDocument/2006/relationships/hyperlink" Target="https://www.jstor.org/stable/pdf/24520285.pdf" TargetMode="External"/><Relationship Id="rId247" Type="http://schemas.openxmlformats.org/officeDocument/2006/relationships/hyperlink" Target="https://www.sciencedirect.com/science/article/pii/S0305440308002896" TargetMode="External"/><Relationship Id="rId107" Type="http://schemas.openxmlformats.org/officeDocument/2006/relationships/hyperlink" Target="https://www.cambridge.org/core/journals/radiocarbon/article/riken-natural-radiocarbon-measurements-viii/09004EA1B98B383286599B3B6C414027" TargetMode="External"/><Relationship Id="rId289" Type="http://schemas.openxmlformats.org/officeDocument/2006/relationships/hyperlink" Target="https://repository.up.ac.za/handle/2263/88577?show=full" TargetMode="External"/><Relationship Id="rId11" Type="http://schemas.openxmlformats.org/officeDocument/2006/relationships/hyperlink" Target="https://www.jstor.org/stable/181297" TargetMode="External"/><Relationship Id="rId53" Type="http://schemas.openxmlformats.org/officeDocument/2006/relationships/hyperlink" Target="https://www.cambridge.org/core/journals/journal-of-african-history/article/radiocarbon-dates-for-subsaharan-africaiv/58A6CD02A3A05C3456F509A65D6B7BE3" TargetMode="External"/><Relationship Id="rId149" Type="http://schemas.openxmlformats.org/officeDocument/2006/relationships/hyperlink" Target="https://www.diva-portal.org/smash/record.jsf?pid=diva2%3A862495&amp;dswid=-6526" TargetMode="External"/><Relationship Id="rId314" Type="http://schemas.openxmlformats.org/officeDocument/2006/relationships/hyperlink" Target="https://link.springer.com/article/10.1007/bf01117455" TargetMode="External"/><Relationship Id="rId95"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60" Type="http://schemas.openxmlformats.org/officeDocument/2006/relationships/hyperlink" Target="https://kups.ub.uni-koeln.de/10885/" TargetMode="External"/><Relationship Id="rId216" Type="http://schemas.openxmlformats.org/officeDocument/2006/relationships/hyperlink" Target="https://www.jstor.org/stable/pdf/24520285.pdf" TargetMode="External"/><Relationship Id="rId258" Type="http://schemas.openxmlformats.org/officeDocument/2006/relationships/hyperlink" Target="https://www.cambridge.org/core/journals/journal-of-african-history/article/patterning-in-recent-radiocarbon-dates-from-southern-africa-as-a-reflection-of-prehistoric-settlement-and-interaction/B1BC5FD9040960E6B129D53CEA690379" TargetMode="External"/><Relationship Id="rId22" Type="http://schemas.openxmlformats.org/officeDocument/2006/relationships/hyperlink" Target="https://www.jstor.org/stable/180964" TargetMode="External"/><Relationship Id="rId64" Type="http://schemas.openxmlformats.org/officeDocument/2006/relationships/hyperlink" Target="https://www.jstor.org/stable/pdf/24520285.pdf" TargetMode="External"/><Relationship Id="rId118" Type="http://schemas.openxmlformats.org/officeDocument/2006/relationships/hyperlink" Target="https://www.cambridge.org/core/journals/journal-of-african-history/article/archaeology-in-eastern-africa-recent-developments-and-more-dates1/24BC2862EAA2CFB48AF4CF509DF89564" TargetMode="External"/><Relationship Id="rId325" Type="http://schemas.openxmlformats.org/officeDocument/2006/relationships/hyperlink" Target="https://link.springer.com/article/10.1007/bf01117455" TargetMode="External"/><Relationship Id="rId171" Type="http://schemas.openxmlformats.org/officeDocument/2006/relationships/hyperlink" Target="https://kups.ub.uni-koeln.de/10885/" TargetMode="External"/><Relationship Id="rId227" Type="http://schemas.openxmlformats.org/officeDocument/2006/relationships/hyperlink" Target="https://www.tandfonline.com/doi/abs/10.1080/00672700009511600" TargetMode="External"/><Relationship Id="rId269" Type="http://schemas.openxmlformats.org/officeDocument/2006/relationships/hyperlink" Target="https://www.diva-portal.org/smash/record.jsf?pid=diva2%3A169083&amp;dswid=6433" TargetMode="External"/><Relationship Id="rId33" Type="http://schemas.openxmlformats.org/officeDocument/2006/relationships/hyperlink" Target="https://www.cambridge.org/core/journals/journal-of-african-history/article/radiocarbon-dates-for-subsaharan-africa-from-c-1000-bciii/8BA42138F4602DFE0ABBAB3DE337AF97" TargetMode="External"/><Relationship Id="rId129" Type="http://schemas.openxmlformats.org/officeDocument/2006/relationships/hyperlink" Target="https://www.cambridge.org/core/journals/journal-of-african-history/article/new-radiocarbon-dates-for-eastern-and-southern-africa/141E1E0F1EEECBCFCBD22432B197CCBD" TargetMode="External"/><Relationship Id="rId280" Type="http://schemas.openxmlformats.org/officeDocument/2006/relationships/hyperlink" Target="https://repository.up.ac.za/handle/2263/56345" TargetMode="External"/><Relationship Id="rId336" Type="http://schemas.openxmlformats.org/officeDocument/2006/relationships/hyperlink" Target="https://www.persee.fr/doc/jafr_0399-0346_1982_num_52_1_2122" TargetMode="External"/><Relationship Id="rId75" Type="http://schemas.openxmlformats.org/officeDocument/2006/relationships/hyperlink" Target="https://www.jstor.org/stable/pdf/24520285.pdf" TargetMode="External"/><Relationship Id="rId140" Type="http://schemas.openxmlformats.org/officeDocument/2006/relationships/hyperlink" Target="https://www.tandfonline.com/doi/pdf/10.1080/00672700509480417" TargetMode="External"/><Relationship Id="rId182" Type="http://schemas.openxmlformats.org/officeDocument/2006/relationships/hyperlink" Target="https://www.cambridge.org/core/journals/radiocarbon/article/rhodesian-radiocarbon-measurements-iv/B0EAE0D1B9B9B543CDE517F02495B5C9" TargetMode="External"/><Relationship Id="rId6" Type="http://schemas.openxmlformats.org/officeDocument/2006/relationships/hyperlink" Target="https://www.cambridge.org/core/journals/radiocarbon/article/ucla-radiocarbon-dates-iv/C02AA1800F2DADDFFAF23A559825B841" TargetMode="External"/><Relationship Id="rId238" Type="http://schemas.openxmlformats.org/officeDocument/2006/relationships/hyperlink" Target="https://www.tandfonline.com/doi/pdf/10.1080/0067270X.2022.2078577" TargetMode="External"/><Relationship Id="rId291" Type="http://schemas.openxmlformats.org/officeDocument/2006/relationships/hyperlink" Target="https://www.cambridge.org/core/journals/journal-of-african-history/article/new-radiocarbon-dates-for-eastern-and-southern-africa/23592DD5A0BBA1171C9D4A31EB85319D" TargetMode="External"/><Relationship Id="rId305" Type="http://schemas.openxmlformats.org/officeDocument/2006/relationships/hyperlink" Target="https://www.tandfonline.com/doi/abs/10.1080/00672709109511424" TargetMode="External"/><Relationship Id="rId347"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44" Type="http://schemas.openxmlformats.org/officeDocument/2006/relationships/hyperlink" Target="https://www.cambridge.org/core/journals/journal-of-african-history/article/radiocarbon-dates-for-subsaharan-africa-from-c-1000-bciii/8BA42138F4602DFE0ABBAB3DE337AF97" TargetMode="External"/><Relationship Id="rId86" Type="http://schemas.openxmlformats.org/officeDocument/2006/relationships/hyperlink" Target="https://www.jstor.org/stable/pdf/24520285.pdf" TargetMode="External"/><Relationship Id="rId151" Type="http://schemas.openxmlformats.org/officeDocument/2006/relationships/hyperlink" Target="https://www.cambridge.org/core/journals/journal-of-african-history/article/new-radiocarbon-dates-for-eastern-and-southern-africa/141E1E0F1EEECBCFCBD22432B197CCBD" TargetMode="External"/><Relationship Id="rId193" Type="http://schemas.openxmlformats.org/officeDocument/2006/relationships/hyperlink" Target="https://www.cambridge.org/core/journals/radiocarbon/article/rhodesian-radiocarbon-measurements-iv/B0EAE0D1B9B9B543CDE517F02495B5C9" TargetMode="External"/><Relationship Id="rId207" Type="http://schemas.openxmlformats.org/officeDocument/2006/relationships/hyperlink" Target="https://www.jstor.org/stable/pdf/23631463.pdf" TargetMode="External"/><Relationship Id="rId249" Type="http://schemas.openxmlformats.org/officeDocument/2006/relationships/hyperlink" Target="https://www.cambridge.org/core/journals/journal-of-african-history/article/some-recent-radiocarbon-dates-from-southern-africa/B8A3579241CB3CCC22452182FE8EBB07" TargetMode="External"/><Relationship Id="rId13" Type="http://schemas.openxmlformats.org/officeDocument/2006/relationships/hyperlink" Target="https://www.jstor.org/stable/181297" TargetMode="External"/><Relationship Id="rId109" Type="http://schemas.openxmlformats.org/officeDocument/2006/relationships/hyperlink" Target="https://www.cambridge.org/core/journals/journal-of-african-history/article/radiocarbon-dates-for-subsaharan-africa-v/5513115DB13AC46B61F2F3B3BD25A841" TargetMode="External"/><Relationship Id="rId260" Type="http://schemas.openxmlformats.org/officeDocument/2006/relationships/hyperlink" Target="https://www.tandfonline.com/doi/full/10.1080/0067270X.2023.2182563" TargetMode="External"/><Relationship Id="rId316" Type="http://schemas.openxmlformats.org/officeDocument/2006/relationships/hyperlink" Target="https://link.springer.com/article/10.1007/bf01117455" TargetMode="External"/><Relationship Id="rId55" Type="http://schemas.openxmlformats.org/officeDocument/2006/relationships/hyperlink" Target="https://www.cambridge.org/core/journals/journal-of-african-history/article/radiocarbon-dates-for-subsaharan-africaiv/58A6CD02A3A05C3456F509A65D6B7BE3" TargetMode="External"/><Relationship Id="rId97"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0" Type="http://schemas.openxmlformats.org/officeDocument/2006/relationships/hyperlink" Target="https://www.jstor.org/stable/181297" TargetMode="External"/><Relationship Id="rId162" Type="http://schemas.openxmlformats.org/officeDocument/2006/relationships/hyperlink" Target="https://kups.ub.uni-koeln.de/10885/" TargetMode="External"/><Relationship Id="rId218" Type="http://schemas.openxmlformats.org/officeDocument/2006/relationships/hyperlink" Target="https://www.jstor.org/stable/pdf/24520285.pdf" TargetMode="External"/><Relationship Id="rId271" Type="http://schemas.openxmlformats.org/officeDocument/2006/relationships/hyperlink" Target="https://www.diva-portal.org/smash/record.jsf?pid=diva2%3A169083&amp;dswid=6433" TargetMode="External"/><Relationship Id="rId24" Type="http://schemas.openxmlformats.org/officeDocument/2006/relationships/hyperlink" Target="https://www.jstor.org/stable/180964" TargetMode="External"/><Relationship Id="rId66" Type="http://schemas.openxmlformats.org/officeDocument/2006/relationships/hyperlink" Target="https://www.jstor.org/stable/pdf/24520285.pdf" TargetMode="External"/><Relationship Id="rId131" Type="http://schemas.openxmlformats.org/officeDocument/2006/relationships/hyperlink" Target="https://www.cambridge.org/core/journals/journal-of-african-history/article/radiocarbon-dates-for-subsaharan-africa-vi/761DEFDD494FDAB6CCA5D3D89212117E" TargetMode="External"/><Relationship Id="rId327" Type="http://schemas.openxmlformats.org/officeDocument/2006/relationships/hyperlink" Target="https://link.springer.com/article/10.1007/bf01117455" TargetMode="External"/><Relationship Id="rId173" Type="http://schemas.openxmlformats.org/officeDocument/2006/relationships/hyperlink" Target="https://kups.ub.uni-koeln.de/10885/" TargetMode="External"/><Relationship Id="rId229" Type="http://schemas.openxmlformats.org/officeDocument/2006/relationships/hyperlink" Target="https://www.tandfonline.com/doi/abs/10.1080/00672700009511600" TargetMode="External"/><Relationship Id="rId240" Type="http://schemas.openxmlformats.org/officeDocument/2006/relationships/hyperlink" Target="https://www.cambridge.org/core/journals/radiocarbon/article/rhodesian-radiocarbon-measurements-iv/B0EAE0D1B9B9B543CDE517F02495B5C9" TargetMode="External"/><Relationship Id="rId35" Type="http://schemas.openxmlformats.org/officeDocument/2006/relationships/hyperlink" Target="https://www.jstor.org/stable/3889287" TargetMode="External"/><Relationship Id="rId77" Type="http://schemas.openxmlformats.org/officeDocument/2006/relationships/hyperlink" Target="https://www.jstor.org/stable/pdf/24520285.pdf" TargetMode="External"/><Relationship Id="rId100"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282" Type="http://schemas.openxmlformats.org/officeDocument/2006/relationships/hyperlink" Target="https://repository.up.ac.za/handle/2263/56345" TargetMode="External"/><Relationship Id="rId338" Type="http://schemas.openxmlformats.org/officeDocument/2006/relationships/hyperlink" Target="https://www.persee.fr/doc/jafr_0399-0346_1982_num_52_1_212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cambridge.org/core/journals/radiocarbon/article/riken-natural-radiocarbon-measurements-iv/13DBB5869D40361CB40CF3E49731E54D" TargetMode="External"/><Relationship Id="rId299" Type="http://schemas.openxmlformats.org/officeDocument/2006/relationships/hyperlink" Target="https://www.diva-portal.org/smash/record.jsf?pid=diva2%3A169083&amp;dswid=6433" TargetMode="External"/><Relationship Id="rId21" Type="http://schemas.openxmlformats.org/officeDocument/2006/relationships/hyperlink" Target="https://www.jstor.org/stable/180964" TargetMode="External"/><Relationship Id="rId63" Type="http://schemas.openxmlformats.org/officeDocument/2006/relationships/hyperlink" Target="https://www.cambridge.org/core/journals/journal-of-african-history/article/radiocarbon-dates-for-subsaharan-africaiv/58A6CD02A3A05C3456F509A65D6B7BE3" TargetMode="External"/><Relationship Id="rId159" Type="http://schemas.openxmlformats.org/officeDocument/2006/relationships/hyperlink" Target="https://www.tandfonline.com/doi/pdf/10.1080/00672700509480417" TargetMode="External"/><Relationship Id="rId324" Type="http://schemas.openxmlformats.org/officeDocument/2006/relationships/hyperlink" Target="https://www.cambridge.org/core/journals/journal-of-african-history/article/new-radiocarbon-dates-for-eastern-and-southern-africa/23592DD5A0BBA1171C9D4A31EB85319D" TargetMode="External"/><Relationship Id="rId366" Type="http://schemas.openxmlformats.org/officeDocument/2006/relationships/hyperlink" Target="https://www.persee.fr/doc/jafr_0399-0346_1982_num_52_1_2122" TargetMode="External"/><Relationship Id="rId170" Type="http://schemas.openxmlformats.org/officeDocument/2006/relationships/hyperlink" Target="https://ebookcentral.proquest.com/lib/cam/reader.action?docID=4865484" TargetMode="External"/><Relationship Id="rId226" Type="http://schemas.openxmlformats.org/officeDocument/2006/relationships/hyperlink" Target="https://link.springer.com/article/10.1007/s10437-021-09440-y" TargetMode="External"/><Relationship Id="rId268" Type="http://schemas.openxmlformats.org/officeDocument/2006/relationships/hyperlink" Target="https://www.cambridge.org/core/journals/radiocarbon/article/rhodesian-radiocarbon-measurements-iv/B0EAE0D1B9B9B543CDE517F02495B5C9" TargetMode="External"/><Relationship Id="rId32" Type="http://schemas.openxmlformats.org/officeDocument/2006/relationships/hyperlink" Target="https://www.jstor.org/stable/180964" TargetMode="External"/><Relationship Id="rId74" Type="http://schemas.openxmlformats.org/officeDocument/2006/relationships/hyperlink" Target="https://www.jstor.org/stable/pdf/24520285.pdf" TargetMode="External"/><Relationship Id="rId128" Type="http://schemas.openxmlformats.org/officeDocument/2006/relationships/hyperlink" Target="https://www.cambridge.org/core/journals/journal-of-african-history/article/archaeology-in-eastern-africa-recent-developments-and-more-dates1/24BC2862EAA2CFB48AF4CF509DF89564" TargetMode="External"/><Relationship Id="rId335" Type="http://schemas.openxmlformats.org/officeDocument/2006/relationships/hyperlink" Target="https://www.cambridge.org/core/journals/radiocarbon/article/ucla-radiocarbon-dates-viii/B2C6B951E6FDA324026087146B15337C" TargetMode="External"/><Relationship Id="rId377" Type="http://schemas.openxmlformats.org/officeDocument/2006/relationships/hyperlink" Target="https://www.persee.fr/doc/jafr_0399-0346_1982_num_52_1_2122" TargetMode="External"/><Relationship Id="rId5" Type="http://schemas.openxmlformats.org/officeDocument/2006/relationships/hyperlink" Target="https://www.cambridge.org/core/journals/radiocarbon/article/ucla-radiocarbon-dates-iv/C02AA1800F2DADDFFAF23A559825B841" TargetMode="External"/><Relationship Id="rId181" Type="http://schemas.openxmlformats.org/officeDocument/2006/relationships/hyperlink" Target="https://kups.ub.uni-koeln.de/10885/" TargetMode="External"/><Relationship Id="rId237" Type="http://schemas.openxmlformats.org/officeDocument/2006/relationships/hyperlink" Target="https://www.jstor.org/stable/pdf/23631463.pdf" TargetMode="External"/><Relationship Id="rId279" Type="http://schemas.openxmlformats.org/officeDocument/2006/relationships/hyperlink" Target="https://www.jstor.org/stable/3889287" TargetMode="External"/><Relationship Id="rId43" Type="http://schemas.openxmlformats.org/officeDocument/2006/relationships/hyperlink" Target="https://www.cambridge.org/core/journals/journal-of-african-history/article/radiocarbon-dates-for-subsaharan-africa-from-c-1000-bciii/8BA42138F4602DFE0ABBAB3DE337AF97" TargetMode="External"/><Relationship Id="rId139" Type="http://schemas.openxmlformats.org/officeDocument/2006/relationships/hyperlink" Target="https://www.jstor.org/stable/181297" TargetMode="External"/><Relationship Id="rId290" Type="http://schemas.openxmlformats.org/officeDocument/2006/relationships/hyperlink" Target="https://www.tandfonline.com/doi/full/10.1080/0067270X.2023.2182563" TargetMode="External"/><Relationship Id="rId304" Type="http://schemas.openxmlformats.org/officeDocument/2006/relationships/hyperlink" Target="https://www.cambridge.org/core/journals/journal-of-african-history/article/new-radiocarbon-dates-for-eastern-and-southern-africa/23592DD5A0BBA1171C9D4A31EB85319D" TargetMode="External"/><Relationship Id="rId346" Type="http://schemas.openxmlformats.org/officeDocument/2006/relationships/hyperlink" Target="https://link.springer.com/article/10.1007/bf01117455" TargetMode="External"/><Relationship Id="rId85" Type="http://schemas.openxmlformats.org/officeDocument/2006/relationships/hyperlink" Target="https://www.jstor.org/stable/pdf/24520285.pdf" TargetMode="External"/><Relationship Id="rId150" Type="http://schemas.openxmlformats.org/officeDocument/2006/relationships/hyperlink" Target="https://www.cambridge.org/core/journals/journal-of-african-history/article/radiocarbon-dates-for-subsaharan-africa-vi/761DEFDD494FDAB6CCA5D3D89212117E" TargetMode="External"/><Relationship Id="rId192" Type="http://schemas.openxmlformats.org/officeDocument/2006/relationships/hyperlink" Target="https://kups.ub.uni-koeln.de/10885/" TargetMode="External"/><Relationship Id="rId206" Type="http://schemas.openxmlformats.org/officeDocument/2006/relationships/hyperlink" Target="https://kups.ub.uni-koeln.de/10885/" TargetMode="External"/><Relationship Id="rId248" Type="http://schemas.openxmlformats.org/officeDocument/2006/relationships/hyperlink" Target="https://www.tandfonline.com/doi/abs/10.1080/00672700009511600" TargetMode="External"/><Relationship Id="rId12" Type="http://schemas.openxmlformats.org/officeDocument/2006/relationships/hyperlink" Target="https://www.sciencedirect.com/science/article/pii/S0305440397902776" TargetMode="External"/><Relationship Id="rId108"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15" Type="http://schemas.openxmlformats.org/officeDocument/2006/relationships/hyperlink" Target="https://repository.up.ac.za/handle/2263/56345" TargetMode="External"/><Relationship Id="rId357" Type="http://schemas.openxmlformats.org/officeDocument/2006/relationships/hyperlink" Target="https://link.springer.com/article/10.1007/bf01117455" TargetMode="External"/><Relationship Id="rId54" Type="http://schemas.openxmlformats.org/officeDocument/2006/relationships/hyperlink" Target="https://www.cambridge.org/core/journals/journal-of-african-history/article/early-iron-age-in-zambiaregional-variants-and-some-tentative-conclusions/0301F984B30D1967F7AB21626D8F4038" TargetMode="External"/><Relationship Id="rId96" Type="http://schemas.openxmlformats.org/officeDocument/2006/relationships/hyperlink" Target="https://www.jstor.org/stable/pdf/24520285.pdf" TargetMode="External"/><Relationship Id="rId161" Type="http://schemas.openxmlformats.org/officeDocument/2006/relationships/hyperlink" Target="https://www.tandfonline.com/doi/pdf/10.1080/00672700509480417" TargetMode="External"/><Relationship Id="rId217" Type="http://schemas.openxmlformats.org/officeDocument/2006/relationships/hyperlink" Target="https://www.tandfonline.com/doi/abs/10.1080/00672707209511559" TargetMode="External"/><Relationship Id="rId259" Type="http://schemas.openxmlformats.org/officeDocument/2006/relationships/hyperlink" Target="https://www.tandfonline.com/doi/pdf/10.1080/0067270X.2022.2078577" TargetMode="External"/><Relationship Id="rId23" Type="http://schemas.openxmlformats.org/officeDocument/2006/relationships/hyperlink" Target="https://www.jstor.org/stable/180964" TargetMode="External"/><Relationship Id="rId119" Type="http://schemas.openxmlformats.org/officeDocument/2006/relationships/hyperlink" Target="https://www.cambridge.org/core/journals/radiocarbon/article/riken-natural-radiocarbon-measurements-viii/09004EA1B98B383286599B3B6C414027" TargetMode="External"/><Relationship Id="rId270" Type="http://schemas.openxmlformats.org/officeDocument/2006/relationships/hyperlink" Target="https://www.cambridge.org/core/journals/journal-of-african-history/article/some-recent-radiocarbon-dates-from-eastern-and-southern-africa/69145CE18F5E9D6A7370640EFFBD7406" TargetMode="External"/><Relationship Id="rId326" Type="http://schemas.openxmlformats.org/officeDocument/2006/relationships/hyperlink" Target="https://www.cambridge.org/core/journals/radiocarbon/article/riken-natural-radiocarbon-measurements-vii/30754EE716DD08987654706E85F6596E" TargetMode="External"/><Relationship Id="rId65" Type="http://schemas.openxmlformats.org/officeDocument/2006/relationships/hyperlink" Target="https://www.cambridge.org/core/journals/journal-of-african-history/article/radiocarbon-dates-for-subsaharan-africaiv/58A6CD02A3A05C3456F509A65D6B7BE3" TargetMode="External"/><Relationship Id="rId130" Type="http://schemas.openxmlformats.org/officeDocument/2006/relationships/hyperlink" Target="https://www.cambridge.org/core/journals/journal-of-african-history/article/archaeology-in-eastern-africa-recent-developments-and-more-dates1/24BC2862EAA2CFB48AF4CF509DF89564" TargetMode="External"/><Relationship Id="rId368"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172" Type="http://schemas.openxmlformats.org/officeDocument/2006/relationships/hyperlink" Target="https://ebookcentral.proquest.com/lib/cam/reader.action?docID=4865484" TargetMode="External"/><Relationship Id="rId228" Type="http://schemas.openxmlformats.org/officeDocument/2006/relationships/hyperlink" Target="https://www.jstor.org/stable/pdf/24520285.pdf" TargetMode="External"/><Relationship Id="rId281" Type="http://schemas.openxmlformats.org/officeDocument/2006/relationships/hyperlink" Target="https://www.tandfonline.com/doi/abs/10.1080/00438243.1976.9979644" TargetMode="External"/><Relationship Id="rId337" Type="http://schemas.openxmlformats.org/officeDocument/2006/relationships/hyperlink" Target="https://www.tandfonline.com/doi/abs/10.1080/00672709109511424" TargetMode="External"/><Relationship Id="rId34" Type="http://schemas.openxmlformats.org/officeDocument/2006/relationships/hyperlink" Target="https://www.jstor.org/stable/181297" TargetMode="External"/><Relationship Id="rId76" Type="http://schemas.openxmlformats.org/officeDocument/2006/relationships/hyperlink" Target="https://www.jstor.org/stable/pdf/24520285.pdf" TargetMode="External"/><Relationship Id="rId141" Type="http://schemas.openxmlformats.org/officeDocument/2006/relationships/hyperlink" Target="https://www.jstor.org/stable/181297" TargetMode="External"/><Relationship Id="rId379" Type="http://schemas.openxmlformats.org/officeDocument/2006/relationships/hyperlink" Target="https://www.persee.fr/doc/jafr_0399-0346_1982_num_52_1_2122" TargetMode="External"/><Relationship Id="rId7" Type="http://schemas.openxmlformats.org/officeDocument/2006/relationships/hyperlink" Target="https://www.cambridge.org/core/journals/radiocarbon/article/ucla-radiocarbon-dates-iv/C02AA1800F2DADDFFAF23A559825B841" TargetMode="External"/><Relationship Id="rId183" Type="http://schemas.openxmlformats.org/officeDocument/2006/relationships/hyperlink" Target="https://kups.ub.uni-koeln.de/10885/" TargetMode="External"/><Relationship Id="rId239" Type="http://schemas.openxmlformats.org/officeDocument/2006/relationships/hyperlink" Target="https://www.jstor.org/stable/pdf/24520285.pdf" TargetMode="External"/><Relationship Id="rId250" Type="http://schemas.openxmlformats.org/officeDocument/2006/relationships/hyperlink" Target="https://www.tandfonline.com/doi/abs/10.1080/00672700009511600" TargetMode="External"/><Relationship Id="rId292" Type="http://schemas.openxmlformats.org/officeDocument/2006/relationships/hyperlink" Target="https://www.tandfonline.com/doi/full/10.1080/0067270X.2023.2182563" TargetMode="External"/><Relationship Id="rId306" Type="http://schemas.openxmlformats.org/officeDocument/2006/relationships/hyperlink" Target="https://www.jstor.org/stable/3887971" TargetMode="External"/><Relationship Id="rId45" Type="http://schemas.openxmlformats.org/officeDocument/2006/relationships/hyperlink" Target="https://www.cambridge.org/core/journals/journal-of-african-history/article/radiocarbon-dates-for-subsaharan-africa-from-c-1000-bciii/8BA42138F4602DFE0ABBAB3DE337AF97" TargetMode="External"/><Relationship Id="rId87" Type="http://schemas.openxmlformats.org/officeDocument/2006/relationships/hyperlink" Target="https://www.jstor.org/stable/pdf/24520285.pdf" TargetMode="External"/><Relationship Id="rId110"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48" Type="http://schemas.openxmlformats.org/officeDocument/2006/relationships/hyperlink" Target="https://link.springer.com/article/10.1007/bf01117455" TargetMode="External"/><Relationship Id="rId152" Type="http://schemas.openxmlformats.org/officeDocument/2006/relationships/hyperlink" Target="https://www.cambridge.org/core/journals/journal-of-african-history/article/radiocarbon-dates-for-subsaharan-africa-vi/761DEFDD494FDAB6CCA5D3D89212117E" TargetMode="External"/><Relationship Id="rId194" Type="http://schemas.openxmlformats.org/officeDocument/2006/relationships/hyperlink" Target="https://kups.ub.uni-koeln.de/10885/" TargetMode="External"/><Relationship Id="rId208" Type="http://schemas.openxmlformats.org/officeDocument/2006/relationships/hyperlink" Target="https://kups.ub.uni-koeln.de/10885/" TargetMode="External"/><Relationship Id="rId261" Type="http://schemas.openxmlformats.org/officeDocument/2006/relationships/hyperlink" Target="https://www.tandfonline.com/doi/pdf/10.1080/0067270X.2022.2078577" TargetMode="External"/><Relationship Id="rId14" Type="http://schemas.openxmlformats.org/officeDocument/2006/relationships/hyperlink" Target="https://www.jstor.org/stable/181297" TargetMode="External"/><Relationship Id="rId56" Type="http://schemas.openxmlformats.org/officeDocument/2006/relationships/hyperlink" Target="https://www.cambridge.org/core/journals/journal-of-african-history/article/early-iron-age-in-zambiaregional-variants-and-some-tentative-conclusions/0301F984B30D1967F7AB21626D8F4038" TargetMode="External"/><Relationship Id="rId317" Type="http://schemas.openxmlformats.org/officeDocument/2006/relationships/hyperlink" Target="https://repository.up.ac.za/handle/2263/88577?show=full" TargetMode="External"/><Relationship Id="rId359" Type="http://schemas.openxmlformats.org/officeDocument/2006/relationships/hyperlink" Target="https://link.springer.com/article/10.1007/bf01117455" TargetMode="External"/><Relationship Id="rId98" Type="http://schemas.openxmlformats.org/officeDocument/2006/relationships/hyperlink" Target="https://www.jstor.org/stable/pdf/24520285.pdf" TargetMode="External"/><Relationship Id="rId121" Type="http://schemas.openxmlformats.org/officeDocument/2006/relationships/hyperlink" Target="https://www.cambridge.org/core/journals/journal-of-african-history/article/radiocarbon-dates-for-subsaharan-africa-v/5513115DB13AC46B61F2F3B3BD25A841" TargetMode="External"/><Relationship Id="rId163" Type="http://schemas.openxmlformats.org/officeDocument/2006/relationships/hyperlink" Target="https://www.jstor.org/stable/2844428" TargetMode="External"/><Relationship Id="rId219" Type="http://schemas.openxmlformats.org/officeDocument/2006/relationships/hyperlink" Target="https://www.cambridge.org/core/journals/radiocarbon/article/rhodesian-radiocarbon-measurements-iv/B0EAE0D1B9B9B543CDE517F02495B5C9" TargetMode="External"/><Relationship Id="rId370" Type="http://schemas.openxmlformats.org/officeDocument/2006/relationships/hyperlink" Target="https://www.persee.fr/doc/jafr_0399-0346_1982_num_52_1_2122" TargetMode="External"/><Relationship Id="rId230" Type="http://schemas.openxmlformats.org/officeDocument/2006/relationships/hyperlink" Target="https://www.cambridge.org/core/journals/radiocarbon/article/rhodesian-radiocarbon-measurements-v/B33B5DE78FB0FCC2869EA67196EA1A96" TargetMode="External"/><Relationship Id="rId25" Type="http://schemas.openxmlformats.org/officeDocument/2006/relationships/hyperlink" Target="https://www.jstor.org/stable/180964" TargetMode="External"/><Relationship Id="rId67" Type="http://schemas.openxmlformats.org/officeDocument/2006/relationships/hyperlink" Target="https://www.tandfonline.com/doi/pdf/10.1080/00672709709511586" TargetMode="External"/><Relationship Id="rId272" Type="http://schemas.openxmlformats.org/officeDocument/2006/relationships/hyperlink" Target="https://www.sciencedirect.com/science/article/pii/S0305440308002896" TargetMode="External"/><Relationship Id="rId328" Type="http://schemas.openxmlformats.org/officeDocument/2006/relationships/hyperlink" Target="https://brill.com/view/journals/jaa/11/2/article-p197_3.xml" TargetMode="External"/><Relationship Id="rId132" Type="http://schemas.openxmlformats.org/officeDocument/2006/relationships/hyperlink" Target="https://www.cambridge.org/core/journals/journal-of-african-history/article/archaeology-in-eastern-africa-recent-developments-and-more-dates1/24BC2862EAA2CFB48AF4CF509DF89564" TargetMode="External"/><Relationship Id="rId174" Type="http://schemas.openxmlformats.org/officeDocument/2006/relationships/hyperlink" Target="https://ebookcentral.proquest.com/lib/cam/reader.action?docID=4865484" TargetMode="External"/><Relationship Id="rId381"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241" Type="http://schemas.openxmlformats.org/officeDocument/2006/relationships/hyperlink" Target="https://www.jstor.org/stable/pdf/24520285.pdf" TargetMode="External"/><Relationship Id="rId36" Type="http://schemas.openxmlformats.org/officeDocument/2006/relationships/hyperlink" Target="https://www.jstor.org/stable/180964" TargetMode="External"/><Relationship Id="rId283" Type="http://schemas.openxmlformats.org/officeDocument/2006/relationships/hyperlink" Target="https://www.cambridge.org/core/journals/radiocarbon/article/riken-natural-radiocarbon-measurements-viii/09004EA1B98B383286599B3B6C414027" TargetMode="External"/><Relationship Id="rId339" Type="http://schemas.openxmlformats.org/officeDocument/2006/relationships/hyperlink" Target="https://link.springer.com/article/10.1007/bf01117455" TargetMode="External"/><Relationship Id="rId78" Type="http://schemas.openxmlformats.org/officeDocument/2006/relationships/hyperlink" Target="https://www.jstor.org/stable/pdf/24520285.pdf" TargetMode="External"/><Relationship Id="rId101" Type="http://schemas.openxmlformats.org/officeDocument/2006/relationships/hyperlink" Target="https://www.jstor.org/stable/pdf/24520285.pdf" TargetMode="External"/><Relationship Id="rId143" Type="http://schemas.openxmlformats.org/officeDocument/2006/relationships/hyperlink" Target="https://www.jstor.org/stable/181297" TargetMode="External"/><Relationship Id="rId185" Type="http://schemas.openxmlformats.org/officeDocument/2006/relationships/hyperlink" Target="https://kups.ub.uni-koeln.de/10885/" TargetMode="External"/><Relationship Id="rId350" Type="http://schemas.openxmlformats.org/officeDocument/2006/relationships/hyperlink" Target="https://link.springer.com/article/10.1007/bf01117455" TargetMode="External"/><Relationship Id="rId9" Type="http://schemas.openxmlformats.org/officeDocument/2006/relationships/hyperlink" Target="https://www.cambridge.org/core/journals/radiocarbon/article/ucla-radiocarbon-dates-iv/C02AA1800F2DADDFFAF23A559825B841" TargetMode="External"/><Relationship Id="rId210" Type="http://schemas.openxmlformats.org/officeDocument/2006/relationships/hyperlink" Target="https://www.cambridge.org/core/journals/radiocarbon/article/rhodesian-radiocarbon-measurements-iv/B0EAE0D1B9B9B543CDE517F02495B5C9" TargetMode="External"/><Relationship Id="rId26" Type="http://schemas.openxmlformats.org/officeDocument/2006/relationships/hyperlink" Target="https://www.jstor.org/stable/180964" TargetMode="External"/><Relationship Id="rId231" Type="http://schemas.openxmlformats.org/officeDocument/2006/relationships/hyperlink" Target="https://www.jstor.org/stable/pdf/24520285.pdf" TargetMode="External"/><Relationship Id="rId252" Type="http://schemas.openxmlformats.org/officeDocument/2006/relationships/hyperlink" Target="https://www.tandfonline.com/doi/abs/10.1080/00672700009511600" TargetMode="External"/><Relationship Id="rId273" Type="http://schemas.openxmlformats.org/officeDocument/2006/relationships/hyperlink" Target="https://www.sciencedirect.com/science/article/pii/S0305440308002896" TargetMode="External"/><Relationship Id="rId294" Type="http://schemas.openxmlformats.org/officeDocument/2006/relationships/hyperlink" Target="https://www.diva-portal.org/smash/record.jsf?pid=diva2%3A169083&amp;dswid=6433" TargetMode="External"/><Relationship Id="rId308" Type="http://schemas.openxmlformats.org/officeDocument/2006/relationships/hyperlink" Target="https://www.jstor.org/stable/3887971" TargetMode="External"/><Relationship Id="rId329" Type="http://schemas.openxmlformats.org/officeDocument/2006/relationships/hyperlink" Target="https://brill.com/view/journals/jaa/11/2/article-p197_3.xml" TargetMode="External"/><Relationship Id="rId47" Type="http://schemas.openxmlformats.org/officeDocument/2006/relationships/hyperlink" Target="https://www.cambridge.org/core/journals/journal-of-african-history/article/radiocarbon-dates-for-subsaharan-africa-from-c-1000-bciii/8BA42138F4602DFE0ABBAB3DE337AF97" TargetMode="External"/><Relationship Id="rId68" Type="http://schemas.openxmlformats.org/officeDocument/2006/relationships/hyperlink" Target="https://www.jstor.org/stable/pdf/24520285.pdf" TargetMode="External"/><Relationship Id="rId89" Type="http://schemas.openxmlformats.org/officeDocument/2006/relationships/hyperlink" Target="https://www.jstor.org/stable/pdf/24520285.pdf" TargetMode="External"/><Relationship Id="rId112"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33" Type="http://schemas.openxmlformats.org/officeDocument/2006/relationships/hyperlink" Target="https://www.jstor.org/stable/181297" TargetMode="External"/><Relationship Id="rId154" Type="http://schemas.openxmlformats.org/officeDocument/2006/relationships/hyperlink" Target="https://www.cambridge.org/core/journals/journal-of-african-history/article/radiocarbon-dates-for-subsaharan-africa-vi/761DEFDD494FDAB6CCA5D3D89212117E" TargetMode="External"/><Relationship Id="rId175" Type="http://schemas.openxmlformats.org/officeDocument/2006/relationships/hyperlink" Target="https://ebookcentral.proquest.com/lib/cam/reader.action?docID=4865484" TargetMode="External"/><Relationship Id="rId340" Type="http://schemas.openxmlformats.org/officeDocument/2006/relationships/hyperlink" Target="https://link.springer.com/article/10.1007/bf01117455" TargetMode="External"/><Relationship Id="rId361" Type="http://schemas.openxmlformats.org/officeDocument/2006/relationships/hyperlink" Target="https://link.springer.com/article/10.1007/bf01117455" TargetMode="External"/><Relationship Id="rId196" Type="http://schemas.openxmlformats.org/officeDocument/2006/relationships/hyperlink" Target="https://kups.ub.uni-koeln.de/10885/" TargetMode="External"/><Relationship Id="rId200" Type="http://schemas.openxmlformats.org/officeDocument/2006/relationships/hyperlink" Target="https://kups.ub.uni-koeln.de/10885/" TargetMode="External"/><Relationship Id="rId382"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16" Type="http://schemas.openxmlformats.org/officeDocument/2006/relationships/hyperlink" Target="https://www.jstor.org/stable/180964" TargetMode="External"/><Relationship Id="rId221" Type="http://schemas.openxmlformats.org/officeDocument/2006/relationships/hyperlink" Target="https://link.springer.com/article/10.1007/s10437-021-09440-y" TargetMode="External"/><Relationship Id="rId242" Type="http://schemas.openxmlformats.org/officeDocument/2006/relationships/hyperlink" Target="https://www.jstor.org/stable/pdf/24520285.pdf" TargetMode="External"/><Relationship Id="rId263" Type="http://schemas.openxmlformats.org/officeDocument/2006/relationships/hyperlink" Target="https://www.tandfonline.com/doi/pdf/10.1080/0067270X.2022.2078577" TargetMode="External"/><Relationship Id="rId284" Type="http://schemas.openxmlformats.org/officeDocument/2006/relationships/hyperlink" Target="https://www.cambridge.org/core/journals/radiocarbon/article/riken-natural-radiocarbon-measurements-viii/09004EA1B98B383286599B3B6C414027" TargetMode="External"/><Relationship Id="rId319" Type="http://schemas.openxmlformats.org/officeDocument/2006/relationships/hyperlink" Target="https://repository.up.ac.za/handle/2263/88577?show=full" TargetMode="External"/><Relationship Id="rId37" Type="http://schemas.openxmlformats.org/officeDocument/2006/relationships/hyperlink" Target="https://www.jstor.org/stable/180964" TargetMode="External"/><Relationship Id="rId58" Type="http://schemas.openxmlformats.org/officeDocument/2006/relationships/hyperlink" Target="https://www.cambridge.org/core/journals/journal-of-african-history/article/radiocarbon-dates-for-subsaharan-africaiv/58A6CD02A3A05C3456F509A65D6B7BE3" TargetMode="External"/><Relationship Id="rId79" Type="http://schemas.openxmlformats.org/officeDocument/2006/relationships/hyperlink" Target="https://www.jstor.org/stable/pdf/24520285.pdf" TargetMode="External"/><Relationship Id="rId102" Type="http://schemas.openxmlformats.org/officeDocument/2006/relationships/hyperlink" Target="https://www.jstor.org/stable/pdf/24520285.pdf" TargetMode="External"/><Relationship Id="rId123" Type="http://schemas.openxmlformats.org/officeDocument/2006/relationships/hyperlink" Target="https://www.cambridge.org/core/journals/journal-of-african-history/article/radiocarbon-dates-for-subsaharan-africa-v/5513115DB13AC46B61F2F3B3BD25A841" TargetMode="External"/><Relationship Id="rId144" Type="http://schemas.openxmlformats.org/officeDocument/2006/relationships/hyperlink" Target="https://www.cambridge.org/core/journals/journal-of-african-history/article/some-recent-radiocarbon-dates-from-eastern-and-southern-africa/69145CE18F5E9D6A7370640EFFBD7406" TargetMode="External"/><Relationship Id="rId330"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90" Type="http://schemas.openxmlformats.org/officeDocument/2006/relationships/hyperlink" Target="https://www.jstor.org/stable/pdf/24520285.pdf" TargetMode="External"/><Relationship Id="rId165" Type="http://schemas.openxmlformats.org/officeDocument/2006/relationships/hyperlink" Target="https://repositorio.ul.pt/handle/10451/9791" TargetMode="External"/><Relationship Id="rId186" Type="http://schemas.openxmlformats.org/officeDocument/2006/relationships/hyperlink" Target="https://kups.ub.uni-koeln.de/10885/" TargetMode="External"/><Relationship Id="rId351" Type="http://schemas.openxmlformats.org/officeDocument/2006/relationships/hyperlink" Target="https://link.springer.com/article/10.1007/bf01117455" TargetMode="External"/><Relationship Id="rId372" Type="http://schemas.openxmlformats.org/officeDocument/2006/relationships/hyperlink" Target="https://www.persee.fr/doc/jafr_0399-0346_1982_num_52_1_2122" TargetMode="External"/><Relationship Id="rId211" Type="http://schemas.openxmlformats.org/officeDocument/2006/relationships/hyperlink" Target="https://www.cambridge.org/core/journals/journal-of-african-history/article/archaeology-in-eastern-africa-an-overview-of-current-chronological-issues/5E374A8070A33D72EA4A569227347E02" TargetMode="External"/><Relationship Id="rId232" Type="http://schemas.openxmlformats.org/officeDocument/2006/relationships/hyperlink" Target="https://www.jstor.org/stable/pdf/24520285.pdf" TargetMode="External"/><Relationship Id="rId253" Type="http://schemas.openxmlformats.org/officeDocument/2006/relationships/hyperlink" Target="https://www.tandfonline.com/doi/abs/10.1080/00672700009511600" TargetMode="External"/><Relationship Id="rId274" Type="http://schemas.openxmlformats.org/officeDocument/2006/relationships/hyperlink" Target="https://www.sciencedirect.com/science/article/pii/S0305440308002896" TargetMode="External"/><Relationship Id="rId295" Type="http://schemas.openxmlformats.org/officeDocument/2006/relationships/hyperlink" Target="https://www.diva-portal.org/smash/record.jsf?pid=diva2%3A169083&amp;dswid=6433" TargetMode="External"/><Relationship Id="rId309" Type="http://schemas.openxmlformats.org/officeDocument/2006/relationships/hyperlink" Target="https://repository.up.ac.za/handle/2263/56345" TargetMode="External"/><Relationship Id="rId27" Type="http://schemas.openxmlformats.org/officeDocument/2006/relationships/hyperlink" Target="https://www.jstor.org/stable/180964" TargetMode="External"/><Relationship Id="rId48" Type="http://schemas.openxmlformats.org/officeDocument/2006/relationships/hyperlink" Target="https://www.cambridge.org/core/journals/journal-of-african-history/article/radiocarbon-dates-for-subsaharan-africa-from-c-1000-bciii/8BA42138F4602DFE0ABBAB3DE337AF97" TargetMode="External"/><Relationship Id="rId69" Type="http://schemas.openxmlformats.org/officeDocument/2006/relationships/hyperlink" Target="https://www.jstor.org/stable/pdf/24520285.pdf" TargetMode="External"/><Relationship Id="rId113"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34" Type="http://schemas.openxmlformats.org/officeDocument/2006/relationships/hyperlink" Target="https://www.jstor.org/stable/181297" TargetMode="External"/><Relationship Id="rId320" Type="http://schemas.openxmlformats.org/officeDocument/2006/relationships/hyperlink" Target="https://repository.up.ac.za/handle/2263/88577?show=full" TargetMode="External"/><Relationship Id="rId80" Type="http://schemas.openxmlformats.org/officeDocument/2006/relationships/hyperlink" Target="https://www.jstor.org/stable/pdf/24520285.pdf" TargetMode="External"/><Relationship Id="rId155" Type="http://schemas.openxmlformats.org/officeDocument/2006/relationships/hyperlink" Target="https://www.tandfonline.com/doi/pdf/10.1080/00672700509480417" TargetMode="External"/><Relationship Id="rId176" Type="http://schemas.openxmlformats.org/officeDocument/2006/relationships/hyperlink" Target="https://ebookcentral.proquest.com/lib/cam/reader.action?docID=4865484" TargetMode="External"/><Relationship Id="rId197" Type="http://schemas.openxmlformats.org/officeDocument/2006/relationships/hyperlink" Target="https://kups.ub.uni-koeln.de/10885/" TargetMode="External"/><Relationship Id="rId341" Type="http://schemas.openxmlformats.org/officeDocument/2006/relationships/hyperlink" Target="https://link.springer.com/article/10.1007/bf01117455" TargetMode="External"/><Relationship Id="rId362" Type="http://schemas.openxmlformats.org/officeDocument/2006/relationships/hyperlink" Target="https://www.persee.fr/doc/jafr_0399-0346_1982_num_52_1_2122" TargetMode="External"/><Relationship Id="rId383" Type="http://schemas.openxmlformats.org/officeDocument/2006/relationships/printerSettings" Target="../printerSettings/printerSettings2.bin"/><Relationship Id="rId201" Type="http://schemas.openxmlformats.org/officeDocument/2006/relationships/hyperlink" Target="https://kups.ub.uni-koeln.de/10885/" TargetMode="External"/><Relationship Id="rId222" Type="http://schemas.openxmlformats.org/officeDocument/2006/relationships/hyperlink" Target="https://link.springer.com/article/10.1007/s10437-021-09440-y" TargetMode="External"/><Relationship Id="rId243" Type="http://schemas.openxmlformats.org/officeDocument/2006/relationships/hyperlink" Target="https://www.jstor.org/stable/pdf/24520285.pdf" TargetMode="External"/><Relationship Id="rId264" Type="http://schemas.openxmlformats.org/officeDocument/2006/relationships/hyperlink" Target="https://www.tandfonline.com/doi/pdf/10.1080/0067270X.2022.2078577" TargetMode="External"/><Relationship Id="rId285" Type="http://schemas.openxmlformats.org/officeDocument/2006/relationships/hyperlink" Target="https://www.cambridge.org/core/journals/radiocarbon/article/riken-natural-radiocarbon-measurements-viii/09004EA1B98B383286599B3B6C414027" TargetMode="External"/><Relationship Id="rId17" Type="http://schemas.openxmlformats.org/officeDocument/2006/relationships/hyperlink" Target="https://www.jstor.org/stable/180964" TargetMode="External"/><Relationship Id="rId38" Type="http://schemas.openxmlformats.org/officeDocument/2006/relationships/hyperlink" Target="https://www.cambridge.org/core/journals/journal-of-african-history/article/radiocarbon-dates-for-subsaharan-africa-from-c-1000-bciii/8BA42138F4602DFE0ABBAB3DE337AF97" TargetMode="External"/><Relationship Id="rId59" Type="http://schemas.openxmlformats.org/officeDocument/2006/relationships/hyperlink" Target="https://www.cambridge.org/core/journals/journal-of-african-history/article/radiocarbon-dates-for-subsaharan-africaiv/58A6CD02A3A05C3456F509A65D6B7BE3" TargetMode="External"/><Relationship Id="rId103" Type="http://schemas.openxmlformats.org/officeDocument/2006/relationships/hyperlink" Target="https://www.jstor.org/stable/pdf/24520285.pdf" TargetMode="External"/><Relationship Id="rId124" Type="http://schemas.openxmlformats.org/officeDocument/2006/relationships/hyperlink" Target="https://www.cambridge.org/core/journals/journal-of-african-history/article/radiocarbon-dates-for-subsaharan-africa-v/5513115DB13AC46B61F2F3B3BD25A841" TargetMode="External"/><Relationship Id="rId310" Type="http://schemas.openxmlformats.org/officeDocument/2006/relationships/hyperlink" Target="https://repository.up.ac.za/handle/2263/56345" TargetMode="External"/><Relationship Id="rId70" Type="http://schemas.openxmlformats.org/officeDocument/2006/relationships/hyperlink" Target="https://www.jstor.org/stable/pdf/24520285.pdf" TargetMode="External"/><Relationship Id="rId91" Type="http://schemas.openxmlformats.org/officeDocument/2006/relationships/hyperlink" Target="https://www.jstor.org/stable/pdf/24520285.pdf" TargetMode="External"/><Relationship Id="rId145" Type="http://schemas.openxmlformats.org/officeDocument/2006/relationships/hyperlink" Target="https://www.cambridge.org/core/journals/journal-of-african-history/article/some-recent-radiocarbon-dates-from-eastern-and-southern-africa/69145CE18F5E9D6A7370640EFFBD7406" TargetMode="External"/><Relationship Id="rId166" Type="http://schemas.openxmlformats.org/officeDocument/2006/relationships/hyperlink" Target="https://www.diva-portal.org/smash/record.jsf?pid=diva2%3A862495&amp;dswid=-6526" TargetMode="External"/><Relationship Id="rId187" Type="http://schemas.openxmlformats.org/officeDocument/2006/relationships/hyperlink" Target="https://kups.ub.uni-koeln.de/10885/" TargetMode="External"/><Relationship Id="rId331"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52" Type="http://schemas.openxmlformats.org/officeDocument/2006/relationships/hyperlink" Target="https://link.springer.com/article/10.1007/bf01117455" TargetMode="External"/><Relationship Id="rId373" Type="http://schemas.openxmlformats.org/officeDocument/2006/relationships/hyperlink" Target="https://www.persee.fr/doc/jafr_0399-0346_1982_num_52_1_2122" TargetMode="External"/><Relationship Id="rId1"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12" Type="http://schemas.openxmlformats.org/officeDocument/2006/relationships/hyperlink" Target="https://www.tandfonline.com/doi/abs/10.1080/00672709109511424" TargetMode="External"/><Relationship Id="rId233" Type="http://schemas.openxmlformats.org/officeDocument/2006/relationships/hyperlink" Target="https://www.jstor.org/stable/pdf/23631463.pdf" TargetMode="External"/><Relationship Id="rId254" Type="http://schemas.openxmlformats.org/officeDocument/2006/relationships/hyperlink" Target="https://www.tandfonline.com/doi/abs/10.1080/00672700009511600" TargetMode="External"/><Relationship Id="rId28" Type="http://schemas.openxmlformats.org/officeDocument/2006/relationships/hyperlink" Target="https://www.jstor.org/stable/180964" TargetMode="External"/><Relationship Id="rId49" Type="http://schemas.openxmlformats.org/officeDocument/2006/relationships/hyperlink" Target="https://www.cambridge.org/core/journals/journal-of-african-history/article/radiocarbon-dates-for-subsaharan-africa-from-c-1000-bciii/8BA42138F4602DFE0ABBAB3DE337AF97" TargetMode="External"/><Relationship Id="rId114"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275" Type="http://schemas.openxmlformats.org/officeDocument/2006/relationships/hyperlink" Target="https://www.sciencedirect.com/science/article/pii/S0305440308002896" TargetMode="External"/><Relationship Id="rId296" Type="http://schemas.openxmlformats.org/officeDocument/2006/relationships/hyperlink" Target="https://www.diva-portal.org/smash/record.jsf?pid=diva2%3A169083&amp;dswid=6433" TargetMode="External"/><Relationship Id="rId300" Type="http://schemas.openxmlformats.org/officeDocument/2006/relationships/hyperlink" Target="https://www.diva-portal.org/smash/record.jsf?pid=diva2%3A169083&amp;dswid=6433" TargetMode="External"/><Relationship Id="rId60" Type="http://schemas.openxmlformats.org/officeDocument/2006/relationships/hyperlink" Target="https://www.cambridge.org/core/journals/journal-of-african-history/article/radiocarbon-dates-for-subsaharan-africaiv/58A6CD02A3A05C3456F509A65D6B7BE3" TargetMode="External"/><Relationship Id="rId81" Type="http://schemas.openxmlformats.org/officeDocument/2006/relationships/hyperlink" Target="https://www.jstor.org/stable/pdf/24520285.pdf" TargetMode="External"/><Relationship Id="rId135" Type="http://schemas.openxmlformats.org/officeDocument/2006/relationships/hyperlink" Target="https://www.jstor.org/stable/181297" TargetMode="External"/><Relationship Id="rId156" Type="http://schemas.openxmlformats.org/officeDocument/2006/relationships/hyperlink" Target="https://www.tandfonline.com/doi/pdf/10.1080/00672700509480417" TargetMode="External"/><Relationship Id="rId177" Type="http://schemas.openxmlformats.org/officeDocument/2006/relationships/hyperlink" Target="https://ebookcentral.proquest.com/lib/cam/reader.action?docID=4865484" TargetMode="External"/><Relationship Id="rId198" Type="http://schemas.openxmlformats.org/officeDocument/2006/relationships/hyperlink" Target="https://kups.ub.uni-koeln.de/10885/" TargetMode="External"/><Relationship Id="rId321" Type="http://schemas.openxmlformats.org/officeDocument/2006/relationships/hyperlink" Target="https://repository.up.ac.za/handle/2263/88577?show=full" TargetMode="External"/><Relationship Id="rId342" Type="http://schemas.openxmlformats.org/officeDocument/2006/relationships/hyperlink" Target="https://link.springer.com/article/10.1007/bf01117455" TargetMode="External"/><Relationship Id="rId363" Type="http://schemas.openxmlformats.org/officeDocument/2006/relationships/hyperlink" Target="https://www.persee.fr/doc/jafr_0399-0346_1982_num_52_1_2122" TargetMode="External"/><Relationship Id="rId202" Type="http://schemas.openxmlformats.org/officeDocument/2006/relationships/hyperlink" Target="https://kups.ub.uni-koeln.de/10885/" TargetMode="External"/><Relationship Id="rId223" Type="http://schemas.openxmlformats.org/officeDocument/2006/relationships/hyperlink" Target="https://link.springer.com/article/10.1007/s10437-021-09440-y" TargetMode="External"/><Relationship Id="rId244" Type="http://schemas.openxmlformats.org/officeDocument/2006/relationships/hyperlink" Target="https://www.jstor.org/stable/pdf/24520285.pdf" TargetMode="External"/><Relationship Id="rId18" Type="http://schemas.openxmlformats.org/officeDocument/2006/relationships/hyperlink" Target="https://www.jstor.org/stable/180964" TargetMode="External"/><Relationship Id="rId39" Type="http://schemas.openxmlformats.org/officeDocument/2006/relationships/hyperlink" Target="https://www.cambridge.org/core/journals/journal-of-african-history/article/radiocarbon-dates-for-subsaharan-africa-from-c-1000-bciii/8BA42138F4602DFE0ABBAB3DE337AF97" TargetMode="External"/><Relationship Id="rId265" Type="http://schemas.openxmlformats.org/officeDocument/2006/relationships/hyperlink" Target="https://www.tandfonline.com/doi/pdf/10.1080/0067270X.2022.2078577" TargetMode="External"/><Relationship Id="rId286" Type="http://schemas.openxmlformats.org/officeDocument/2006/relationships/hyperlink" Target="https://www.cambridge.org/core/journals/journal-of-african-history/article/patterning-in-recent-radiocarbon-dates-from-southern-africa-as-a-reflection-of-prehistoric-settlement-and-interaction/B1BC5FD9040960E6B129D53CEA690379" TargetMode="External"/><Relationship Id="rId50" Type="http://schemas.openxmlformats.org/officeDocument/2006/relationships/hyperlink" Target="https://www.cambridge.org/core/journals/journal-of-african-history/article/radiocarbon-dates-for-subsaharan-africa-from-c-1000-bciii/8BA42138F4602DFE0ABBAB3DE337AF97" TargetMode="External"/><Relationship Id="rId104"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5" Type="http://schemas.openxmlformats.org/officeDocument/2006/relationships/hyperlink" Target="https://www.cambridge.org/core/journals/journal-of-african-history/article/radiocarbon-dates-for-subsaharan-africa-v/5513115DB13AC46B61F2F3B3BD25A841" TargetMode="External"/><Relationship Id="rId146" Type="http://schemas.openxmlformats.org/officeDocument/2006/relationships/hyperlink" Target="https://www.cambridge.org/core/journals/journal-of-african-history/article/new-radiocarbon-dates-for-eastern-and-southern-africa/141E1E0F1EEECBCFCBD22432B197CCBD" TargetMode="External"/><Relationship Id="rId167" Type="http://schemas.openxmlformats.org/officeDocument/2006/relationships/hyperlink" Target="https://www.diva-portal.org/smash/record.jsf?pid=diva2%3A862495&amp;dswid=-6526" TargetMode="External"/><Relationship Id="rId188" Type="http://schemas.openxmlformats.org/officeDocument/2006/relationships/hyperlink" Target="https://kups.ub.uni-koeln.de/10885/" TargetMode="External"/><Relationship Id="rId311" Type="http://schemas.openxmlformats.org/officeDocument/2006/relationships/hyperlink" Target="https://repository.up.ac.za/handle/2263/56345" TargetMode="External"/><Relationship Id="rId332"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53" Type="http://schemas.openxmlformats.org/officeDocument/2006/relationships/hyperlink" Target="https://link.springer.com/article/10.1007/bf01117455" TargetMode="External"/><Relationship Id="rId374" Type="http://schemas.openxmlformats.org/officeDocument/2006/relationships/hyperlink" Target="https://www.persee.fr/doc/jafr_0399-0346_1982_num_52_1_2122" TargetMode="External"/><Relationship Id="rId71" Type="http://schemas.openxmlformats.org/officeDocument/2006/relationships/hyperlink" Target="https://www.jstor.org/stable/pdf/24520285.pdf" TargetMode="External"/><Relationship Id="rId92" Type="http://schemas.openxmlformats.org/officeDocument/2006/relationships/hyperlink" Target="https://www.jstor.org/stable/pdf/24520285.pdf" TargetMode="External"/><Relationship Id="rId213" Type="http://schemas.openxmlformats.org/officeDocument/2006/relationships/hyperlink" Target="https://www.tandfonline.com/doi/abs/10.1080/00672709109511424" TargetMode="External"/><Relationship Id="rId234" Type="http://schemas.openxmlformats.org/officeDocument/2006/relationships/hyperlink" Target="https://www.jstor.org/stable/pdf/23631463.pdf" TargetMode="External"/><Relationship Id="rId2"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9" Type="http://schemas.openxmlformats.org/officeDocument/2006/relationships/hyperlink" Target="https://www.jstor.org/stable/180964" TargetMode="External"/><Relationship Id="rId255" Type="http://schemas.openxmlformats.org/officeDocument/2006/relationships/hyperlink" Target="https://www.tandfonline.com/doi/abs/10.1080/00672700009511600" TargetMode="External"/><Relationship Id="rId276" Type="http://schemas.openxmlformats.org/officeDocument/2006/relationships/hyperlink" Target="https://www.sciencedirect.com/science/article/pii/S0305440308002896" TargetMode="External"/><Relationship Id="rId297" Type="http://schemas.openxmlformats.org/officeDocument/2006/relationships/hyperlink" Target="https://www.diva-portal.org/smash/record.jsf?pid=diva2%3A169083&amp;dswid=6433" TargetMode="External"/><Relationship Id="rId40" Type="http://schemas.openxmlformats.org/officeDocument/2006/relationships/hyperlink" Target="https://www.jstor.org/stable/3889287" TargetMode="External"/><Relationship Id="rId115" Type="http://schemas.openxmlformats.org/officeDocument/2006/relationships/hyperlink" Target="https://www.cambridge.org/core/journals/radiocarbon/article/riken-natural-radiocarbon-measurements-iv/13DBB5869D40361CB40CF3E49731E54D" TargetMode="External"/><Relationship Id="rId136" Type="http://schemas.openxmlformats.org/officeDocument/2006/relationships/hyperlink" Target="https://www.jstor.org/stable/181297" TargetMode="External"/><Relationship Id="rId157" Type="http://schemas.openxmlformats.org/officeDocument/2006/relationships/hyperlink" Target="https://www.tandfonline.com/doi/pdf/10.1080/00672700509480417" TargetMode="External"/><Relationship Id="rId178" Type="http://schemas.openxmlformats.org/officeDocument/2006/relationships/hyperlink" Target="https://ebookcentral.proquest.com/lib/cam/reader.action?docID=4865484" TargetMode="External"/><Relationship Id="rId301" Type="http://schemas.openxmlformats.org/officeDocument/2006/relationships/hyperlink" Target="https://www.cambridge.org/core/journals/journal-of-african-history/article/new-radiocarbon-dates-for-eastern-and-southern-africa/23592DD5A0BBA1171C9D4A31EB85319D" TargetMode="External"/><Relationship Id="rId322" Type="http://schemas.openxmlformats.org/officeDocument/2006/relationships/hyperlink" Target="https://www.cambridge.org/core/journals/journal-of-african-history/article/new-radiocarbon-dates-for-eastern-and-southern-africa/23592DD5A0BBA1171C9D4A31EB85319D" TargetMode="External"/><Relationship Id="rId343" Type="http://schemas.openxmlformats.org/officeDocument/2006/relationships/hyperlink" Target="https://link.springer.com/article/10.1007/bf01117455" TargetMode="External"/><Relationship Id="rId364" Type="http://schemas.openxmlformats.org/officeDocument/2006/relationships/hyperlink" Target="https://www.persee.fr/doc/jafr_0399-0346_1982_num_52_1_2122" TargetMode="External"/><Relationship Id="rId61" Type="http://schemas.openxmlformats.org/officeDocument/2006/relationships/hyperlink" Target="https://www.cambridge.org/core/journals/journal-of-african-history/article/radiocarbon-dates-for-subsaharan-africaiv/58A6CD02A3A05C3456F509A65D6B7BE3" TargetMode="External"/><Relationship Id="rId82" Type="http://schemas.openxmlformats.org/officeDocument/2006/relationships/hyperlink" Target="https://www.jstor.org/stable/pdf/24520285.pdf" TargetMode="External"/><Relationship Id="rId199" Type="http://schemas.openxmlformats.org/officeDocument/2006/relationships/hyperlink" Target="https://kups.ub.uni-koeln.de/10885/" TargetMode="External"/><Relationship Id="rId203" Type="http://schemas.openxmlformats.org/officeDocument/2006/relationships/hyperlink" Target="https://kups.ub.uni-koeln.de/10885/" TargetMode="External"/><Relationship Id="rId19" Type="http://schemas.openxmlformats.org/officeDocument/2006/relationships/hyperlink" Target="https://www.jstor.org/stable/180964" TargetMode="External"/><Relationship Id="rId224" Type="http://schemas.openxmlformats.org/officeDocument/2006/relationships/hyperlink" Target="https://link.springer.com/article/10.1007/s10437-021-09440-y" TargetMode="External"/><Relationship Id="rId245" Type="http://schemas.openxmlformats.org/officeDocument/2006/relationships/hyperlink" Target="https://www.jstor.org/stable/pdf/24520285.pdf" TargetMode="External"/><Relationship Id="rId266" Type="http://schemas.openxmlformats.org/officeDocument/2006/relationships/hyperlink" Target="https://www.tandfonline.com/doi/pdf/10.1080/0067270X.2022.2078577" TargetMode="External"/><Relationship Id="rId287" Type="http://schemas.openxmlformats.org/officeDocument/2006/relationships/hyperlink" Target="https://www.tandfonline.com/doi/full/10.1080/0067270X.2023.2182563" TargetMode="External"/><Relationship Id="rId30" Type="http://schemas.openxmlformats.org/officeDocument/2006/relationships/hyperlink" Target="https://www.jstor.org/stable/180964" TargetMode="External"/><Relationship Id="rId105"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6" Type="http://schemas.openxmlformats.org/officeDocument/2006/relationships/hyperlink" Target="https://www.cambridge.org/core/journals/journal-of-african-history/article/archaeology-in-eastern-africa-recent-developments-and-more-dates1/24BC2862EAA2CFB48AF4CF509DF89564" TargetMode="External"/><Relationship Id="rId147" Type="http://schemas.openxmlformats.org/officeDocument/2006/relationships/hyperlink" Target="https://www.cambridge.org/core/journals/journal-of-african-history/article/radiocarbon-dates-for-subsaharan-africa-vi/761DEFDD494FDAB6CCA5D3D89212117E" TargetMode="External"/><Relationship Id="rId168" Type="http://schemas.openxmlformats.org/officeDocument/2006/relationships/hyperlink" Target="https://www.cambridge.org/core/journals/journal-of-african-history/article/new-radiocarbon-dates-for-eastern-and-southern-africa/141E1E0F1EEECBCFCBD22432B197CCBD" TargetMode="External"/><Relationship Id="rId312" Type="http://schemas.openxmlformats.org/officeDocument/2006/relationships/hyperlink" Target="https://repository.up.ac.za/handle/2263/56345" TargetMode="External"/><Relationship Id="rId333"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54" Type="http://schemas.openxmlformats.org/officeDocument/2006/relationships/hyperlink" Target="https://link.springer.com/article/10.1007/bf01117455" TargetMode="External"/><Relationship Id="rId51" Type="http://schemas.openxmlformats.org/officeDocument/2006/relationships/hyperlink" Target="https://www.cambridge.org/core/journals/journal-of-african-history/article/radiocarbon-dates-for-subsaharan-africa-from-c-1000-bciii/8BA42138F4602DFE0ABBAB3DE337AF97" TargetMode="External"/><Relationship Id="rId72" Type="http://schemas.openxmlformats.org/officeDocument/2006/relationships/hyperlink" Target="https://www.jstor.org/stable/pdf/24520285.pdf" TargetMode="External"/><Relationship Id="rId93" Type="http://schemas.openxmlformats.org/officeDocument/2006/relationships/hyperlink" Target="https://www.jstor.org/stable/pdf/24520285.pdf" TargetMode="External"/><Relationship Id="rId189" Type="http://schemas.openxmlformats.org/officeDocument/2006/relationships/hyperlink" Target="https://kups.ub.uni-koeln.de/10885/" TargetMode="External"/><Relationship Id="rId375" Type="http://schemas.openxmlformats.org/officeDocument/2006/relationships/hyperlink" Target="https://www.persee.fr/doc/jafr_0399-0346_1982_num_52_1_2122" TargetMode="External"/><Relationship Id="rId3"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14" Type="http://schemas.openxmlformats.org/officeDocument/2006/relationships/hyperlink" Target="https://www.tandfonline.com/doi/abs/10.1080/00672709109511424" TargetMode="External"/><Relationship Id="rId235" Type="http://schemas.openxmlformats.org/officeDocument/2006/relationships/hyperlink" Target="https://www.jstor.org/stable/pdf/23631463.pdf" TargetMode="External"/><Relationship Id="rId256" Type="http://schemas.openxmlformats.org/officeDocument/2006/relationships/hyperlink" Target="https://www.tandfonline.com/doi/abs/10.1080/00672700009511600" TargetMode="External"/><Relationship Id="rId277" Type="http://schemas.openxmlformats.org/officeDocument/2006/relationships/hyperlink" Target="https://www.cambridge.org/core/journals/journal-of-african-history/article/some-recent-radiocarbon-dates-from-southern-africa/B8A3579241CB3CCC22452182FE8EBB07" TargetMode="External"/><Relationship Id="rId298" Type="http://schemas.openxmlformats.org/officeDocument/2006/relationships/hyperlink" Target="https://www.diva-portal.org/smash/record.jsf?pid=diva2%3A169083&amp;dswid=6433" TargetMode="External"/><Relationship Id="rId116" Type="http://schemas.openxmlformats.org/officeDocument/2006/relationships/hyperlink" Target="https://www.cambridge.org/core/journals/radiocarbon/article/riken-natural-radiocarbon-measurements-iv/13DBB5869D40361CB40CF3E49731E54D" TargetMode="External"/><Relationship Id="rId137" Type="http://schemas.openxmlformats.org/officeDocument/2006/relationships/hyperlink" Target="https://www.jstor.org/stable/181297" TargetMode="External"/><Relationship Id="rId158" Type="http://schemas.openxmlformats.org/officeDocument/2006/relationships/hyperlink" Target="https://www.tandfonline.com/doi/pdf/10.1080/00672700509480417" TargetMode="External"/><Relationship Id="rId302" Type="http://schemas.openxmlformats.org/officeDocument/2006/relationships/hyperlink" Target="https://www.cambridge.org/core/journals/journal-of-african-history/article/new-radiocarbon-dates-for-eastern-and-southern-africa/23592DD5A0BBA1171C9D4A31EB85319D" TargetMode="External"/><Relationship Id="rId323" Type="http://schemas.openxmlformats.org/officeDocument/2006/relationships/hyperlink" Target="https://www.cambridge.org/core/journals/journal-of-african-history/article/new-radiocarbon-dates-for-eastern-and-southern-africa/23592DD5A0BBA1171C9D4A31EB85319D" TargetMode="External"/><Relationship Id="rId344" Type="http://schemas.openxmlformats.org/officeDocument/2006/relationships/hyperlink" Target="https://link.springer.com/article/10.1007/bf01117455" TargetMode="External"/><Relationship Id="rId20" Type="http://schemas.openxmlformats.org/officeDocument/2006/relationships/hyperlink" Target="https://www.jstor.org/stable/180964" TargetMode="External"/><Relationship Id="rId41" Type="http://schemas.openxmlformats.org/officeDocument/2006/relationships/hyperlink" Target="https://www.cambridge.org/core/journals/journal-of-african-history/article/radiocarbon-dates-for-subsaharan-africa-from-c-1000-bciii/8BA42138F4602DFE0ABBAB3DE337AF97" TargetMode="External"/><Relationship Id="rId62" Type="http://schemas.openxmlformats.org/officeDocument/2006/relationships/hyperlink" Target="https://www.cambridge.org/core/journals/journal-of-african-history/article/radiocarbon-dates-for-subsaharan-africaiv/58A6CD02A3A05C3456F509A65D6B7BE3" TargetMode="External"/><Relationship Id="rId83" Type="http://schemas.openxmlformats.org/officeDocument/2006/relationships/hyperlink" Target="https://www.jstor.org/stable/pdf/24520285.pdf" TargetMode="External"/><Relationship Id="rId179" Type="http://schemas.openxmlformats.org/officeDocument/2006/relationships/hyperlink" Target="https://ebookcentral.proquest.com/lib/cam/reader.action?docID=4865484" TargetMode="External"/><Relationship Id="rId365" Type="http://schemas.openxmlformats.org/officeDocument/2006/relationships/hyperlink" Target="https://www.persee.fr/doc/jafr_0399-0346_1982_num_52_1_2122" TargetMode="External"/><Relationship Id="rId190" Type="http://schemas.openxmlformats.org/officeDocument/2006/relationships/hyperlink" Target="https://kups.ub.uni-koeln.de/10885/" TargetMode="External"/><Relationship Id="rId204" Type="http://schemas.openxmlformats.org/officeDocument/2006/relationships/hyperlink" Target="https://kups.ub.uni-koeln.de/10885/" TargetMode="External"/><Relationship Id="rId225" Type="http://schemas.openxmlformats.org/officeDocument/2006/relationships/hyperlink" Target="https://link.springer.com/article/10.1007/s10437-021-09440-y" TargetMode="External"/><Relationship Id="rId246" Type="http://schemas.openxmlformats.org/officeDocument/2006/relationships/hyperlink" Target="https://www.tandfonline.com/doi/abs/10.1080/00672700009511600" TargetMode="External"/><Relationship Id="rId267" Type="http://schemas.openxmlformats.org/officeDocument/2006/relationships/hyperlink" Target="https://www.tandfonline.com/doi/pdf/10.1080/0067270X.2022.2078577" TargetMode="External"/><Relationship Id="rId288" Type="http://schemas.openxmlformats.org/officeDocument/2006/relationships/hyperlink" Target="https://www.tandfonline.com/doi/full/10.1080/0067270X.2023.2182563" TargetMode="External"/><Relationship Id="rId106"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7" Type="http://schemas.openxmlformats.org/officeDocument/2006/relationships/hyperlink" Target="https://www.cambridge.org/core/journals/journal-of-african-history/article/archaeology-in-eastern-africa-recent-developments-and-more-dates1/24BC2862EAA2CFB48AF4CF509DF89564" TargetMode="External"/><Relationship Id="rId313" Type="http://schemas.openxmlformats.org/officeDocument/2006/relationships/hyperlink" Target="https://repository.up.ac.za/handle/2263/56345" TargetMode="External"/><Relationship Id="rId10" Type="http://schemas.openxmlformats.org/officeDocument/2006/relationships/hyperlink" Target="https://www.cambridge.org/core/journals/radiocarbon/article/ucla-radiocarbon-dates-iv/C02AA1800F2DADDFFAF23A559825B841" TargetMode="External"/><Relationship Id="rId31" Type="http://schemas.openxmlformats.org/officeDocument/2006/relationships/hyperlink" Target="https://www.jstor.org/stable/180964" TargetMode="External"/><Relationship Id="rId52" Type="http://schemas.openxmlformats.org/officeDocument/2006/relationships/hyperlink" Target="https://www.cambridge.org/core/journals/journal-of-african-history/article/radiocarbon-dates-for-subsaharan-africa-from-c-1000-bciii/8BA42138F4602DFE0ABBAB3DE337AF97" TargetMode="External"/><Relationship Id="rId73" Type="http://schemas.openxmlformats.org/officeDocument/2006/relationships/hyperlink" Target="https://www.jstor.org/stable/pdf/24520285.pdf" TargetMode="External"/><Relationship Id="rId94" Type="http://schemas.openxmlformats.org/officeDocument/2006/relationships/hyperlink" Target="https://www.jstor.org/stable/pdf/24520285.pdf" TargetMode="External"/><Relationship Id="rId148" Type="http://schemas.openxmlformats.org/officeDocument/2006/relationships/hyperlink" Target="https://www.cambridge.org/core/journals/journal-of-african-history/article/radiocarbon-dates-for-subsaharan-africa-vi/761DEFDD494FDAB6CCA5D3D89212117E" TargetMode="External"/><Relationship Id="rId169" Type="http://schemas.openxmlformats.org/officeDocument/2006/relationships/hyperlink" Target="https://www.cambridge.org/core/journals/journal-of-african-history/article/new-radiocarbon-dates-for-eastern-and-southern-africa/23592DD5A0BBA1171C9D4A31EB85319D" TargetMode="External"/><Relationship Id="rId334" Type="http://schemas.openxmlformats.org/officeDocument/2006/relationships/hyperlink" Target="https://www.cambridge.org/core/journals/radiocarbon/article/ucla-radiocarbon-dates-viii/B2C6B951E6FDA324026087146B15337C" TargetMode="External"/><Relationship Id="rId355" Type="http://schemas.openxmlformats.org/officeDocument/2006/relationships/hyperlink" Target="https://link.springer.com/article/10.1007/bf01117455" TargetMode="External"/><Relationship Id="rId376"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4" Type="http://schemas.openxmlformats.org/officeDocument/2006/relationships/hyperlink" Target="https://www.cambridge.org/core/journals/journal-of-african-history/article/radiocarbon-dates-for-subsaharan-africa-from-c-1000-bciii/8BA42138F4602DFE0ABBAB3DE337AF97" TargetMode="External"/><Relationship Id="rId180" Type="http://schemas.openxmlformats.org/officeDocument/2006/relationships/hyperlink" Target="https://www.cambridge.org/core/journals/journal-of-african-history/article/new-look-at-the-later-prehistory-of-the-kalahari/8B19240305EC8170BD42F7C7BC625911" TargetMode="External"/><Relationship Id="rId215" Type="http://schemas.openxmlformats.org/officeDocument/2006/relationships/hyperlink" Target="https://www.tandfonline.com/doi/abs/10.1080/00672707209511559" TargetMode="External"/><Relationship Id="rId236" Type="http://schemas.openxmlformats.org/officeDocument/2006/relationships/hyperlink" Target="https://www.jstor.org/stable/pdf/23631463.pdf" TargetMode="External"/><Relationship Id="rId257" Type="http://schemas.openxmlformats.org/officeDocument/2006/relationships/hyperlink" Target="https://www.tandfonline.com/doi/abs/10.1080/00672700009511600" TargetMode="External"/><Relationship Id="rId278" Type="http://schemas.openxmlformats.org/officeDocument/2006/relationships/hyperlink" Target="https://www.jstor.org/stable/3889287" TargetMode="External"/><Relationship Id="rId303" Type="http://schemas.openxmlformats.org/officeDocument/2006/relationships/hyperlink" Target="https://www.cambridge.org/core/journals/journal-of-african-history/article/new-radiocarbon-dates-for-eastern-and-southern-africa/23592DD5A0BBA1171C9D4A31EB85319D" TargetMode="External"/><Relationship Id="rId42" Type="http://schemas.openxmlformats.org/officeDocument/2006/relationships/hyperlink" Target="https://www.cambridge.org/core/journals/journal-of-african-history/article/radiocarbon-dates-for-subsaharan-africa-from-c-1000-bciii/8BA42138F4602DFE0ABBAB3DE337AF97" TargetMode="External"/><Relationship Id="rId84" Type="http://schemas.openxmlformats.org/officeDocument/2006/relationships/hyperlink" Target="https://www.jstor.org/stable/pdf/24520285.pdf" TargetMode="External"/><Relationship Id="rId138" Type="http://schemas.openxmlformats.org/officeDocument/2006/relationships/hyperlink" Target="https://www.jstor.org/stable/181297" TargetMode="External"/><Relationship Id="rId345" Type="http://schemas.openxmlformats.org/officeDocument/2006/relationships/hyperlink" Target="https://link.springer.com/article/10.1007/bf01117455" TargetMode="External"/><Relationship Id="rId191" Type="http://schemas.openxmlformats.org/officeDocument/2006/relationships/hyperlink" Target="https://kups.ub.uni-koeln.de/10885/" TargetMode="External"/><Relationship Id="rId205" Type="http://schemas.openxmlformats.org/officeDocument/2006/relationships/hyperlink" Target="https://kups.ub.uni-koeln.de/10885/" TargetMode="External"/><Relationship Id="rId247" Type="http://schemas.openxmlformats.org/officeDocument/2006/relationships/hyperlink" Target="https://www.tandfonline.com/doi/abs/10.1080/00672700009511600" TargetMode="External"/><Relationship Id="rId107"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289" Type="http://schemas.openxmlformats.org/officeDocument/2006/relationships/hyperlink" Target="https://www.tandfonline.com/doi/full/10.1080/0067270X.2023.2182563" TargetMode="External"/><Relationship Id="rId11" Type="http://schemas.openxmlformats.org/officeDocument/2006/relationships/hyperlink" Target="https://www.sciencedirect.com/science/article/pii/S0305440397902776" TargetMode="External"/><Relationship Id="rId53" Type="http://schemas.openxmlformats.org/officeDocument/2006/relationships/hyperlink" Target="https://www.cambridge.org/core/journals/journal-of-african-history/article/radiocarbon-dates-for-subsaharan-africa-from-c-1000-bciii/8BA42138F4602DFE0ABBAB3DE337AF97" TargetMode="External"/><Relationship Id="rId149" Type="http://schemas.openxmlformats.org/officeDocument/2006/relationships/hyperlink" Target="https://www.cambridge.org/core/journals/journal-of-african-history/article/radiocarbon-dates-for-subsaharan-africa-vi/761DEFDD494FDAB6CCA5D3D89212117E" TargetMode="External"/><Relationship Id="rId314" Type="http://schemas.openxmlformats.org/officeDocument/2006/relationships/hyperlink" Target="https://repository.up.ac.za/handle/2263/56345" TargetMode="External"/><Relationship Id="rId356" Type="http://schemas.openxmlformats.org/officeDocument/2006/relationships/hyperlink" Target="https://link.springer.com/article/10.1007/bf01117455" TargetMode="External"/><Relationship Id="rId95" Type="http://schemas.openxmlformats.org/officeDocument/2006/relationships/hyperlink" Target="https://www.jstor.org/stable/pdf/24520285.pdf" TargetMode="External"/><Relationship Id="rId160" Type="http://schemas.openxmlformats.org/officeDocument/2006/relationships/hyperlink" Target="https://www.tandfonline.com/doi/pdf/10.1080/00672700509480417" TargetMode="External"/><Relationship Id="rId216" Type="http://schemas.openxmlformats.org/officeDocument/2006/relationships/hyperlink" Target="https://www.tandfonline.com/doi/abs/10.1080/00672707209511559" TargetMode="External"/><Relationship Id="rId258" Type="http://schemas.openxmlformats.org/officeDocument/2006/relationships/hyperlink" Target="https://ebookcentral.proquest.com/lib/cam/reader.action?docID=4865484" TargetMode="External"/><Relationship Id="rId22" Type="http://schemas.openxmlformats.org/officeDocument/2006/relationships/hyperlink" Target="https://www.jstor.org/stable/180964" TargetMode="External"/><Relationship Id="rId64" Type="http://schemas.openxmlformats.org/officeDocument/2006/relationships/hyperlink" Target="https://www.cambridge.org/core/journals/journal-of-african-history/article/radiocarbon-dates-for-subsaharan-africaiv/58A6CD02A3A05C3456F509A65D6B7BE3" TargetMode="External"/><Relationship Id="rId118" Type="http://schemas.openxmlformats.org/officeDocument/2006/relationships/hyperlink" Target="https://www.cambridge.org/core/journals/radiocarbon/article/riken-natural-radiocarbon-measurements-viii/09004EA1B98B383286599B3B6C414027" TargetMode="External"/><Relationship Id="rId325" Type="http://schemas.openxmlformats.org/officeDocument/2006/relationships/hyperlink" Target="https://www.cambridge.org/core/journals/journal-of-african-history/article/new-radiocarbon-dates-for-eastern-and-southern-africa/23592DD5A0BBA1171C9D4A31EB85319D" TargetMode="External"/><Relationship Id="rId367"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171" Type="http://schemas.openxmlformats.org/officeDocument/2006/relationships/hyperlink" Target="https://ebookcentral.proquest.com/lib/cam/reader.action?docID=4865484" TargetMode="External"/><Relationship Id="rId227" Type="http://schemas.openxmlformats.org/officeDocument/2006/relationships/hyperlink" Target="https://www.cambridge.org/core/services/aop-cambridge-core/content/view/58A6CD02A3A05C3456F509A65D6B7BE3/S002185370000654Xa.pdf/radiocarbon-dates-for-sub-saharan-africaiv.pdf" TargetMode="External"/><Relationship Id="rId269" Type="http://schemas.openxmlformats.org/officeDocument/2006/relationships/hyperlink" Target="https://www.cambridge.org/core/journals/radiocarbon/article/rhodesian-radiocarbon-measurements-iv/B0EAE0D1B9B9B543CDE517F02495B5C9" TargetMode="External"/><Relationship Id="rId33" Type="http://schemas.openxmlformats.org/officeDocument/2006/relationships/hyperlink" Target="https://www.jstor.org/stable/181297" TargetMode="External"/><Relationship Id="rId129" Type="http://schemas.openxmlformats.org/officeDocument/2006/relationships/hyperlink" Target="https://www.cambridge.org/core/journals/journal-of-african-history/article/archaeology-in-eastern-africa-recent-developments-and-more-dates1/24BC2862EAA2CFB48AF4CF509DF89564" TargetMode="External"/><Relationship Id="rId280" Type="http://schemas.openxmlformats.org/officeDocument/2006/relationships/hyperlink" Target="https://www.tandfonline.com/doi/abs/10.1080/00438243.1976.9979644" TargetMode="External"/><Relationship Id="rId336" Type="http://schemas.openxmlformats.org/officeDocument/2006/relationships/hyperlink" Target="https://www.tandfonline.com/doi/abs/10.1080/00672709109511424" TargetMode="External"/><Relationship Id="rId75" Type="http://schemas.openxmlformats.org/officeDocument/2006/relationships/hyperlink" Target="https://www.jstor.org/stable/pdf/24520285.pdf" TargetMode="External"/><Relationship Id="rId140" Type="http://schemas.openxmlformats.org/officeDocument/2006/relationships/hyperlink" Target="https://www.jstor.org/stable/181297" TargetMode="External"/><Relationship Id="rId182" Type="http://schemas.openxmlformats.org/officeDocument/2006/relationships/hyperlink" Target="https://kups.ub.uni-koeln.de/10885/" TargetMode="External"/><Relationship Id="rId378" Type="http://schemas.openxmlformats.org/officeDocument/2006/relationships/hyperlink" Target="https://www.persee.fr/doc/jafr_0399-0346_1982_num_52_1_2122" TargetMode="External"/><Relationship Id="rId6" Type="http://schemas.openxmlformats.org/officeDocument/2006/relationships/hyperlink" Target="https://www.cambridge.org/core/journals/radiocarbon/article/ucla-radiocarbon-dates-iv/C02AA1800F2DADDFFAF23A559825B841" TargetMode="External"/><Relationship Id="rId238" Type="http://schemas.openxmlformats.org/officeDocument/2006/relationships/hyperlink" Target="https://www.jstor.org/stable/pdf/24520285.pdf" TargetMode="External"/><Relationship Id="rId291" Type="http://schemas.openxmlformats.org/officeDocument/2006/relationships/hyperlink" Target="https://www.tandfonline.com/doi/full/10.1080/0067270X.2023.2182563" TargetMode="External"/><Relationship Id="rId305" Type="http://schemas.openxmlformats.org/officeDocument/2006/relationships/hyperlink" Target="https://www.cambridge.org/core/journals/journal-of-african-history/article/new-radiocarbon-dates-for-eastern-and-southern-africa/23592DD5A0BBA1171C9D4A31EB85319D" TargetMode="External"/><Relationship Id="rId347" Type="http://schemas.openxmlformats.org/officeDocument/2006/relationships/hyperlink" Target="https://link.springer.com/article/10.1007/bf01117455" TargetMode="External"/><Relationship Id="rId44" Type="http://schemas.openxmlformats.org/officeDocument/2006/relationships/hyperlink" Target="https://www.cambridge.org/core/journals/journal-of-african-history/article/radiocarbon-dates-for-subsaharan-africa-from-c-1000-bciii/8BA42138F4602DFE0ABBAB3DE337AF97" TargetMode="External"/><Relationship Id="rId86" Type="http://schemas.openxmlformats.org/officeDocument/2006/relationships/hyperlink" Target="https://www.jstor.org/stable/pdf/24520285.pdf" TargetMode="External"/><Relationship Id="rId151" Type="http://schemas.openxmlformats.org/officeDocument/2006/relationships/hyperlink" Target="https://www.cambridge.org/core/journals/journal-of-african-history/article/radiocarbon-dates-for-subsaharan-africa-vi/761DEFDD494FDAB6CCA5D3D89212117E" TargetMode="External"/><Relationship Id="rId193" Type="http://schemas.openxmlformats.org/officeDocument/2006/relationships/hyperlink" Target="https://kups.ub.uni-koeln.de/10885/" TargetMode="External"/><Relationship Id="rId207" Type="http://schemas.openxmlformats.org/officeDocument/2006/relationships/hyperlink" Target="https://kups.ub.uni-koeln.de/10885/" TargetMode="External"/><Relationship Id="rId249" Type="http://schemas.openxmlformats.org/officeDocument/2006/relationships/hyperlink" Target="https://www.tandfonline.com/doi/abs/10.1080/00672700009511600" TargetMode="External"/><Relationship Id="rId13" Type="http://schemas.openxmlformats.org/officeDocument/2006/relationships/hyperlink" Target="https://www.jstor.org/stable/181297" TargetMode="External"/><Relationship Id="rId109"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260" Type="http://schemas.openxmlformats.org/officeDocument/2006/relationships/hyperlink" Target="https://www.tandfonline.com/doi/pdf/10.1080/0067270X.2022.2078577" TargetMode="External"/><Relationship Id="rId316" Type="http://schemas.openxmlformats.org/officeDocument/2006/relationships/hyperlink" Target="https://repository.up.ac.za/handle/2263/88577?show=full" TargetMode="External"/><Relationship Id="rId55" Type="http://schemas.openxmlformats.org/officeDocument/2006/relationships/hyperlink" Target="https://www.cambridge.org/core/journals/journal-of-african-history/article/early-iron-age-in-zambiaregional-variants-and-some-tentative-conclusions/0301F984B30D1967F7AB21626D8F4038" TargetMode="External"/><Relationship Id="rId97" Type="http://schemas.openxmlformats.org/officeDocument/2006/relationships/hyperlink" Target="https://www.jstor.org/stable/pdf/24520285.pdf" TargetMode="External"/><Relationship Id="rId120" Type="http://schemas.openxmlformats.org/officeDocument/2006/relationships/hyperlink" Target="https://www.cambridge.org/core/journals/radiocarbon/article/riken-natural-radiocarbon-measurements-viii/09004EA1B98B383286599B3B6C414027" TargetMode="External"/><Relationship Id="rId358" Type="http://schemas.openxmlformats.org/officeDocument/2006/relationships/hyperlink" Target="https://link.springer.com/article/10.1007/bf01117455" TargetMode="External"/><Relationship Id="rId162" Type="http://schemas.openxmlformats.org/officeDocument/2006/relationships/hyperlink" Target="https://www.cambridge.org/core/journals/radiocarbon/article/pretoria-radiocarbon-dates-iii/469F44D9DB5C543B6285300463751FF4" TargetMode="External"/><Relationship Id="rId218" Type="http://schemas.openxmlformats.org/officeDocument/2006/relationships/hyperlink" Target="https://www.tandfonline.com/doi/abs/10.1080/00672707209511559" TargetMode="External"/><Relationship Id="rId271" Type="http://schemas.openxmlformats.org/officeDocument/2006/relationships/hyperlink" Target="https://journals.co.za/doi/epdf/10.10520/AJA16815564_309" TargetMode="External"/><Relationship Id="rId24" Type="http://schemas.openxmlformats.org/officeDocument/2006/relationships/hyperlink" Target="https://www.jstor.org/stable/180964" TargetMode="External"/><Relationship Id="rId66" Type="http://schemas.openxmlformats.org/officeDocument/2006/relationships/hyperlink" Target="https://www.cambridge.org/core/journals/journal-of-african-history/article/radiocarbon-dates-for-subsaharan-africaiv/58A6CD02A3A05C3456F509A65D6B7BE3" TargetMode="External"/><Relationship Id="rId131" Type="http://schemas.openxmlformats.org/officeDocument/2006/relationships/hyperlink" Target="https://www.cambridge.org/core/journals/journal-of-african-history/article/archaeology-in-eastern-africa-recent-developments-and-more-dates1/24BC2862EAA2CFB48AF4CF509DF89564" TargetMode="External"/><Relationship Id="rId327" Type="http://schemas.openxmlformats.org/officeDocument/2006/relationships/hyperlink" Target="https://www.cambridge.org/core/journals/radiocarbon/article/riken-natural-radiocarbon-measurements-vii/30754EE716DD08987654706E85F6596E" TargetMode="External"/><Relationship Id="rId369"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173" Type="http://schemas.openxmlformats.org/officeDocument/2006/relationships/hyperlink" Target="https://ebookcentral.proquest.com/lib/cam/reader.action?docID=4865484" TargetMode="External"/><Relationship Id="rId229" Type="http://schemas.openxmlformats.org/officeDocument/2006/relationships/hyperlink" Target="https://www.jstor.org/stable/pdf/24520285.pdf" TargetMode="External"/><Relationship Id="rId380" Type="http://schemas.openxmlformats.org/officeDocument/2006/relationships/hyperlink" Target="https://www.persee.fr/doc/jafr_0399-0346_1982_num_52_1_2122" TargetMode="External"/><Relationship Id="rId240" Type="http://schemas.openxmlformats.org/officeDocument/2006/relationships/hyperlink" Target="https://www.jstor.org/stable/pdf/24520285.pdf" TargetMode="External"/><Relationship Id="rId35" Type="http://schemas.openxmlformats.org/officeDocument/2006/relationships/hyperlink" Target="https://www.jstor.org/stable/180964" TargetMode="External"/><Relationship Id="rId77" Type="http://schemas.openxmlformats.org/officeDocument/2006/relationships/hyperlink" Target="https://www.jstor.org/stable/pdf/24520285.pdf" TargetMode="External"/><Relationship Id="rId100" Type="http://schemas.openxmlformats.org/officeDocument/2006/relationships/hyperlink" Target="https://www.jstor.org/stable/pdf/24520285.pdf" TargetMode="External"/><Relationship Id="rId282" Type="http://schemas.openxmlformats.org/officeDocument/2006/relationships/hyperlink" Target="https://www.cambridge.org/core/journals/journal-of-african-history/article/some-recent-radiocarbon-dates-from-eastern-and-southern-africa/69145CE18F5E9D6A7370640EFFBD7406" TargetMode="External"/><Relationship Id="rId338" Type="http://schemas.openxmlformats.org/officeDocument/2006/relationships/hyperlink" Target="https://www.tandfonline.com/doi/abs/10.1080/00672709109511424" TargetMode="External"/><Relationship Id="rId8" Type="http://schemas.openxmlformats.org/officeDocument/2006/relationships/hyperlink" Target="https://www.cambridge.org/core/journals/radiocarbon/article/ucla-radiocarbon-dates-iv/C02AA1800F2DADDFFAF23A559825B841" TargetMode="External"/><Relationship Id="rId142" Type="http://schemas.openxmlformats.org/officeDocument/2006/relationships/hyperlink" Target="https://www.jstor.org/stable/181297" TargetMode="External"/><Relationship Id="rId184" Type="http://schemas.openxmlformats.org/officeDocument/2006/relationships/hyperlink" Target="https://kups.ub.uni-koeln.de/10885/" TargetMode="External"/><Relationship Id="rId251" Type="http://schemas.openxmlformats.org/officeDocument/2006/relationships/hyperlink" Target="https://www.tandfonline.com/doi/abs/10.1080/00672700009511600" TargetMode="External"/><Relationship Id="rId46" Type="http://schemas.openxmlformats.org/officeDocument/2006/relationships/hyperlink" Target="https://www.cambridge.org/core/journals/journal-of-african-history/article/southern-rhodesian-iron-age/0305000385ECB3D1D56EB965D406A973" TargetMode="External"/><Relationship Id="rId293" Type="http://schemas.openxmlformats.org/officeDocument/2006/relationships/hyperlink" Target="https://www.diva-portal.org/smash/record.jsf?pid=diva2%3A169083&amp;dswid=6433" TargetMode="External"/><Relationship Id="rId307" Type="http://schemas.openxmlformats.org/officeDocument/2006/relationships/hyperlink" Target="https://www.jstor.org/stable/3887971" TargetMode="External"/><Relationship Id="rId349" Type="http://schemas.openxmlformats.org/officeDocument/2006/relationships/hyperlink" Target="https://link.springer.com/article/10.1007/bf01117455" TargetMode="External"/><Relationship Id="rId88" Type="http://schemas.openxmlformats.org/officeDocument/2006/relationships/hyperlink" Target="https://www.jstor.org/stable/pdf/24520285.pdf" TargetMode="External"/><Relationship Id="rId111"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53" Type="http://schemas.openxmlformats.org/officeDocument/2006/relationships/hyperlink" Target="https://www.cambridge.org/core/journals/journal-of-african-history/article/radiocarbon-dates-for-subsaharan-africa-vi/761DEFDD494FDAB6CCA5D3D89212117E" TargetMode="External"/><Relationship Id="rId195" Type="http://schemas.openxmlformats.org/officeDocument/2006/relationships/hyperlink" Target="https://kups.ub.uni-koeln.de/10885/" TargetMode="External"/><Relationship Id="rId209" Type="http://schemas.openxmlformats.org/officeDocument/2006/relationships/hyperlink" Target="https://www.cambridge.org/core/journals/radiocarbon/article/rhodesian-radiocarbon-measurements-iv/B0EAE0D1B9B9B543CDE517F02495B5C9" TargetMode="External"/><Relationship Id="rId360" Type="http://schemas.openxmlformats.org/officeDocument/2006/relationships/hyperlink" Target="https://link.springer.com/article/10.1007/bf01117455" TargetMode="External"/><Relationship Id="rId220" Type="http://schemas.openxmlformats.org/officeDocument/2006/relationships/hyperlink" Target="https://www.cambridge.org/core/journals/radiocarbon/article/rhodesian-radiocarbon-measurements-iv/B0EAE0D1B9B9B543CDE517F02495B5C9" TargetMode="External"/><Relationship Id="rId15" Type="http://schemas.openxmlformats.org/officeDocument/2006/relationships/hyperlink" Target="https://www.jstor.org/stable/181297" TargetMode="External"/><Relationship Id="rId57" Type="http://schemas.openxmlformats.org/officeDocument/2006/relationships/hyperlink" Target="https://www.jstor.org/stable/24520285" TargetMode="External"/><Relationship Id="rId262" Type="http://schemas.openxmlformats.org/officeDocument/2006/relationships/hyperlink" Target="https://www.tandfonline.com/doi/pdf/10.1080/0067270X.2022.2078577" TargetMode="External"/><Relationship Id="rId318" Type="http://schemas.openxmlformats.org/officeDocument/2006/relationships/hyperlink" Target="https://repository.up.ac.za/handle/2263/88577?show=full" TargetMode="External"/><Relationship Id="rId99" Type="http://schemas.openxmlformats.org/officeDocument/2006/relationships/hyperlink" Target="https://www.jstor.org/stable/pdf/24520285.pdf" TargetMode="External"/><Relationship Id="rId122" Type="http://schemas.openxmlformats.org/officeDocument/2006/relationships/hyperlink" Target="https://www.cambridge.org/core/journals/journal-of-african-history/article/radiocarbon-dates-for-subsaharan-africa-v/5513115DB13AC46B61F2F3B3BD25A841" TargetMode="External"/><Relationship Id="rId164" Type="http://schemas.openxmlformats.org/officeDocument/2006/relationships/hyperlink" Target="https://repositorio.ul.pt/handle/10451/9791" TargetMode="External"/><Relationship Id="rId371" Type="http://schemas.openxmlformats.org/officeDocument/2006/relationships/hyperlink" Target="https://www.persee.fr/doc/jafr_0399-0346_1982_num_52_1_212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cambridge.org/core/journals/journal-of-african-history/article/new-radiocarbon-dates-for-eastern-and-southern-africa/141E1E0F1EEECBCFCBD22432B197CCBD" TargetMode="External"/><Relationship Id="rId18" Type="http://schemas.openxmlformats.org/officeDocument/2006/relationships/hyperlink" Target="https://www.diva-portal.org/smash/record.jsf?pid=diva2%3A862495&amp;dswid=-6526" TargetMode="External"/><Relationship Id="rId26" Type="http://schemas.openxmlformats.org/officeDocument/2006/relationships/hyperlink" Target="https://www.jstor.org/stable/2844428" TargetMode="External"/><Relationship Id="rId39" Type="http://schemas.openxmlformats.org/officeDocument/2006/relationships/hyperlink" Target="https://www.diva-portal.org/smash/get/diva2:169083/FULLTEXT01.pdf" TargetMode="External"/><Relationship Id="rId21" Type="http://schemas.openxmlformats.org/officeDocument/2006/relationships/hyperlink" Target="https://www.cambridge.org/core/journals/radiocarbon/article/rhodesian-radiocarbon-measurements-iv/B0EAE0D1B9B9B543CDE517F02495B5C9" TargetMode="External"/><Relationship Id="rId34" Type="http://schemas.openxmlformats.org/officeDocument/2006/relationships/hyperlink" Target="https://www.jstor.org/stable/3889287" TargetMode="External"/><Relationship Id="rId42" Type="http://schemas.openxmlformats.org/officeDocument/2006/relationships/hyperlink" Target="https://repository.up.ac.za/handle/2263/88577?show=full" TargetMode="External"/><Relationship Id="rId7" Type="http://schemas.openxmlformats.org/officeDocument/2006/relationships/hyperlink" Target="https://www.cambridge.org/core/journals/radiocarbon/article/riken-natural-radiocarbon-measurements-viii/09004EA1B98B383286599B3B6C414027" TargetMode="External"/><Relationship Id="rId2" Type="http://schemas.openxmlformats.org/officeDocument/2006/relationships/hyperlink" Target="https://www.cambridge.org/core/services/aop-cambridge-core/content/view/58A6CD02A3A05C3456F509A65D6B7BE3/S002185370000654Xa.pdf/radiocarbon-dates-for-sub-saharan-africaiv.pdf" TargetMode="External"/><Relationship Id="rId16" Type="http://schemas.openxmlformats.org/officeDocument/2006/relationships/hyperlink" Target="https://www.cambridge.org/core/journals/radiocarbon/article/pretoria-radiocarbon-dates-iii/469F44D9DB5C543B6285300463751FF4" TargetMode="External"/><Relationship Id="rId29" Type="http://schemas.openxmlformats.org/officeDocument/2006/relationships/hyperlink" Target="https://www.tandfonline.com/doi/abs/10.1080/00672700009511600" TargetMode="External"/><Relationship Id="rId1" Type="http://schemas.openxmlformats.org/officeDocument/2006/relationships/hyperlink" Target="https://www.cambridge.org/core/journals/journal-of-african-history/article/radiocarbon-dates-for-subsaharan-africa-from-c-1000-bciii/8BA42138F4602DFE0ABBAB3DE337AF97" TargetMode="External"/><Relationship Id="rId6" Type="http://schemas.openxmlformats.org/officeDocument/2006/relationships/hyperlink" Target="https://www.cambridge.org/core/journals/radiocarbon/article/riken-natural-radiocarbon-measurements-iv/13DBB5869D40361CB40CF3E49731E54D" TargetMode="External"/><Relationship Id="rId11" Type="http://schemas.openxmlformats.org/officeDocument/2006/relationships/hyperlink" Target="https://www.jstor.org/stable/181297" TargetMode="External"/><Relationship Id="rId24" Type="http://schemas.openxmlformats.org/officeDocument/2006/relationships/hyperlink" Target="https://www.tandfonline.com/doi/abs/10.1080/00672707209511559" TargetMode="External"/><Relationship Id="rId32" Type="http://schemas.openxmlformats.org/officeDocument/2006/relationships/hyperlink" Target="https://www.sciencedirect.com/science/article/pii/S0305440308002896" TargetMode="External"/><Relationship Id="rId37" Type="http://schemas.openxmlformats.org/officeDocument/2006/relationships/hyperlink" Target="https://www.tandfonline.com/doi/full/10.1080/0067270X.2023.2182563" TargetMode="External"/><Relationship Id="rId40" Type="http://schemas.openxmlformats.org/officeDocument/2006/relationships/hyperlink" Target="https://www.jstor.org/stable/3887971" TargetMode="External"/><Relationship Id="rId45" Type="http://schemas.openxmlformats.org/officeDocument/2006/relationships/hyperlink" Target="https://link.springer.com/article/10.1007/bf01117455" TargetMode="External"/><Relationship Id="rId5"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5" Type="http://schemas.openxmlformats.org/officeDocument/2006/relationships/hyperlink" Target="https://www.cambridge.org/core/journals/journal-of-african-history/article/radiocarbon-dates-for-subsaharan-africa-vi/761DEFDD494FDAB6CCA5D3D89212117E" TargetMode="External"/><Relationship Id="rId23" Type="http://schemas.openxmlformats.org/officeDocument/2006/relationships/hyperlink" Target="https://www.tandfonline.com/doi/abs/10.1080/00672709109511424" TargetMode="External"/><Relationship Id="rId28" Type="http://schemas.openxmlformats.org/officeDocument/2006/relationships/hyperlink" Target="https://www.jstor.org/stable/pdf/23631463.pdf" TargetMode="External"/><Relationship Id="rId36" Type="http://schemas.openxmlformats.org/officeDocument/2006/relationships/hyperlink" Target="https://www.cambridge.org/core/journals/journal-of-african-history/article/patterning-in-recent-radiocarbon-dates-from-southern-africa-as-a-reflection-of-prehistoric-settlement-and-interaction/B1BC5FD9040960E6B129D53CEA690379" TargetMode="External"/><Relationship Id="rId10" Type="http://schemas.openxmlformats.org/officeDocument/2006/relationships/hyperlink" Target="https://www.cambridge.org/core/journals/journal-of-african-history/article/archaeology-in-eastern-africa-recent-developments-and-more-dates1/24BC2862EAA2CFB48AF4CF509DF89564" TargetMode="External"/><Relationship Id="rId19" Type="http://schemas.openxmlformats.org/officeDocument/2006/relationships/hyperlink" Target="https://www.cambridge.org/core/journals/journal-of-african-history/article/new-radiocarbon-dates-for-eastern-and-southern-africa/23592DD5A0BBA1171C9D4A31EB85319D" TargetMode="External"/><Relationship Id="rId31" Type="http://schemas.openxmlformats.org/officeDocument/2006/relationships/hyperlink" Target="https://journals.co.za/doi/epdf/10.10520/AJA16815564_309" TargetMode="External"/><Relationship Id="rId44" Type="http://schemas.openxmlformats.org/officeDocument/2006/relationships/hyperlink" Target="https://www.cambridge.org/core/journals/radiocarbon/article/ucla-radiocarbon-dates-viii/B2C6B951E6FDA324026087146B15337C" TargetMode="External"/><Relationship Id="rId4" Type="http://schemas.openxmlformats.org/officeDocument/2006/relationships/hyperlink" Target="https://www.cambridge.org/core/journals/journal-of-african-history/article/radiocarbon-dates-for-subsaharan-africa-from-c-1000-bcii/B7A7A482DAF59EDF58C222431D4EE924" TargetMode="External"/><Relationship Id="rId9" Type="http://schemas.openxmlformats.org/officeDocument/2006/relationships/hyperlink" Target="https://www.cambridge.org/core/journals/journal-of-african-history/article/radiocarbon-dates-for-subsaharan-africa-v/5513115DB13AC46B61F2F3B3BD25A841" TargetMode="External"/><Relationship Id="rId14" Type="http://schemas.openxmlformats.org/officeDocument/2006/relationships/hyperlink" Target="https://www.cambridge.org/core/journals/radiocarbon/article/riken-natural-radiocarbon-measurements-vii/30754EE716DD08987654706E85F6596E" TargetMode="External"/><Relationship Id="rId22" Type="http://schemas.openxmlformats.org/officeDocument/2006/relationships/hyperlink" Target="https://www.cambridge.org/core/journals/journal-of-african-history/article/archaeology-in-eastern-africa-an-overview-of-current-chronological-issues/5E374A8070A33D72EA4A569227347E02" TargetMode="External"/><Relationship Id="rId27" Type="http://schemas.openxmlformats.org/officeDocument/2006/relationships/hyperlink" Target="https://www.cambridge.org/core/journals/radiocarbon/article/rhodesian-radiocarbon-measurements-v/B33B5DE78FB0FCC2869EA67196EA1A96" TargetMode="External"/><Relationship Id="rId30" Type="http://schemas.openxmlformats.org/officeDocument/2006/relationships/hyperlink" Target="https://www.tandfonline.com/doi/pdf/10.1080/0067270X.2022.2078577" TargetMode="External"/><Relationship Id="rId35" Type="http://schemas.openxmlformats.org/officeDocument/2006/relationships/hyperlink" Target="https://www.tandfonline.com/doi/abs/10.1080/00438243.1976.9979644" TargetMode="External"/><Relationship Id="rId43" Type="http://schemas.openxmlformats.org/officeDocument/2006/relationships/hyperlink" Target="https://brill.com/view/journals/jaa/11/2/article-p197_3.xml" TargetMode="External"/><Relationship Id="rId8" Type="http://schemas.openxmlformats.org/officeDocument/2006/relationships/hyperlink" Target="https://www.cambridge.org/core/journals/radiocarbon/article/riken-natural-radiocarbon-measurements-v/D3E50308F390E3E12F6BF604E5EBFC9E" TargetMode="External"/><Relationship Id="rId3" Type="http://schemas.openxmlformats.org/officeDocument/2006/relationships/hyperlink" Target="https://www.jstor.org/stable/pdf/24520285.pdf" TargetMode="External"/><Relationship Id="rId12" Type="http://schemas.openxmlformats.org/officeDocument/2006/relationships/hyperlink" Target="https://www.cambridge.org/core/journals/journal-of-african-history/article/some-recent-radiocarbon-dates-from-eastern-and-southern-africa/69145CE18F5E9D6A7370640EFFBD7406" TargetMode="External"/><Relationship Id="rId17" Type="http://schemas.openxmlformats.org/officeDocument/2006/relationships/hyperlink" Target="https://repositorio.ul.pt/handle/10451/9791" TargetMode="External"/><Relationship Id="rId25" Type="http://schemas.openxmlformats.org/officeDocument/2006/relationships/hyperlink" Target="https://link.springer.com/article/10.1007/s10437-021-09440-y" TargetMode="External"/><Relationship Id="rId33" Type="http://schemas.openxmlformats.org/officeDocument/2006/relationships/hyperlink" Target="https://www.cambridge.org/core/journals/journal-of-african-history/article/some-recent-radiocarbon-dates-from-southern-africa/B8A3579241CB3CCC22452182FE8EBB07" TargetMode="External"/><Relationship Id="rId38" Type="http://schemas.openxmlformats.org/officeDocument/2006/relationships/hyperlink" Target="https://www.diva-portal.org/smash/record.jsf?pid=diva2%3A169083&amp;dswid=6433" TargetMode="External"/><Relationship Id="rId46" Type="http://schemas.openxmlformats.org/officeDocument/2006/relationships/hyperlink" Target="https://www.persee.fr/doc/jafr_0399-0346_1982_num_52_1_2122" TargetMode="External"/><Relationship Id="rId20" Type="http://schemas.openxmlformats.org/officeDocument/2006/relationships/hyperlink" Target="https://ebookcentral.proquest.com/lib/cam/reader.action?docID=4865484" TargetMode="External"/><Relationship Id="rId41" Type="http://schemas.openxmlformats.org/officeDocument/2006/relationships/hyperlink" Target="https://repository.up.ac.za/handle/2263/563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02B2-C048-4370-AA2B-6532C5727951}">
  <dimension ref="A1:U432"/>
  <sheetViews>
    <sheetView tabSelected="1" workbookViewId="0">
      <pane ySplit="1" topLeftCell="A2" activePane="bottomLeft" state="frozen"/>
      <selection pane="bottomLeft" activeCell="AC398" sqref="AC389:AC398"/>
    </sheetView>
  </sheetViews>
  <sheetFormatPr defaultRowHeight="14.4" x14ac:dyDescent="0.3"/>
  <cols>
    <col min="1" max="1" width="11.5546875" customWidth="1"/>
    <col min="6" max="11" width="8.88671875" customWidth="1"/>
  </cols>
  <sheetData>
    <row r="1" spans="1:20" x14ac:dyDescent="0.3">
      <c r="A1" s="1" t="s">
        <v>3</v>
      </c>
      <c r="B1" s="1" t="s">
        <v>4</v>
      </c>
      <c r="C1" s="1" t="s">
        <v>5</v>
      </c>
      <c r="D1" s="1" t="s">
        <v>6</v>
      </c>
      <c r="E1" s="1" t="s">
        <v>7</v>
      </c>
      <c r="F1" s="1" t="s">
        <v>8</v>
      </c>
      <c r="G1" s="1" t="s">
        <v>9</v>
      </c>
      <c r="H1" s="1" t="s">
        <v>10</v>
      </c>
      <c r="I1" s="1" t="s">
        <v>11</v>
      </c>
      <c r="J1" s="1" t="s">
        <v>12</v>
      </c>
      <c r="K1" s="1" t="s">
        <v>13</v>
      </c>
      <c r="L1" s="1" t="s">
        <v>14</v>
      </c>
      <c r="M1" s="1" t="s">
        <v>15</v>
      </c>
      <c r="N1" s="1" t="s">
        <v>0</v>
      </c>
      <c r="O1" s="1" t="s">
        <v>16</v>
      </c>
      <c r="P1" s="1" t="s">
        <v>17</v>
      </c>
      <c r="Q1" s="1" t="s">
        <v>18</v>
      </c>
      <c r="R1" s="1" t="s">
        <v>1</v>
      </c>
      <c r="S1" s="1" t="s">
        <v>28</v>
      </c>
      <c r="T1" s="1" t="s">
        <v>2</v>
      </c>
    </row>
    <row r="2" spans="1:20" x14ac:dyDescent="0.3">
      <c r="A2" t="s">
        <v>19</v>
      </c>
      <c r="B2">
        <v>1449</v>
      </c>
      <c r="C2">
        <v>28</v>
      </c>
      <c r="D2" t="s">
        <v>25</v>
      </c>
      <c r="F2">
        <v>-25</v>
      </c>
      <c r="H2">
        <v>34.810693000000001</v>
      </c>
      <c r="I2">
        <v>-0.35126800000000002</v>
      </c>
      <c r="J2">
        <v>1</v>
      </c>
      <c r="K2" t="s">
        <v>38</v>
      </c>
      <c r="M2" t="s">
        <v>26</v>
      </c>
      <c r="N2" t="s">
        <v>27</v>
      </c>
      <c r="P2" t="s">
        <v>39</v>
      </c>
      <c r="Q2" t="s">
        <v>37</v>
      </c>
      <c r="R2" t="s">
        <v>30</v>
      </c>
      <c r="S2" s="2" t="s">
        <v>29</v>
      </c>
      <c r="T2" t="s">
        <v>42</v>
      </c>
    </row>
    <row r="3" spans="1:20" x14ac:dyDescent="0.3">
      <c r="A3" t="s">
        <v>20</v>
      </c>
      <c r="B3">
        <v>1484</v>
      </c>
      <c r="C3">
        <v>26</v>
      </c>
      <c r="D3" t="s">
        <v>25</v>
      </c>
      <c r="F3">
        <v>-25</v>
      </c>
      <c r="H3">
        <v>34.810693000000001</v>
      </c>
      <c r="I3">
        <v>-0.35126800000000002</v>
      </c>
      <c r="J3">
        <v>1</v>
      </c>
      <c r="K3" t="s">
        <v>38</v>
      </c>
      <c r="M3" t="s">
        <v>26</v>
      </c>
      <c r="N3" t="s">
        <v>27</v>
      </c>
      <c r="P3" t="s">
        <v>39</v>
      </c>
      <c r="Q3" t="s">
        <v>37</v>
      </c>
      <c r="R3" t="s">
        <v>30</v>
      </c>
      <c r="S3" s="2" t="s">
        <v>31</v>
      </c>
      <c r="T3" t="s">
        <v>43</v>
      </c>
    </row>
    <row r="4" spans="1:20" x14ac:dyDescent="0.3">
      <c r="A4" t="s">
        <v>21</v>
      </c>
      <c r="B4">
        <v>1741</v>
      </c>
      <c r="C4">
        <v>28</v>
      </c>
      <c r="D4" t="s">
        <v>25</v>
      </c>
      <c r="F4">
        <v>-25</v>
      </c>
      <c r="H4">
        <v>34.810693000000001</v>
      </c>
      <c r="I4">
        <v>-0.35126800000000002</v>
      </c>
      <c r="J4">
        <v>1</v>
      </c>
      <c r="K4" t="s">
        <v>38</v>
      </c>
      <c r="M4" t="s">
        <v>26</v>
      </c>
      <c r="N4" t="s">
        <v>27</v>
      </c>
      <c r="P4" t="s">
        <v>39</v>
      </c>
      <c r="Q4" t="s">
        <v>37</v>
      </c>
      <c r="R4" t="s">
        <v>30</v>
      </c>
      <c r="S4" s="2" t="s">
        <v>32</v>
      </c>
      <c r="T4" t="s">
        <v>44</v>
      </c>
    </row>
    <row r="5" spans="1:20" x14ac:dyDescent="0.3">
      <c r="A5" t="s">
        <v>22</v>
      </c>
      <c r="B5">
        <v>1698</v>
      </c>
      <c r="C5">
        <v>28</v>
      </c>
      <c r="D5" t="s">
        <v>25</v>
      </c>
      <c r="F5">
        <v>-25</v>
      </c>
      <c r="H5">
        <v>34.810693000000001</v>
      </c>
      <c r="I5">
        <v>-0.35126800000000002</v>
      </c>
      <c r="J5">
        <v>1</v>
      </c>
      <c r="K5" t="s">
        <v>38</v>
      </c>
      <c r="M5" t="s">
        <v>26</v>
      </c>
      <c r="N5" t="s">
        <v>27</v>
      </c>
      <c r="P5" t="s">
        <v>39</v>
      </c>
      <c r="Q5" t="s">
        <v>37</v>
      </c>
      <c r="R5" t="s">
        <v>30</v>
      </c>
      <c r="S5" s="2" t="s">
        <v>33</v>
      </c>
      <c r="T5" t="s">
        <v>45</v>
      </c>
    </row>
    <row r="6" spans="1:20" x14ac:dyDescent="0.3">
      <c r="A6" t="s">
        <v>23</v>
      </c>
      <c r="B6">
        <v>1746</v>
      </c>
      <c r="C6">
        <v>28</v>
      </c>
      <c r="D6" t="s">
        <v>25</v>
      </c>
      <c r="F6">
        <v>-25</v>
      </c>
      <c r="H6">
        <v>34.810693000000001</v>
      </c>
      <c r="I6">
        <v>-0.35126800000000002</v>
      </c>
      <c r="J6">
        <v>1</v>
      </c>
      <c r="K6" t="s">
        <v>38</v>
      </c>
      <c r="M6" t="s">
        <v>26</v>
      </c>
      <c r="N6" t="s">
        <v>27</v>
      </c>
      <c r="P6" t="s">
        <v>39</v>
      </c>
      <c r="Q6" t="s">
        <v>37</v>
      </c>
      <c r="R6" t="s">
        <v>30</v>
      </c>
      <c r="S6" s="2" t="s">
        <v>34</v>
      </c>
      <c r="T6" t="s">
        <v>46</v>
      </c>
    </row>
    <row r="7" spans="1:20" x14ac:dyDescent="0.3">
      <c r="A7" t="s">
        <v>24</v>
      </c>
      <c r="B7">
        <v>1742</v>
      </c>
      <c r="C7">
        <v>27</v>
      </c>
      <c r="D7" t="s">
        <v>25</v>
      </c>
      <c r="F7">
        <v>-25</v>
      </c>
      <c r="H7">
        <v>34.810693000000001</v>
      </c>
      <c r="I7">
        <v>-0.35126800000000002</v>
      </c>
      <c r="J7">
        <v>1</v>
      </c>
      <c r="K7" t="s">
        <v>38</v>
      </c>
      <c r="M7" t="s">
        <v>26</v>
      </c>
      <c r="N7" t="s">
        <v>27</v>
      </c>
      <c r="P7" t="s">
        <v>39</v>
      </c>
      <c r="Q7" t="s">
        <v>37</v>
      </c>
      <c r="R7" t="s">
        <v>30</v>
      </c>
      <c r="S7" s="2" t="s">
        <v>35</v>
      </c>
      <c r="T7" t="s">
        <v>46</v>
      </c>
    </row>
    <row r="8" spans="1:20" x14ac:dyDescent="0.3">
      <c r="A8" t="s">
        <v>40</v>
      </c>
      <c r="B8">
        <v>1560</v>
      </c>
      <c r="C8">
        <v>40</v>
      </c>
      <c r="D8" t="s">
        <v>25</v>
      </c>
      <c r="F8">
        <v>-25</v>
      </c>
      <c r="H8">
        <v>34.044449999999998</v>
      </c>
      <c r="I8">
        <v>-3.6283999999999997E-2</v>
      </c>
      <c r="J8">
        <v>1</v>
      </c>
      <c r="K8" t="s">
        <v>38</v>
      </c>
      <c r="M8" t="s">
        <v>41</v>
      </c>
      <c r="N8" t="s">
        <v>27</v>
      </c>
      <c r="P8" t="s">
        <v>39</v>
      </c>
      <c r="Q8" t="s">
        <v>37</v>
      </c>
      <c r="R8" t="s">
        <v>30</v>
      </c>
      <c r="S8" s="2" t="s">
        <v>36</v>
      </c>
      <c r="T8" t="s">
        <v>47</v>
      </c>
    </row>
    <row r="9" spans="1:20" x14ac:dyDescent="0.3">
      <c r="A9" t="s">
        <v>48</v>
      </c>
      <c r="B9">
        <v>1800</v>
      </c>
      <c r="C9">
        <v>80</v>
      </c>
      <c r="D9" t="s">
        <v>25</v>
      </c>
      <c r="H9">
        <v>20.67</v>
      </c>
      <c r="I9">
        <v>-7.37</v>
      </c>
      <c r="K9" t="s">
        <v>38</v>
      </c>
      <c r="M9" t="s">
        <v>51</v>
      </c>
      <c r="N9" t="s">
        <v>50</v>
      </c>
      <c r="P9" t="s">
        <v>39</v>
      </c>
      <c r="Q9" t="s">
        <v>49</v>
      </c>
      <c r="R9" t="s">
        <v>53</v>
      </c>
      <c r="S9" s="2" t="s">
        <v>52</v>
      </c>
      <c r="T9" t="s">
        <v>54</v>
      </c>
    </row>
    <row r="10" spans="1:20" x14ac:dyDescent="0.3">
      <c r="A10" t="s">
        <v>60</v>
      </c>
      <c r="B10">
        <v>1190</v>
      </c>
      <c r="C10">
        <v>80</v>
      </c>
      <c r="D10" t="s">
        <v>25</v>
      </c>
      <c r="H10">
        <v>20.5</v>
      </c>
      <c r="I10">
        <v>-7.37</v>
      </c>
      <c r="K10" t="s">
        <v>38</v>
      </c>
      <c r="M10" t="s">
        <v>59</v>
      </c>
      <c r="N10" t="s">
        <v>50</v>
      </c>
      <c r="P10" t="s">
        <v>39</v>
      </c>
      <c r="R10" t="s">
        <v>69</v>
      </c>
      <c r="S10" s="2" t="s">
        <v>68</v>
      </c>
      <c r="T10" t="s">
        <v>72</v>
      </c>
    </row>
    <row r="11" spans="1:20" x14ac:dyDescent="0.3">
      <c r="A11" t="s">
        <v>57</v>
      </c>
      <c r="B11">
        <v>1010</v>
      </c>
      <c r="C11">
        <v>80</v>
      </c>
      <c r="D11" t="s">
        <v>25</v>
      </c>
      <c r="H11">
        <v>20.85</v>
      </c>
      <c r="I11">
        <v>-7.47</v>
      </c>
      <c r="K11" t="s">
        <v>38</v>
      </c>
      <c r="M11" t="s">
        <v>61</v>
      </c>
      <c r="N11" t="s">
        <v>50</v>
      </c>
      <c r="P11" t="s">
        <v>39</v>
      </c>
      <c r="R11" t="s">
        <v>69</v>
      </c>
      <c r="S11" s="2" t="s">
        <v>70</v>
      </c>
      <c r="T11" t="s">
        <v>73</v>
      </c>
    </row>
    <row r="12" spans="1:20" x14ac:dyDescent="0.3">
      <c r="A12" t="s">
        <v>65</v>
      </c>
      <c r="B12">
        <v>800</v>
      </c>
      <c r="C12">
        <v>80</v>
      </c>
      <c r="D12" t="s">
        <v>25</v>
      </c>
      <c r="H12">
        <v>20.47</v>
      </c>
      <c r="I12">
        <v>-7.6</v>
      </c>
      <c r="K12" t="s">
        <v>38</v>
      </c>
      <c r="M12" t="s">
        <v>64</v>
      </c>
      <c r="N12" t="s">
        <v>50</v>
      </c>
      <c r="P12" t="s">
        <v>39</v>
      </c>
      <c r="R12" t="s">
        <v>69</v>
      </c>
      <c r="S12" s="2" t="s">
        <v>71</v>
      </c>
      <c r="T12" t="s">
        <v>72</v>
      </c>
    </row>
    <row r="13" spans="1:20" x14ac:dyDescent="0.3">
      <c r="A13" t="s">
        <v>66</v>
      </c>
      <c r="B13">
        <v>465</v>
      </c>
      <c r="C13">
        <v>80</v>
      </c>
      <c r="D13" t="s">
        <v>25</v>
      </c>
      <c r="H13">
        <v>19.170000000000002</v>
      </c>
      <c r="I13">
        <v>-10.83</v>
      </c>
      <c r="K13" t="s">
        <v>38</v>
      </c>
      <c r="M13" t="s">
        <v>67</v>
      </c>
      <c r="N13" t="s">
        <v>50</v>
      </c>
      <c r="P13" t="s">
        <v>39</v>
      </c>
      <c r="Q13" t="s">
        <v>49</v>
      </c>
      <c r="R13" t="s">
        <v>69</v>
      </c>
      <c r="S13" s="2" t="s">
        <v>68</v>
      </c>
      <c r="T13" t="s">
        <v>73</v>
      </c>
    </row>
    <row r="14" spans="1:20" x14ac:dyDescent="0.3">
      <c r="A14" t="s">
        <v>79</v>
      </c>
      <c r="B14">
        <v>1295</v>
      </c>
      <c r="C14">
        <v>140</v>
      </c>
      <c r="D14" t="s">
        <v>25</v>
      </c>
      <c r="H14">
        <v>36.15</v>
      </c>
      <c r="I14">
        <v>-0.83</v>
      </c>
      <c r="K14" t="s">
        <v>38</v>
      </c>
      <c r="M14" t="s">
        <v>76</v>
      </c>
      <c r="N14" t="s">
        <v>27</v>
      </c>
      <c r="P14" t="s">
        <v>39</v>
      </c>
      <c r="Q14" t="s">
        <v>49</v>
      </c>
      <c r="R14" t="s">
        <v>78</v>
      </c>
      <c r="S14" s="2" t="s">
        <v>77</v>
      </c>
      <c r="T14" t="s">
        <v>82</v>
      </c>
    </row>
    <row r="15" spans="1:20" x14ac:dyDescent="0.3">
      <c r="A15" t="s">
        <v>80</v>
      </c>
      <c r="B15">
        <v>500</v>
      </c>
      <c r="C15">
        <v>145</v>
      </c>
      <c r="D15" t="s">
        <v>25</v>
      </c>
      <c r="H15">
        <v>36.15</v>
      </c>
      <c r="I15">
        <v>-0.83</v>
      </c>
      <c r="K15" t="s">
        <v>38</v>
      </c>
      <c r="M15" t="s">
        <v>76</v>
      </c>
      <c r="N15" t="s">
        <v>27</v>
      </c>
      <c r="P15" t="s">
        <v>39</v>
      </c>
      <c r="R15" t="s">
        <v>78</v>
      </c>
      <c r="S15" s="2" t="s">
        <v>77</v>
      </c>
      <c r="T15" t="s">
        <v>81</v>
      </c>
    </row>
    <row r="16" spans="1:20" x14ac:dyDescent="0.3">
      <c r="A16" t="s">
        <v>86</v>
      </c>
      <c r="B16">
        <v>1580</v>
      </c>
      <c r="C16">
        <v>70</v>
      </c>
      <c r="H16">
        <v>34.18</v>
      </c>
      <c r="I16">
        <v>-14.27</v>
      </c>
      <c r="K16" t="s">
        <v>38</v>
      </c>
      <c r="M16" t="s">
        <v>83</v>
      </c>
      <c r="N16" t="s">
        <v>90</v>
      </c>
      <c r="P16" t="s">
        <v>39</v>
      </c>
      <c r="Q16" t="s">
        <v>49</v>
      </c>
      <c r="R16" t="s">
        <v>88</v>
      </c>
      <c r="S16" s="2" t="s">
        <v>87</v>
      </c>
      <c r="T16" t="s">
        <v>84</v>
      </c>
    </row>
    <row r="17" spans="1:20" x14ac:dyDescent="0.3">
      <c r="A17" t="s">
        <v>85</v>
      </c>
      <c r="B17">
        <v>1680</v>
      </c>
      <c r="C17">
        <v>50</v>
      </c>
      <c r="H17">
        <v>34.18</v>
      </c>
      <c r="I17">
        <v>-14.27</v>
      </c>
      <c r="K17" t="s">
        <v>38</v>
      </c>
      <c r="M17" t="s">
        <v>83</v>
      </c>
      <c r="N17" t="s">
        <v>90</v>
      </c>
      <c r="P17" t="s">
        <v>39</v>
      </c>
      <c r="Q17" t="s">
        <v>49</v>
      </c>
      <c r="R17" t="s">
        <v>89</v>
      </c>
      <c r="S17" s="2" t="s">
        <v>87</v>
      </c>
      <c r="T17" t="s">
        <v>84</v>
      </c>
    </row>
    <row r="18" spans="1:20" x14ac:dyDescent="0.3">
      <c r="A18" t="s">
        <v>91</v>
      </c>
      <c r="B18">
        <v>1750</v>
      </c>
      <c r="C18">
        <v>60</v>
      </c>
      <c r="H18">
        <v>33.700000000000003</v>
      </c>
      <c r="I18">
        <v>-11.7</v>
      </c>
      <c r="K18" t="s">
        <v>38</v>
      </c>
      <c r="L18" t="s">
        <v>95</v>
      </c>
      <c r="M18" t="s">
        <v>92</v>
      </c>
      <c r="N18" t="s">
        <v>90</v>
      </c>
      <c r="P18" t="s">
        <v>39</v>
      </c>
      <c r="R18" t="s">
        <v>93</v>
      </c>
      <c r="S18" s="2" t="s">
        <v>94</v>
      </c>
      <c r="T18" t="s">
        <v>988</v>
      </c>
    </row>
    <row r="19" spans="1:20" x14ac:dyDescent="0.3">
      <c r="A19" t="s">
        <v>96</v>
      </c>
      <c r="B19">
        <v>120</v>
      </c>
      <c r="C19">
        <v>50</v>
      </c>
      <c r="D19" t="s">
        <v>25</v>
      </c>
      <c r="H19">
        <v>21.322299999999998</v>
      </c>
      <c r="I19">
        <v>-18.137799999999999</v>
      </c>
      <c r="K19" t="s">
        <v>492</v>
      </c>
      <c r="M19" t="s">
        <v>98</v>
      </c>
      <c r="N19" t="s">
        <v>97</v>
      </c>
      <c r="P19" t="s">
        <v>39</v>
      </c>
      <c r="Q19" t="s">
        <v>49</v>
      </c>
      <c r="R19" t="s">
        <v>99</v>
      </c>
      <c r="S19" s="2" t="s">
        <v>100</v>
      </c>
      <c r="T19" t="s">
        <v>101</v>
      </c>
    </row>
    <row r="20" spans="1:20" x14ac:dyDescent="0.3">
      <c r="A20" t="s">
        <v>102</v>
      </c>
      <c r="B20">
        <v>320</v>
      </c>
      <c r="C20">
        <v>45</v>
      </c>
      <c r="H20" s="13">
        <v>19.856400000000001</v>
      </c>
      <c r="I20">
        <v>-17.883800000000001</v>
      </c>
      <c r="K20" t="s">
        <v>492</v>
      </c>
      <c r="M20" t="s">
        <v>104</v>
      </c>
      <c r="N20" t="s">
        <v>97</v>
      </c>
      <c r="P20" t="s">
        <v>39</v>
      </c>
      <c r="Q20" t="s">
        <v>49</v>
      </c>
      <c r="R20" t="s">
        <v>99</v>
      </c>
      <c r="S20" s="2" t="s">
        <v>153</v>
      </c>
      <c r="T20" t="s">
        <v>541</v>
      </c>
    </row>
    <row r="21" spans="1:20" x14ac:dyDescent="0.3">
      <c r="A21" t="s">
        <v>103</v>
      </c>
      <c r="B21">
        <v>1110</v>
      </c>
      <c r="C21">
        <v>50</v>
      </c>
      <c r="H21" s="13">
        <v>19.567299999999999</v>
      </c>
      <c r="I21">
        <v>-17.875399999999999</v>
      </c>
      <c r="K21" t="s">
        <v>38</v>
      </c>
      <c r="M21" t="s">
        <v>105</v>
      </c>
      <c r="N21" t="s">
        <v>97</v>
      </c>
      <c r="P21" t="s">
        <v>39</v>
      </c>
      <c r="Q21" t="s">
        <v>49</v>
      </c>
      <c r="R21" t="s">
        <v>99</v>
      </c>
      <c r="S21" s="2" t="s">
        <v>153</v>
      </c>
      <c r="T21" t="s">
        <v>540</v>
      </c>
    </row>
    <row r="22" spans="1:20" x14ac:dyDescent="0.3">
      <c r="A22" t="s">
        <v>107</v>
      </c>
      <c r="B22">
        <v>550</v>
      </c>
      <c r="C22">
        <v>120</v>
      </c>
      <c r="H22" s="10">
        <v>37.61</v>
      </c>
      <c r="I22" s="10">
        <v>11.94</v>
      </c>
      <c r="K22" t="s">
        <v>38</v>
      </c>
      <c r="M22" t="s">
        <v>112</v>
      </c>
      <c r="N22" t="s">
        <v>106</v>
      </c>
      <c r="P22" t="s">
        <v>39</v>
      </c>
      <c r="R22" t="s">
        <v>99</v>
      </c>
      <c r="S22" s="2" t="s">
        <v>153</v>
      </c>
      <c r="T22" t="s">
        <v>1034</v>
      </c>
    </row>
    <row r="23" spans="1:20" x14ac:dyDescent="0.3">
      <c r="A23" t="s">
        <v>108</v>
      </c>
      <c r="B23">
        <v>660</v>
      </c>
      <c r="C23">
        <v>80</v>
      </c>
      <c r="H23" s="10">
        <v>37.61</v>
      </c>
      <c r="I23" s="10">
        <v>11.94</v>
      </c>
      <c r="K23" t="s">
        <v>38</v>
      </c>
      <c r="M23" t="s">
        <v>112</v>
      </c>
      <c r="N23" t="s">
        <v>106</v>
      </c>
      <c r="P23" t="s">
        <v>39</v>
      </c>
      <c r="R23" t="s">
        <v>99</v>
      </c>
      <c r="S23" s="2" t="s">
        <v>153</v>
      </c>
      <c r="T23" t="s">
        <v>1034</v>
      </c>
    </row>
    <row r="24" spans="1:20" x14ac:dyDescent="0.3">
      <c r="A24" t="s">
        <v>109</v>
      </c>
      <c r="B24">
        <v>850</v>
      </c>
      <c r="C24">
        <v>100</v>
      </c>
      <c r="H24" s="10">
        <v>37.61</v>
      </c>
      <c r="I24" s="10">
        <v>11.94</v>
      </c>
      <c r="K24" t="s">
        <v>38</v>
      </c>
      <c r="M24" t="s">
        <v>112</v>
      </c>
      <c r="N24" t="s">
        <v>106</v>
      </c>
      <c r="P24" t="s">
        <v>39</v>
      </c>
      <c r="R24" t="s">
        <v>99</v>
      </c>
      <c r="S24" s="2" t="s">
        <v>153</v>
      </c>
      <c r="T24" t="s">
        <v>1034</v>
      </c>
    </row>
    <row r="25" spans="1:20" x14ac:dyDescent="0.3">
      <c r="A25" t="s">
        <v>110</v>
      </c>
      <c r="B25">
        <v>630</v>
      </c>
      <c r="C25">
        <v>80</v>
      </c>
      <c r="H25" s="10">
        <v>37.6</v>
      </c>
      <c r="I25" s="10">
        <v>11.93</v>
      </c>
      <c r="K25" t="s">
        <v>38</v>
      </c>
      <c r="M25" t="s">
        <v>111</v>
      </c>
      <c r="N25" t="s">
        <v>106</v>
      </c>
      <c r="P25" t="s">
        <v>39</v>
      </c>
      <c r="R25" t="s">
        <v>99</v>
      </c>
      <c r="S25" s="2" t="s">
        <v>153</v>
      </c>
      <c r="T25" t="s">
        <v>113</v>
      </c>
    </row>
    <row r="26" spans="1:20" x14ac:dyDescent="0.3">
      <c r="A26" t="s">
        <v>114</v>
      </c>
      <c r="B26">
        <v>1660</v>
      </c>
      <c r="C26">
        <v>125</v>
      </c>
      <c r="H26">
        <v>32.200000000000003</v>
      </c>
      <c r="I26">
        <v>2.25</v>
      </c>
      <c r="K26" t="s">
        <v>38</v>
      </c>
      <c r="M26" t="s">
        <v>115</v>
      </c>
      <c r="N26" t="s">
        <v>116</v>
      </c>
      <c r="P26" t="s">
        <v>39</v>
      </c>
      <c r="Q26" t="s">
        <v>49</v>
      </c>
      <c r="R26" t="s">
        <v>99</v>
      </c>
      <c r="S26" s="2" t="s">
        <v>153</v>
      </c>
      <c r="T26" t="s">
        <v>117</v>
      </c>
    </row>
    <row r="27" spans="1:20" x14ac:dyDescent="0.3">
      <c r="A27" t="s">
        <v>118</v>
      </c>
      <c r="B27">
        <v>2179</v>
      </c>
      <c r="C27">
        <v>50</v>
      </c>
      <c r="H27" s="10">
        <v>30.17</v>
      </c>
      <c r="I27" s="10">
        <v>-1.73</v>
      </c>
      <c r="K27" t="s">
        <v>38</v>
      </c>
      <c r="M27" t="s">
        <v>120</v>
      </c>
      <c r="N27" t="s">
        <v>121</v>
      </c>
      <c r="P27" t="s">
        <v>39</v>
      </c>
      <c r="R27" t="s">
        <v>99</v>
      </c>
      <c r="S27" s="2" t="s">
        <v>153</v>
      </c>
      <c r="T27" s="10" t="s">
        <v>1038</v>
      </c>
    </row>
    <row r="28" spans="1:20" x14ac:dyDescent="0.3">
      <c r="A28" t="s">
        <v>119</v>
      </c>
      <c r="B28">
        <v>1655</v>
      </c>
      <c r="C28">
        <v>60</v>
      </c>
      <c r="H28" s="10">
        <v>30.17</v>
      </c>
      <c r="I28" s="10">
        <v>-1.73</v>
      </c>
      <c r="K28" t="s">
        <v>38</v>
      </c>
      <c r="M28" t="s">
        <v>120</v>
      </c>
      <c r="N28" t="s">
        <v>121</v>
      </c>
      <c r="P28" t="s">
        <v>39</v>
      </c>
      <c r="R28" t="s">
        <v>99</v>
      </c>
      <c r="S28" s="2" t="s">
        <v>153</v>
      </c>
      <c r="T28" t="s">
        <v>1037</v>
      </c>
    </row>
    <row r="29" spans="1:20" x14ac:dyDescent="0.3">
      <c r="A29" t="s">
        <v>123</v>
      </c>
      <c r="B29">
        <v>2399</v>
      </c>
      <c r="C29">
        <v>115</v>
      </c>
      <c r="H29">
        <v>31.77</v>
      </c>
      <c r="I29">
        <v>-1.45</v>
      </c>
      <c r="K29" t="s">
        <v>38</v>
      </c>
      <c r="M29" t="s">
        <v>125</v>
      </c>
      <c r="N29" t="s">
        <v>126</v>
      </c>
      <c r="P29" t="s">
        <v>39</v>
      </c>
      <c r="Q29" t="s">
        <v>49</v>
      </c>
      <c r="R29" t="s">
        <v>99</v>
      </c>
      <c r="S29" s="2" t="s">
        <v>130</v>
      </c>
      <c r="T29" t="s">
        <v>122</v>
      </c>
    </row>
    <row r="30" spans="1:20" x14ac:dyDescent="0.3">
      <c r="A30" t="s">
        <v>124</v>
      </c>
      <c r="B30">
        <v>2499</v>
      </c>
      <c r="C30">
        <v>115</v>
      </c>
      <c r="H30">
        <v>31.77</v>
      </c>
      <c r="I30">
        <v>-1.45</v>
      </c>
      <c r="K30" t="s">
        <v>38</v>
      </c>
      <c r="M30" t="s">
        <v>125</v>
      </c>
      <c r="N30" t="s">
        <v>126</v>
      </c>
      <c r="P30" t="s">
        <v>39</v>
      </c>
      <c r="Q30" t="s">
        <v>49</v>
      </c>
      <c r="R30" t="s">
        <v>99</v>
      </c>
      <c r="S30" s="2" t="s">
        <v>153</v>
      </c>
      <c r="T30" t="s">
        <v>122</v>
      </c>
    </row>
    <row r="31" spans="1:20" x14ac:dyDescent="0.3">
      <c r="A31" t="s">
        <v>127</v>
      </c>
      <c r="B31">
        <v>1890</v>
      </c>
      <c r="C31">
        <v>115</v>
      </c>
      <c r="H31">
        <v>31.77</v>
      </c>
      <c r="I31">
        <v>-1.45</v>
      </c>
      <c r="K31" t="s">
        <v>38</v>
      </c>
      <c r="M31" t="s">
        <v>125</v>
      </c>
      <c r="N31" t="s">
        <v>126</v>
      </c>
      <c r="P31" t="s">
        <v>39</v>
      </c>
      <c r="Q31" t="s">
        <v>49</v>
      </c>
      <c r="R31" t="s">
        <v>99</v>
      </c>
      <c r="S31" s="2" t="s">
        <v>153</v>
      </c>
    </row>
    <row r="32" spans="1:20" x14ac:dyDescent="0.3">
      <c r="A32" t="s">
        <v>128</v>
      </c>
      <c r="B32">
        <v>1830</v>
      </c>
      <c r="C32">
        <v>120</v>
      </c>
      <c r="H32">
        <v>31.77</v>
      </c>
      <c r="I32">
        <v>-1.45</v>
      </c>
      <c r="K32" t="s">
        <v>38</v>
      </c>
      <c r="M32" t="s">
        <v>125</v>
      </c>
      <c r="N32" t="s">
        <v>126</v>
      </c>
      <c r="P32" t="s">
        <v>39</v>
      </c>
      <c r="Q32" t="s">
        <v>49</v>
      </c>
      <c r="R32" t="s">
        <v>99</v>
      </c>
      <c r="S32" s="2" t="s">
        <v>153</v>
      </c>
    </row>
    <row r="33" spans="1:20" x14ac:dyDescent="0.3">
      <c r="A33" t="s">
        <v>129</v>
      </c>
      <c r="B33">
        <v>1780</v>
      </c>
      <c r="C33">
        <v>100</v>
      </c>
      <c r="H33">
        <v>31.77</v>
      </c>
      <c r="I33">
        <v>-1.45</v>
      </c>
      <c r="K33" t="s">
        <v>38</v>
      </c>
      <c r="M33" t="s">
        <v>125</v>
      </c>
      <c r="N33" t="s">
        <v>126</v>
      </c>
      <c r="P33" t="s">
        <v>39</v>
      </c>
      <c r="Q33" t="s">
        <v>49</v>
      </c>
      <c r="R33" t="s">
        <v>99</v>
      </c>
      <c r="S33" s="2" t="s">
        <v>153</v>
      </c>
    </row>
    <row r="34" spans="1:20" x14ac:dyDescent="0.3">
      <c r="A34" t="s">
        <v>132</v>
      </c>
      <c r="B34">
        <v>250</v>
      </c>
      <c r="C34">
        <v>100</v>
      </c>
      <c r="H34">
        <v>31.77</v>
      </c>
      <c r="I34">
        <v>-1.45</v>
      </c>
      <c r="K34" t="s">
        <v>131</v>
      </c>
      <c r="M34" t="s">
        <v>125</v>
      </c>
      <c r="N34" t="s">
        <v>126</v>
      </c>
      <c r="P34" t="s">
        <v>39</v>
      </c>
      <c r="Q34" t="s">
        <v>49</v>
      </c>
      <c r="R34" t="s">
        <v>99</v>
      </c>
      <c r="S34" s="2" t="s">
        <v>153</v>
      </c>
      <c r="T34" t="s">
        <v>152</v>
      </c>
    </row>
    <row r="35" spans="1:20" x14ac:dyDescent="0.3">
      <c r="A35" t="s">
        <v>133</v>
      </c>
      <c r="B35">
        <v>305</v>
      </c>
      <c r="C35">
        <v>120</v>
      </c>
      <c r="H35">
        <v>31.77</v>
      </c>
      <c r="I35">
        <v>-1.45</v>
      </c>
      <c r="K35" t="s">
        <v>131</v>
      </c>
      <c r="M35" t="s">
        <v>125</v>
      </c>
      <c r="N35" t="s">
        <v>126</v>
      </c>
      <c r="P35" t="s">
        <v>39</v>
      </c>
      <c r="Q35" t="s">
        <v>49</v>
      </c>
      <c r="R35" t="s">
        <v>99</v>
      </c>
      <c r="S35" s="2" t="s">
        <v>153</v>
      </c>
      <c r="T35" t="s">
        <v>152</v>
      </c>
    </row>
    <row r="36" spans="1:20" x14ac:dyDescent="0.3">
      <c r="A36" t="s">
        <v>134</v>
      </c>
      <c r="B36">
        <v>2549</v>
      </c>
      <c r="C36">
        <v>100</v>
      </c>
      <c r="H36">
        <v>31.77</v>
      </c>
      <c r="I36">
        <v>-1.45</v>
      </c>
      <c r="K36" t="s">
        <v>38</v>
      </c>
      <c r="M36" t="s">
        <v>125</v>
      </c>
      <c r="N36" t="s">
        <v>126</v>
      </c>
      <c r="P36" t="s">
        <v>39</v>
      </c>
      <c r="Q36" t="s">
        <v>49</v>
      </c>
      <c r="R36" t="s">
        <v>88</v>
      </c>
      <c r="S36" s="2" t="s">
        <v>87</v>
      </c>
      <c r="T36" t="s">
        <v>390</v>
      </c>
    </row>
    <row r="37" spans="1:20" x14ac:dyDescent="0.3">
      <c r="A37" t="s">
        <v>135</v>
      </c>
      <c r="B37">
        <v>2469</v>
      </c>
      <c r="C37">
        <v>110</v>
      </c>
      <c r="H37">
        <v>31.77</v>
      </c>
      <c r="I37">
        <v>-1.45</v>
      </c>
      <c r="K37" t="s">
        <v>38</v>
      </c>
      <c r="M37" t="s">
        <v>125</v>
      </c>
      <c r="N37" t="s">
        <v>126</v>
      </c>
      <c r="P37" t="s">
        <v>39</v>
      </c>
      <c r="Q37" t="s">
        <v>49</v>
      </c>
      <c r="R37" t="s">
        <v>88</v>
      </c>
      <c r="S37" s="2" t="s">
        <v>87</v>
      </c>
      <c r="T37" t="s">
        <v>390</v>
      </c>
    </row>
    <row r="38" spans="1:20" x14ac:dyDescent="0.3">
      <c r="A38" t="s">
        <v>154</v>
      </c>
      <c r="B38">
        <v>1850</v>
      </c>
      <c r="C38">
        <v>50</v>
      </c>
      <c r="H38" s="10">
        <v>28.466999999999999</v>
      </c>
      <c r="I38" s="10">
        <v>-24.1</v>
      </c>
      <c r="K38" t="s">
        <v>139</v>
      </c>
      <c r="M38" t="s">
        <v>155</v>
      </c>
      <c r="N38" t="s">
        <v>156</v>
      </c>
      <c r="P38" t="s">
        <v>39</v>
      </c>
      <c r="R38" t="s">
        <v>157</v>
      </c>
      <c r="S38" s="2" t="s">
        <v>158</v>
      </c>
      <c r="T38" t="s">
        <v>1039</v>
      </c>
    </row>
    <row r="39" spans="1:20" x14ac:dyDescent="0.3">
      <c r="A39" t="s">
        <v>386</v>
      </c>
      <c r="B39">
        <v>2259</v>
      </c>
      <c r="C39">
        <v>60</v>
      </c>
      <c r="H39">
        <v>25.12</v>
      </c>
      <c r="I39">
        <v>-16.25</v>
      </c>
      <c r="K39" t="s">
        <v>139</v>
      </c>
      <c r="M39" t="s">
        <v>261</v>
      </c>
      <c r="N39" t="s">
        <v>160</v>
      </c>
      <c r="P39" t="s">
        <v>39</v>
      </c>
      <c r="Q39" t="s">
        <v>49</v>
      </c>
      <c r="R39" t="s">
        <v>387</v>
      </c>
      <c r="S39" s="2" t="s">
        <v>388</v>
      </c>
      <c r="T39" t="s">
        <v>389</v>
      </c>
    </row>
    <row r="40" spans="1:20" x14ac:dyDescent="0.3">
      <c r="A40" t="s">
        <v>159</v>
      </c>
      <c r="B40">
        <v>2100</v>
      </c>
      <c r="C40">
        <v>60</v>
      </c>
      <c r="H40">
        <v>25.12</v>
      </c>
      <c r="I40">
        <v>-16.25</v>
      </c>
      <c r="K40" t="s">
        <v>139</v>
      </c>
      <c r="M40" t="s">
        <v>261</v>
      </c>
      <c r="N40" t="s">
        <v>160</v>
      </c>
      <c r="P40" t="s">
        <v>39</v>
      </c>
      <c r="Q40" t="s">
        <v>49</v>
      </c>
      <c r="R40" t="s">
        <v>161</v>
      </c>
      <c r="S40" s="2" t="s">
        <v>158</v>
      </c>
      <c r="T40" t="s">
        <v>162</v>
      </c>
    </row>
    <row r="41" spans="1:20" x14ac:dyDescent="0.3">
      <c r="A41" t="s">
        <v>163</v>
      </c>
      <c r="B41">
        <v>1930</v>
      </c>
      <c r="C41">
        <v>100</v>
      </c>
      <c r="D41" t="s">
        <v>25</v>
      </c>
      <c r="H41">
        <v>25.12</v>
      </c>
      <c r="I41">
        <v>-16.25</v>
      </c>
      <c r="K41" t="s">
        <v>139</v>
      </c>
      <c r="M41" t="s">
        <v>261</v>
      </c>
      <c r="N41" t="s">
        <v>160</v>
      </c>
      <c r="P41" t="s">
        <v>39</v>
      </c>
      <c r="Q41" t="s">
        <v>49</v>
      </c>
      <c r="R41" t="s">
        <v>165</v>
      </c>
      <c r="S41" s="2" t="s">
        <v>166</v>
      </c>
      <c r="T41" t="s">
        <v>164</v>
      </c>
    </row>
    <row r="42" spans="1:20" x14ac:dyDescent="0.3">
      <c r="A42" t="s">
        <v>169</v>
      </c>
      <c r="B42">
        <v>1854</v>
      </c>
      <c r="C42">
        <v>200</v>
      </c>
      <c r="H42">
        <v>25.12</v>
      </c>
      <c r="I42">
        <v>-16.25</v>
      </c>
      <c r="K42" t="s">
        <v>139</v>
      </c>
      <c r="M42" t="s">
        <v>261</v>
      </c>
      <c r="N42" t="s">
        <v>160</v>
      </c>
      <c r="P42" t="s">
        <v>39</v>
      </c>
      <c r="Q42" t="s">
        <v>49</v>
      </c>
      <c r="R42" t="s">
        <v>168</v>
      </c>
      <c r="S42" s="2" t="s">
        <v>166</v>
      </c>
      <c r="T42" t="s">
        <v>167</v>
      </c>
    </row>
    <row r="43" spans="1:20" x14ac:dyDescent="0.3">
      <c r="A43" t="s">
        <v>227</v>
      </c>
      <c r="B43">
        <v>1710</v>
      </c>
      <c r="C43">
        <v>100</v>
      </c>
      <c r="D43" t="s">
        <v>25</v>
      </c>
      <c r="H43">
        <v>25.12</v>
      </c>
      <c r="I43">
        <v>-16.25</v>
      </c>
      <c r="K43" t="s">
        <v>139</v>
      </c>
      <c r="M43" t="s">
        <v>261</v>
      </c>
      <c r="N43" t="s">
        <v>160</v>
      </c>
      <c r="P43" t="s">
        <v>39</v>
      </c>
      <c r="Q43" t="s">
        <v>49</v>
      </c>
      <c r="R43" t="s">
        <v>219</v>
      </c>
      <c r="S43" s="7" t="s">
        <v>218</v>
      </c>
    </row>
    <row r="44" spans="1:20" x14ac:dyDescent="0.3">
      <c r="A44" t="s">
        <v>172</v>
      </c>
      <c r="B44">
        <v>800</v>
      </c>
      <c r="C44">
        <v>100</v>
      </c>
      <c r="H44">
        <v>25.85</v>
      </c>
      <c r="I44">
        <v>-13.45</v>
      </c>
      <c r="K44" t="s">
        <v>139</v>
      </c>
      <c r="M44" t="s">
        <v>170</v>
      </c>
      <c r="N44" t="s">
        <v>160</v>
      </c>
      <c r="P44" t="s">
        <v>39</v>
      </c>
      <c r="Q44" t="s">
        <v>49</v>
      </c>
      <c r="R44" t="s">
        <v>171</v>
      </c>
      <c r="S44" s="2" t="s">
        <v>166</v>
      </c>
      <c r="T44" t="s">
        <v>173</v>
      </c>
    </row>
    <row r="45" spans="1:20" x14ac:dyDescent="0.3">
      <c r="A45" t="s">
        <v>177</v>
      </c>
      <c r="B45">
        <v>1100</v>
      </c>
      <c r="C45">
        <v>100</v>
      </c>
      <c r="H45">
        <v>31.42</v>
      </c>
      <c r="I45">
        <v>-22.05</v>
      </c>
      <c r="K45" t="s">
        <v>139</v>
      </c>
      <c r="M45" t="s">
        <v>174</v>
      </c>
      <c r="N45" t="s">
        <v>175</v>
      </c>
      <c r="P45" t="s">
        <v>39</v>
      </c>
      <c r="Q45" t="s">
        <v>49</v>
      </c>
      <c r="R45" t="s">
        <v>176</v>
      </c>
      <c r="S45" s="2" t="s">
        <v>166</v>
      </c>
      <c r="T45" t="s">
        <v>178</v>
      </c>
    </row>
    <row r="46" spans="1:20" x14ac:dyDescent="0.3">
      <c r="A46" t="s">
        <v>181</v>
      </c>
      <c r="B46">
        <v>1650</v>
      </c>
      <c r="C46">
        <v>100</v>
      </c>
      <c r="H46">
        <v>32.67</v>
      </c>
      <c r="I46">
        <v>-18.2</v>
      </c>
      <c r="K46" t="s">
        <v>139</v>
      </c>
      <c r="M46" t="s">
        <v>179</v>
      </c>
      <c r="N46" t="s">
        <v>175</v>
      </c>
      <c r="P46" t="s">
        <v>39</v>
      </c>
      <c r="Q46" t="s">
        <v>49</v>
      </c>
      <c r="R46" t="s">
        <v>180</v>
      </c>
      <c r="S46" s="2" t="s">
        <v>166</v>
      </c>
      <c r="T46" t="s">
        <v>182</v>
      </c>
    </row>
    <row r="47" spans="1:20" x14ac:dyDescent="0.3">
      <c r="A47" t="s">
        <v>183</v>
      </c>
      <c r="B47">
        <v>1100</v>
      </c>
      <c r="C47">
        <v>100</v>
      </c>
      <c r="D47" t="s">
        <v>25</v>
      </c>
      <c r="H47">
        <v>32.67</v>
      </c>
      <c r="I47">
        <v>-18.2</v>
      </c>
      <c r="K47" t="s">
        <v>139</v>
      </c>
      <c r="M47" t="s">
        <v>179</v>
      </c>
      <c r="N47" t="s">
        <v>175</v>
      </c>
      <c r="P47" t="s">
        <v>39</v>
      </c>
      <c r="Q47" t="s">
        <v>49</v>
      </c>
      <c r="R47" t="s">
        <v>184</v>
      </c>
      <c r="S47" s="2" t="s">
        <v>166</v>
      </c>
      <c r="T47" t="s">
        <v>185</v>
      </c>
    </row>
    <row r="48" spans="1:20" x14ac:dyDescent="0.3">
      <c r="A48" t="s">
        <v>186</v>
      </c>
      <c r="B48">
        <v>1050</v>
      </c>
      <c r="C48">
        <v>100</v>
      </c>
      <c r="D48" t="s">
        <v>25</v>
      </c>
      <c r="H48">
        <v>32.67</v>
      </c>
      <c r="I48">
        <v>-18.2</v>
      </c>
      <c r="K48" t="s">
        <v>139</v>
      </c>
      <c r="M48" t="s">
        <v>179</v>
      </c>
      <c r="N48" t="s">
        <v>175</v>
      </c>
      <c r="P48" t="s">
        <v>39</v>
      </c>
      <c r="Q48" t="s">
        <v>49</v>
      </c>
      <c r="R48" t="s">
        <v>187</v>
      </c>
      <c r="S48" s="2" t="s">
        <v>166</v>
      </c>
      <c r="T48" t="s">
        <v>188</v>
      </c>
    </row>
    <row r="49" spans="1:20" x14ac:dyDescent="0.3">
      <c r="A49" t="s">
        <v>190</v>
      </c>
      <c r="B49">
        <v>1020</v>
      </c>
      <c r="C49">
        <v>110</v>
      </c>
      <c r="H49">
        <v>32.67</v>
      </c>
      <c r="I49">
        <v>-18.2</v>
      </c>
      <c r="K49" t="s">
        <v>139</v>
      </c>
      <c r="M49" t="s">
        <v>179</v>
      </c>
      <c r="N49" t="s">
        <v>175</v>
      </c>
      <c r="P49" t="s">
        <v>39</v>
      </c>
      <c r="Q49" t="s">
        <v>49</v>
      </c>
      <c r="R49" t="s">
        <v>189</v>
      </c>
      <c r="S49" s="7" t="s">
        <v>191</v>
      </c>
    </row>
    <row r="50" spans="1:20" x14ac:dyDescent="0.3">
      <c r="A50" t="s">
        <v>194</v>
      </c>
      <c r="B50">
        <v>720</v>
      </c>
      <c r="C50">
        <v>120</v>
      </c>
      <c r="H50">
        <v>32.549999999999997</v>
      </c>
      <c r="I50">
        <v>-19.98</v>
      </c>
      <c r="K50" t="s">
        <v>139</v>
      </c>
      <c r="M50" t="s">
        <v>192</v>
      </c>
      <c r="N50" t="s">
        <v>175</v>
      </c>
      <c r="P50" t="s">
        <v>39</v>
      </c>
      <c r="Q50" t="s">
        <v>49</v>
      </c>
      <c r="R50" t="s">
        <v>187</v>
      </c>
      <c r="S50" s="2" t="s">
        <v>166</v>
      </c>
      <c r="T50" t="s">
        <v>193</v>
      </c>
    </row>
    <row r="51" spans="1:20" x14ac:dyDescent="0.3">
      <c r="A51" t="s">
        <v>195</v>
      </c>
      <c r="B51">
        <v>800</v>
      </c>
      <c r="C51">
        <v>90</v>
      </c>
      <c r="H51">
        <v>32.549999999999997</v>
      </c>
      <c r="I51">
        <v>-19.98</v>
      </c>
      <c r="K51" t="s">
        <v>139</v>
      </c>
      <c r="M51" t="s">
        <v>192</v>
      </c>
      <c r="N51" t="s">
        <v>175</v>
      </c>
      <c r="P51" t="s">
        <v>39</v>
      </c>
      <c r="Q51" t="s">
        <v>49</v>
      </c>
      <c r="R51" t="s">
        <v>187</v>
      </c>
      <c r="S51" s="2" t="s">
        <v>166</v>
      </c>
      <c r="T51" t="s">
        <v>196</v>
      </c>
    </row>
    <row r="52" spans="1:20" x14ac:dyDescent="0.3">
      <c r="A52" t="s">
        <v>205</v>
      </c>
      <c r="B52">
        <v>1605</v>
      </c>
      <c r="C52">
        <v>40</v>
      </c>
      <c r="H52">
        <v>31.25</v>
      </c>
      <c r="I52">
        <v>-8.58</v>
      </c>
      <c r="K52" t="s">
        <v>139</v>
      </c>
      <c r="M52" t="s">
        <v>197</v>
      </c>
      <c r="N52" t="s">
        <v>160</v>
      </c>
      <c r="P52" t="s">
        <v>39</v>
      </c>
      <c r="Q52" t="s">
        <v>49</v>
      </c>
      <c r="R52" t="s">
        <v>208</v>
      </c>
      <c r="S52" s="8" t="s">
        <v>207</v>
      </c>
      <c r="T52" t="s">
        <v>352</v>
      </c>
    </row>
    <row r="53" spans="1:20" x14ac:dyDescent="0.3">
      <c r="A53" t="s">
        <v>211</v>
      </c>
      <c r="B53">
        <v>1520</v>
      </c>
      <c r="C53">
        <v>40</v>
      </c>
      <c r="H53">
        <v>31.25</v>
      </c>
      <c r="I53">
        <v>-8.58</v>
      </c>
      <c r="K53" t="s">
        <v>139</v>
      </c>
      <c r="M53" t="s">
        <v>197</v>
      </c>
      <c r="N53" t="s">
        <v>160</v>
      </c>
      <c r="P53" t="s">
        <v>39</v>
      </c>
      <c r="Q53" t="s">
        <v>49</v>
      </c>
      <c r="R53" t="s">
        <v>213</v>
      </c>
      <c r="S53" s="8" t="s">
        <v>212</v>
      </c>
      <c r="T53" t="s">
        <v>351</v>
      </c>
    </row>
    <row r="54" spans="1:20" x14ac:dyDescent="0.3">
      <c r="A54" t="s">
        <v>200</v>
      </c>
      <c r="B54">
        <v>930</v>
      </c>
      <c r="C54">
        <v>40</v>
      </c>
      <c r="H54">
        <v>31.25</v>
      </c>
      <c r="I54">
        <v>-8.58</v>
      </c>
      <c r="K54" t="s">
        <v>139</v>
      </c>
      <c r="M54" t="s">
        <v>197</v>
      </c>
      <c r="N54" t="s">
        <v>160</v>
      </c>
      <c r="P54" t="s">
        <v>39</v>
      </c>
      <c r="Q54" t="s">
        <v>49</v>
      </c>
      <c r="R54" t="s">
        <v>187</v>
      </c>
      <c r="S54" s="8" t="s">
        <v>166</v>
      </c>
      <c r="T54" t="s">
        <v>204</v>
      </c>
    </row>
    <row r="55" spans="1:20" x14ac:dyDescent="0.3">
      <c r="A55" t="s">
        <v>201</v>
      </c>
      <c r="B55">
        <v>970</v>
      </c>
      <c r="C55">
        <v>150</v>
      </c>
      <c r="H55">
        <v>31.25</v>
      </c>
      <c r="I55">
        <v>-8.58</v>
      </c>
      <c r="K55" t="s">
        <v>139</v>
      </c>
      <c r="M55" t="s">
        <v>197</v>
      </c>
      <c r="N55" t="s">
        <v>160</v>
      </c>
      <c r="P55" t="s">
        <v>39</v>
      </c>
      <c r="Q55" t="s">
        <v>49</v>
      </c>
      <c r="R55" t="s">
        <v>187</v>
      </c>
      <c r="S55" s="8" t="s">
        <v>166</v>
      </c>
    </row>
    <row r="56" spans="1:20" x14ac:dyDescent="0.3">
      <c r="A56" t="s">
        <v>202</v>
      </c>
      <c r="B56">
        <v>1080</v>
      </c>
      <c r="C56">
        <v>180</v>
      </c>
      <c r="H56">
        <v>31.25</v>
      </c>
      <c r="I56">
        <v>-8.58</v>
      </c>
      <c r="K56" t="s">
        <v>139</v>
      </c>
      <c r="M56" t="s">
        <v>197</v>
      </c>
      <c r="N56" t="s">
        <v>160</v>
      </c>
      <c r="P56" t="s">
        <v>39</v>
      </c>
      <c r="Q56" t="s">
        <v>49</v>
      </c>
      <c r="R56" t="s">
        <v>187</v>
      </c>
      <c r="S56" s="8" t="s">
        <v>166</v>
      </c>
    </row>
    <row r="57" spans="1:20" x14ac:dyDescent="0.3">
      <c r="A57" t="s">
        <v>203</v>
      </c>
      <c r="B57">
        <v>1400</v>
      </c>
      <c r="C57">
        <v>150</v>
      </c>
      <c r="H57">
        <v>31.25</v>
      </c>
      <c r="I57">
        <v>-8.58</v>
      </c>
      <c r="K57" t="s">
        <v>139</v>
      </c>
      <c r="M57" t="s">
        <v>197</v>
      </c>
      <c r="N57" t="s">
        <v>160</v>
      </c>
      <c r="P57" t="s">
        <v>39</v>
      </c>
      <c r="Q57" t="s">
        <v>49</v>
      </c>
      <c r="R57" t="s">
        <v>187</v>
      </c>
      <c r="S57" s="8" t="s">
        <v>166</v>
      </c>
    </row>
    <row r="58" spans="1:20" x14ac:dyDescent="0.3">
      <c r="A58" t="s">
        <v>215</v>
      </c>
      <c r="B58">
        <v>445</v>
      </c>
      <c r="C58">
        <v>70</v>
      </c>
      <c r="H58">
        <v>29.9</v>
      </c>
      <c r="I58">
        <v>0.38</v>
      </c>
      <c r="K58" t="s">
        <v>38</v>
      </c>
      <c r="M58" t="s">
        <v>214</v>
      </c>
      <c r="N58" t="s">
        <v>116</v>
      </c>
      <c r="P58" t="s">
        <v>39</v>
      </c>
      <c r="Q58" t="s">
        <v>49</v>
      </c>
      <c r="R58" t="s">
        <v>219</v>
      </c>
      <c r="S58" s="7" t="s">
        <v>218</v>
      </c>
    </row>
    <row r="59" spans="1:20" x14ac:dyDescent="0.3">
      <c r="A59" t="s">
        <v>216</v>
      </c>
      <c r="B59">
        <v>500</v>
      </c>
      <c r="C59">
        <v>300</v>
      </c>
      <c r="H59">
        <v>29.9</v>
      </c>
      <c r="I59">
        <v>0.38</v>
      </c>
      <c r="K59" t="s">
        <v>38</v>
      </c>
      <c r="M59" t="s">
        <v>214</v>
      </c>
      <c r="N59" t="s">
        <v>116</v>
      </c>
      <c r="P59" t="s">
        <v>39</v>
      </c>
      <c r="Q59" t="s">
        <v>49</v>
      </c>
      <c r="R59" t="s">
        <v>219</v>
      </c>
      <c r="S59" s="7" t="s">
        <v>218</v>
      </c>
    </row>
    <row r="60" spans="1:20" x14ac:dyDescent="0.3">
      <c r="A60" t="s">
        <v>217</v>
      </c>
      <c r="B60">
        <v>580</v>
      </c>
      <c r="C60">
        <v>90</v>
      </c>
      <c r="H60">
        <v>29.9</v>
      </c>
      <c r="I60">
        <v>0.38</v>
      </c>
      <c r="K60" t="s">
        <v>38</v>
      </c>
      <c r="M60" t="s">
        <v>214</v>
      </c>
      <c r="N60" t="s">
        <v>116</v>
      </c>
      <c r="P60" t="s">
        <v>39</v>
      </c>
      <c r="Q60" t="s">
        <v>49</v>
      </c>
      <c r="R60" t="s">
        <v>219</v>
      </c>
      <c r="S60" s="7" t="s">
        <v>218</v>
      </c>
      <c r="T60" t="s">
        <v>300</v>
      </c>
    </row>
    <row r="61" spans="1:20" x14ac:dyDescent="0.3">
      <c r="A61" t="s">
        <v>223</v>
      </c>
      <c r="B61">
        <v>1020</v>
      </c>
      <c r="C61">
        <v>100</v>
      </c>
      <c r="H61">
        <v>39.520000000000003</v>
      </c>
      <c r="I61">
        <v>-8.9499999999999993</v>
      </c>
      <c r="K61" t="s">
        <v>38</v>
      </c>
      <c r="M61" t="s">
        <v>222</v>
      </c>
      <c r="N61" t="s">
        <v>126</v>
      </c>
      <c r="P61" t="s">
        <v>39</v>
      </c>
      <c r="Q61" t="s">
        <v>49</v>
      </c>
      <c r="R61" t="s">
        <v>219</v>
      </c>
      <c r="S61" s="7" t="s">
        <v>218</v>
      </c>
      <c r="T61" s="10" t="s">
        <v>225</v>
      </c>
    </row>
    <row r="62" spans="1:20" x14ac:dyDescent="0.3">
      <c r="A62" t="s">
        <v>224</v>
      </c>
      <c r="B62">
        <v>890</v>
      </c>
      <c r="C62">
        <v>100</v>
      </c>
      <c r="H62">
        <v>39.520000000000003</v>
      </c>
      <c r="I62">
        <v>-8.9499999999999993</v>
      </c>
      <c r="K62" t="s">
        <v>38</v>
      </c>
      <c r="M62" t="s">
        <v>222</v>
      </c>
      <c r="N62" t="s">
        <v>126</v>
      </c>
      <c r="P62" t="s">
        <v>39</v>
      </c>
      <c r="Q62" t="s">
        <v>49</v>
      </c>
      <c r="R62" t="s">
        <v>219</v>
      </c>
      <c r="S62" s="7" t="s">
        <v>218</v>
      </c>
      <c r="T62" s="10" t="s">
        <v>225</v>
      </c>
    </row>
    <row r="63" spans="1:20" x14ac:dyDescent="0.3">
      <c r="A63" t="s">
        <v>343</v>
      </c>
      <c r="B63">
        <v>790</v>
      </c>
      <c r="C63">
        <v>110</v>
      </c>
      <c r="D63" t="s">
        <v>25</v>
      </c>
      <c r="H63">
        <v>39.520000000000003</v>
      </c>
      <c r="I63">
        <v>-8.9499999999999993</v>
      </c>
      <c r="K63" t="s">
        <v>38</v>
      </c>
      <c r="M63" t="s">
        <v>222</v>
      </c>
      <c r="N63" t="s">
        <v>126</v>
      </c>
      <c r="P63" t="s">
        <v>39</v>
      </c>
      <c r="Q63" t="s">
        <v>49</v>
      </c>
      <c r="R63" t="s">
        <v>342</v>
      </c>
      <c r="S63" s="7" t="s">
        <v>341</v>
      </c>
      <c r="T63" t="s">
        <v>344</v>
      </c>
    </row>
    <row r="64" spans="1:20" x14ac:dyDescent="0.3">
      <c r="A64" t="s">
        <v>242</v>
      </c>
      <c r="B64">
        <v>1600</v>
      </c>
      <c r="C64">
        <v>110</v>
      </c>
      <c r="H64">
        <v>32.85</v>
      </c>
      <c r="I64">
        <v>-13.53</v>
      </c>
      <c r="K64" t="s">
        <v>38</v>
      </c>
      <c r="M64" t="s">
        <v>241</v>
      </c>
      <c r="N64" t="s">
        <v>160</v>
      </c>
      <c r="P64" t="s">
        <v>39</v>
      </c>
      <c r="Q64" t="s">
        <v>49</v>
      </c>
      <c r="R64" t="s">
        <v>239</v>
      </c>
      <c r="S64" s="11" t="s">
        <v>240</v>
      </c>
      <c r="T64" t="s">
        <v>1046</v>
      </c>
    </row>
    <row r="65" spans="1:20" x14ac:dyDescent="0.3">
      <c r="A65" t="s">
        <v>244</v>
      </c>
      <c r="B65">
        <v>1610</v>
      </c>
      <c r="C65">
        <v>115</v>
      </c>
      <c r="H65">
        <v>28.67</v>
      </c>
      <c r="I65">
        <f ca="1">Collected_dates_working!$I$77-13.07</f>
        <v>-21.65</v>
      </c>
      <c r="K65" t="s">
        <v>38</v>
      </c>
      <c r="M65" t="s">
        <v>243</v>
      </c>
      <c r="N65" t="s">
        <v>160</v>
      </c>
      <c r="P65" t="s">
        <v>39</v>
      </c>
      <c r="Q65" t="s">
        <v>49</v>
      </c>
      <c r="R65" t="s">
        <v>239</v>
      </c>
      <c r="S65" s="11" t="s">
        <v>240</v>
      </c>
    </row>
    <row r="66" spans="1:20" x14ac:dyDescent="0.3">
      <c r="A66" t="s">
        <v>245</v>
      </c>
      <c r="B66">
        <v>1185</v>
      </c>
      <c r="C66">
        <v>85</v>
      </c>
      <c r="H66">
        <v>28.67</v>
      </c>
      <c r="I66">
        <f ca="1">Collected_dates_working!$I$77-13.07</f>
        <v>-21.65</v>
      </c>
      <c r="K66" t="s">
        <v>38</v>
      </c>
      <c r="M66" t="s">
        <v>243</v>
      </c>
      <c r="N66" t="s">
        <v>160</v>
      </c>
      <c r="P66" t="s">
        <v>39</v>
      </c>
      <c r="Q66" t="s">
        <v>49</v>
      </c>
      <c r="R66" t="s">
        <v>239</v>
      </c>
      <c r="S66" s="11" t="s">
        <v>240</v>
      </c>
    </row>
    <row r="67" spans="1:20" x14ac:dyDescent="0.3">
      <c r="A67" t="s">
        <v>247</v>
      </c>
      <c r="B67">
        <v>1550</v>
      </c>
      <c r="C67">
        <v>90</v>
      </c>
      <c r="H67">
        <v>26.5</v>
      </c>
      <c r="I67">
        <v>-11.67</v>
      </c>
      <c r="K67" t="s">
        <v>38</v>
      </c>
      <c r="M67" t="s">
        <v>246</v>
      </c>
      <c r="N67" t="s">
        <v>160</v>
      </c>
      <c r="P67" t="s">
        <v>39</v>
      </c>
      <c r="Q67" t="s">
        <v>49</v>
      </c>
      <c r="R67" t="s">
        <v>239</v>
      </c>
      <c r="S67" s="11" t="s">
        <v>240</v>
      </c>
    </row>
    <row r="68" spans="1:20" x14ac:dyDescent="0.3">
      <c r="A68" t="s">
        <v>248</v>
      </c>
      <c r="B68">
        <v>1320</v>
      </c>
      <c r="C68">
        <v>85</v>
      </c>
      <c r="H68">
        <v>26.5</v>
      </c>
      <c r="I68">
        <v>-11.67</v>
      </c>
      <c r="K68" t="s">
        <v>38</v>
      </c>
      <c r="M68" t="s">
        <v>246</v>
      </c>
      <c r="N68" t="s">
        <v>160</v>
      </c>
      <c r="P68" t="s">
        <v>39</v>
      </c>
      <c r="Q68" t="s">
        <v>49</v>
      </c>
      <c r="R68" t="s">
        <v>239</v>
      </c>
      <c r="S68" s="11" t="s">
        <v>240</v>
      </c>
    </row>
    <row r="69" spans="1:20" x14ac:dyDescent="0.3">
      <c r="A69" t="s">
        <v>249</v>
      </c>
      <c r="B69">
        <v>1190</v>
      </c>
      <c r="C69">
        <v>85</v>
      </c>
      <c r="H69">
        <v>26.5</v>
      </c>
      <c r="I69">
        <v>-11.67</v>
      </c>
      <c r="K69" t="s">
        <v>38</v>
      </c>
      <c r="M69" t="s">
        <v>246</v>
      </c>
      <c r="N69" t="s">
        <v>160</v>
      </c>
      <c r="P69" t="s">
        <v>39</v>
      </c>
      <c r="Q69" t="s">
        <v>49</v>
      </c>
      <c r="R69" t="s">
        <v>239</v>
      </c>
      <c r="S69" s="11" t="s">
        <v>240</v>
      </c>
    </row>
    <row r="70" spans="1:20" x14ac:dyDescent="0.3">
      <c r="A70" t="s">
        <v>250</v>
      </c>
      <c r="B70">
        <v>900</v>
      </c>
      <c r="C70">
        <v>60</v>
      </c>
      <c r="H70">
        <v>26.5</v>
      </c>
      <c r="I70">
        <v>-11.67</v>
      </c>
      <c r="K70" t="s">
        <v>38</v>
      </c>
      <c r="M70" t="s">
        <v>246</v>
      </c>
      <c r="N70" t="s">
        <v>160</v>
      </c>
      <c r="P70" t="s">
        <v>39</v>
      </c>
      <c r="Q70" t="s">
        <v>49</v>
      </c>
      <c r="R70" t="s">
        <v>239</v>
      </c>
      <c r="S70" s="11" t="s">
        <v>240</v>
      </c>
    </row>
    <row r="71" spans="1:20" x14ac:dyDescent="0.3">
      <c r="A71" t="s">
        <v>251</v>
      </c>
      <c r="B71">
        <v>560</v>
      </c>
      <c r="C71">
        <v>75</v>
      </c>
      <c r="H71">
        <v>26.5</v>
      </c>
      <c r="I71">
        <v>-11.67</v>
      </c>
      <c r="K71" t="s">
        <v>131</v>
      </c>
      <c r="M71" t="s">
        <v>246</v>
      </c>
      <c r="N71" t="s">
        <v>160</v>
      </c>
      <c r="P71" t="s">
        <v>39</v>
      </c>
      <c r="Q71" t="s">
        <v>49</v>
      </c>
      <c r="R71" t="s">
        <v>239</v>
      </c>
      <c r="S71" s="11" t="s">
        <v>240</v>
      </c>
    </row>
    <row r="72" spans="1:20" x14ac:dyDescent="0.3">
      <c r="A72" t="s">
        <v>252</v>
      </c>
      <c r="B72">
        <v>450</v>
      </c>
      <c r="C72">
        <v>75</v>
      </c>
      <c r="H72">
        <v>26.5</v>
      </c>
      <c r="I72">
        <v>-11.67</v>
      </c>
      <c r="K72" t="s">
        <v>131</v>
      </c>
      <c r="M72" t="s">
        <v>246</v>
      </c>
      <c r="N72" t="s">
        <v>160</v>
      </c>
      <c r="P72" t="s">
        <v>39</v>
      </c>
      <c r="Q72" t="s">
        <v>49</v>
      </c>
      <c r="R72" t="s">
        <v>239</v>
      </c>
      <c r="S72" s="11" t="s">
        <v>240</v>
      </c>
    </row>
    <row r="73" spans="1:20" x14ac:dyDescent="0.3">
      <c r="A73" t="s">
        <v>253</v>
      </c>
      <c r="B73">
        <v>360</v>
      </c>
      <c r="C73">
        <v>80</v>
      </c>
      <c r="H73">
        <v>26.5</v>
      </c>
      <c r="I73">
        <v>-11.67</v>
      </c>
      <c r="K73" t="s">
        <v>131</v>
      </c>
      <c r="M73" t="s">
        <v>246</v>
      </c>
      <c r="N73" t="s">
        <v>160</v>
      </c>
      <c r="P73" t="s">
        <v>39</v>
      </c>
      <c r="Q73" t="s">
        <v>49</v>
      </c>
      <c r="R73" t="s">
        <v>239</v>
      </c>
      <c r="S73" s="11" t="s">
        <v>240</v>
      </c>
    </row>
    <row r="74" spans="1:20" x14ac:dyDescent="0.3">
      <c r="A74" t="s">
        <v>254</v>
      </c>
      <c r="B74">
        <v>295</v>
      </c>
      <c r="C74">
        <v>80</v>
      </c>
      <c r="H74">
        <v>26.5</v>
      </c>
      <c r="I74">
        <v>-11.67</v>
      </c>
      <c r="K74" t="s">
        <v>131</v>
      </c>
      <c r="M74" t="s">
        <v>246</v>
      </c>
      <c r="N74" t="s">
        <v>160</v>
      </c>
      <c r="P74" t="s">
        <v>39</v>
      </c>
      <c r="Q74" t="s">
        <v>49</v>
      </c>
      <c r="R74" t="s">
        <v>239</v>
      </c>
      <c r="S74" s="11" t="s">
        <v>240</v>
      </c>
    </row>
    <row r="75" spans="1:20" x14ac:dyDescent="0.3">
      <c r="A75" t="s">
        <v>256</v>
      </c>
      <c r="B75">
        <v>1540</v>
      </c>
      <c r="C75">
        <v>85</v>
      </c>
      <c r="H75">
        <v>28.37</v>
      </c>
      <c r="I75">
        <v>-15.38</v>
      </c>
      <c r="K75" t="s">
        <v>131</v>
      </c>
      <c r="M75" t="s">
        <v>255</v>
      </c>
      <c r="N75" t="s">
        <v>160</v>
      </c>
      <c r="P75" t="s">
        <v>39</v>
      </c>
      <c r="Q75" t="s">
        <v>49</v>
      </c>
      <c r="R75" t="s">
        <v>239</v>
      </c>
      <c r="S75" s="11" t="s">
        <v>240</v>
      </c>
    </row>
    <row r="76" spans="1:20" x14ac:dyDescent="0.3">
      <c r="A76" t="s">
        <v>257</v>
      </c>
      <c r="B76">
        <v>1525</v>
      </c>
      <c r="C76">
        <v>110</v>
      </c>
      <c r="H76">
        <v>28.37</v>
      </c>
      <c r="I76">
        <v>-15.38</v>
      </c>
      <c r="K76" t="s">
        <v>38</v>
      </c>
      <c r="M76" t="s">
        <v>255</v>
      </c>
      <c r="N76" t="s">
        <v>160</v>
      </c>
      <c r="P76" t="s">
        <v>39</v>
      </c>
      <c r="Q76" t="s">
        <v>49</v>
      </c>
      <c r="R76" t="s">
        <v>239</v>
      </c>
      <c r="S76" s="11" t="s">
        <v>240</v>
      </c>
    </row>
    <row r="77" spans="1:20" x14ac:dyDescent="0.3">
      <c r="A77" t="s">
        <v>258</v>
      </c>
      <c r="B77">
        <v>1445</v>
      </c>
      <c r="C77">
        <v>95</v>
      </c>
      <c r="H77">
        <v>28.37</v>
      </c>
      <c r="I77">
        <v>-15.38</v>
      </c>
      <c r="K77" t="s">
        <v>38</v>
      </c>
      <c r="M77" t="s">
        <v>255</v>
      </c>
      <c r="N77" t="s">
        <v>160</v>
      </c>
      <c r="P77" t="s">
        <v>39</v>
      </c>
      <c r="Q77" t="s">
        <v>49</v>
      </c>
      <c r="R77" t="s">
        <v>239</v>
      </c>
      <c r="S77" s="11" t="s">
        <v>240</v>
      </c>
    </row>
    <row r="78" spans="1:20" x14ac:dyDescent="0.3">
      <c r="A78" t="s">
        <v>260</v>
      </c>
      <c r="B78">
        <v>1070</v>
      </c>
      <c r="C78">
        <v>60</v>
      </c>
      <c r="H78">
        <v>23.82</v>
      </c>
      <c r="I78">
        <v>-14.37</v>
      </c>
      <c r="K78" t="s">
        <v>38</v>
      </c>
      <c r="M78" t="s">
        <v>259</v>
      </c>
      <c r="N78" t="s">
        <v>160</v>
      </c>
      <c r="P78" t="s">
        <v>39</v>
      </c>
      <c r="Q78" t="s">
        <v>49</v>
      </c>
      <c r="R78" t="s">
        <v>239</v>
      </c>
      <c r="S78" s="11" t="s">
        <v>240</v>
      </c>
    </row>
    <row r="79" spans="1:20" x14ac:dyDescent="0.3">
      <c r="A79" t="s">
        <v>263</v>
      </c>
      <c r="B79">
        <v>1730</v>
      </c>
      <c r="C79">
        <v>110</v>
      </c>
      <c r="H79">
        <v>31.93</v>
      </c>
      <c r="I79">
        <v>-14.4</v>
      </c>
      <c r="K79" t="s">
        <v>38</v>
      </c>
      <c r="M79" t="s">
        <v>266</v>
      </c>
      <c r="N79" t="s">
        <v>160</v>
      </c>
      <c r="P79" t="s">
        <v>39</v>
      </c>
      <c r="Q79" t="s">
        <v>49</v>
      </c>
      <c r="R79" t="s">
        <v>239</v>
      </c>
      <c r="S79" s="11" t="s">
        <v>240</v>
      </c>
      <c r="T79" s="10" t="s">
        <v>1047</v>
      </c>
    </row>
    <row r="80" spans="1:20" x14ac:dyDescent="0.3">
      <c r="A80" t="s">
        <v>264</v>
      </c>
      <c r="B80">
        <v>1200</v>
      </c>
      <c r="C80">
        <v>80</v>
      </c>
      <c r="H80">
        <v>31.93</v>
      </c>
      <c r="I80">
        <v>-14.4</v>
      </c>
      <c r="K80" t="s">
        <v>38</v>
      </c>
      <c r="M80" t="s">
        <v>266</v>
      </c>
      <c r="N80" t="s">
        <v>160</v>
      </c>
      <c r="P80" t="s">
        <v>39</v>
      </c>
      <c r="Q80" t="s">
        <v>49</v>
      </c>
      <c r="R80" t="s">
        <v>239</v>
      </c>
      <c r="S80" s="11" t="s">
        <v>240</v>
      </c>
      <c r="T80" s="10" t="s">
        <v>1047</v>
      </c>
    </row>
    <row r="81" spans="1:20" x14ac:dyDescent="0.3">
      <c r="A81" t="s">
        <v>265</v>
      </c>
      <c r="B81">
        <v>970</v>
      </c>
      <c r="C81">
        <v>70</v>
      </c>
      <c r="H81">
        <v>31.93</v>
      </c>
      <c r="I81">
        <v>-14.4</v>
      </c>
      <c r="K81" t="s">
        <v>38</v>
      </c>
      <c r="M81" t="s">
        <v>266</v>
      </c>
      <c r="N81" t="s">
        <v>160</v>
      </c>
      <c r="P81" t="s">
        <v>39</v>
      </c>
      <c r="Q81" t="s">
        <v>49</v>
      </c>
      <c r="R81" t="s">
        <v>239</v>
      </c>
      <c r="S81" s="11" t="s">
        <v>240</v>
      </c>
      <c r="T81" s="10" t="s">
        <v>1047</v>
      </c>
    </row>
    <row r="82" spans="1:20" x14ac:dyDescent="0.3">
      <c r="A82" t="s">
        <v>268</v>
      </c>
      <c r="B82">
        <v>995</v>
      </c>
      <c r="C82">
        <v>61</v>
      </c>
      <c r="H82">
        <v>26.33</v>
      </c>
      <c r="I82">
        <v>-17.07</v>
      </c>
      <c r="K82" t="s">
        <v>38</v>
      </c>
      <c r="M82" t="s">
        <v>267</v>
      </c>
      <c r="N82" t="s">
        <v>160</v>
      </c>
      <c r="P82" t="s">
        <v>39</v>
      </c>
      <c r="Q82" t="s">
        <v>49</v>
      </c>
      <c r="R82" t="s">
        <v>239</v>
      </c>
      <c r="S82" s="11" t="s">
        <v>240</v>
      </c>
      <c r="T82" t="s">
        <v>275</v>
      </c>
    </row>
    <row r="83" spans="1:20" x14ac:dyDescent="0.3">
      <c r="A83" t="s">
        <v>269</v>
      </c>
      <c r="B83">
        <v>960</v>
      </c>
      <c r="C83">
        <v>70</v>
      </c>
      <c r="H83">
        <v>26.33</v>
      </c>
      <c r="I83">
        <v>-17.07</v>
      </c>
      <c r="K83" t="s">
        <v>38</v>
      </c>
      <c r="M83" t="s">
        <v>267</v>
      </c>
      <c r="N83" t="s">
        <v>160</v>
      </c>
      <c r="P83" t="s">
        <v>39</v>
      </c>
      <c r="Q83" t="s">
        <v>49</v>
      </c>
      <c r="R83" t="s">
        <v>239</v>
      </c>
      <c r="S83" s="11" t="s">
        <v>240</v>
      </c>
      <c r="T83" t="s">
        <v>275</v>
      </c>
    </row>
    <row r="84" spans="1:20" x14ac:dyDescent="0.3">
      <c r="A84" t="s">
        <v>270</v>
      </c>
      <c r="B84">
        <v>930</v>
      </c>
      <c r="C84">
        <v>100</v>
      </c>
      <c r="H84">
        <v>26.33</v>
      </c>
      <c r="I84">
        <v>-17.07</v>
      </c>
      <c r="K84" t="s">
        <v>38</v>
      </c>
      <c r="M84" t="s">
        <v>267</v>
      </c>
      <c r="N84" t="s">
        <v>160</v>
      </c>
      <c r="P84" t="s">
        <v>39</v>
      </c>
      <c r="Q84" t="s">
        <v>49</v>
      </c>
      <c r="R84" t="s">
        <v>239</v>
      </c>
      <c r="S84" s="11" t="s">
        <v>240</v>
      </c>
      <c r="T84" t="s">
        <v>658</v>
      </c>
    </row>
    <row r="85" spans="1:20" x14ac:dyDescent="0.3">
      <c r="A85" t="s">
        <v>271</v>
      </c>
      <c r="B85">
        <v>910</v>
      </c>
      <c r="C85">
        <v>100</v>
      </c>
      <c r="H85">
        <v>26.33</v>
      </c>
      <c r="I85">
        <v>-17.07</v>
      </c>
      <c r="K85" t="s">
        <v>38</v>
      </c>
      <c r="M85" t="s">
        <v>267</v>
      </c>
      <c r="N85" t="s">
        <v>160</v>
      </c>
      <c r="P85" t="s">
        <v>39</v>
      </c>
      <c r="Q85" t="s">
        <v>49</v>
      </c>
      <c r="R85" t="s">
        <v>239</v>
      </c>
      <c r="S85" s="11" t="s">
        <v>240</v>
      </c>
    </row>
    <row r="86" spans="1:20" x14ac:dyDescent="0.3">
      <c r="A86" t="s">
        <v>272</v>
      </c>
      <c r="B86">
        <v>900</v>
      </c>
      <c r="C86">
        <v>100</v>
      </c>
      <c r="H86">
        <v>26.33</v>
      </c>
      <c r="I86">
        <v>-17.07</v>
      </c>
      <c r="K86" t="s">
        <v>38</v>
      </c>
      <c r="M86" t="s">
        <v>267</v>
      </c>
      <c r="N86" t="s">
        <v>160</v>
      </c>
      <c r="P86" t="s">
        <v>39</v>
      </c>
      <c r="Q86" t="s">
        <v>49</v>
      </c>
      <c r="R86" t="s">
        <v>239</v>
      </c>
      <c r="S86" s="11" t="s">
        <v>240</v>
      </c>
    </row>
    <row r="87" spans="1:20" x14ac:dyDescent="0.3">
      <c r="A87" t="s">
        <v>273</v>
      </c>
      <c r="B87">
        <v>890</v>
      </c>
      <c r="C87">
        <v>50</v>
      </c>
      <c r="H87">
        <v>26.33</v>
      </c>
      <c r="I87">
        <v>-17.07</v>
      </c>
      <c r="K87" t="s">
        <v>38</v>
      </c>
      <c r="M87" t="s">
        <v>267</v>
      </c>
      <c r="N87" t="s">
        <v>160</v>
      </c>
      <c r="P87" t="s">
        <v>39</v>
      </c>
      <c r="Q87" t="s">
        <v>49</v>
      </c>
      <c r="R87" t="s">
        <v>239</v>
      </c>
      <c r="S87" s="11" t="s">
        <v>240</v>
      </c>
      <c r="T87" t="s">
        <v>275</v>
      </c>
    </row>
    <row r="88" spans="1:20" x14ac:dyDescent="0.3">
      <c r="A88" t="s">
        <v>274</v>
      </c>
      <c r="B88">
        <v>710</v>
      </c>
      <c r="C88">
        <v>50</v>
      </c>
      <c r="H88">
        <v>26.33</v>
      </c>
      <c r="I88">
        <v>-17.07</v>
      </c>
      <c r="K88" t="s">
        <v>38</v>
      </c>
      <c r="M88" t="s">
        <v>267</v>
      </c>
      <c r="N88" t="s">
        <v>160</v>
      </c>
      <c r="P88" t="s">
        <v>39</v>
      </c>
      <c r="Q88" t="s">
        <v>49</v>
      </c>
      <c r="R88" t="s">
        <v>239</v>
      </c>
      <c r="S88" s="11" t="s">
        <v>240</v>
      </c>
      <c r="T88" t="s">
        <v>275</v>
      </c>
    </row>
    <row r="89" spans="1:20" x14ac:dyDescent="0.3">
      <c r="A89" t="s">
        <v>278</v>
      </c>
      <c r="B89">
        <v>1300</v>
      </c>
      <c r="C89">
        <v>90</v>
      </c>
      <c r="H89">
        <v>26.33</v>
      </c>
      <c r="I89">
        <v>-17.07</v>
      </c>
      <c r="K89" t="s">
        <v>38</v>
      </c>
      <c r="M89" t="s">
        <v>267</v>
      </c>
      <c r="N89" t="s">
        <v>160</v>
      </c>
      <c r="P89" t="s">
        <v>39</v>
      </c>
      <c r="Q89" t="s">
        <v>49</v>
      </c>
      <c r="R89" t="s">
        <v>239</v>
      </c>
      <c r="S89" s="11" t="s">
        <v>240</v>
      </c>
      <c r="T89" s="10" t="s">
        <v>279</v>
      </c>
    </row>
    <row r="90" spans="1:20" x14ac:dyDescent="0.3">
      <c r="A90" t="s">
        <v>281</v>
      </c>
      <c r="B90">
        <v>1410</v>
      </c>
      <c r="C90">
        <v>115</v>
      </c>
      <c r="H90">
        <v>26.12</v>
      </c>
      <c r="I90">
        <v>-15.98</v>
      </c>
      <c r="K90" t="s">
        <v>38</v>
      </c>
      <c r="M90" t="s">
        <v>280</v>
      </c>
      <c r="N90" t="s">
        <v>160</v>
      </c>
      <c r="P90" t="s">
        <v>39</v>
      </c>
      <c r="Q90" t="s">
        <v>49</v>
      </c>
      <c r="R90" t="s">
        <v>239</v>
      </c>
      <c r="S90" s="11" t="s">
        <v>240</v>
      </c>
    </row>
    <row r="91" spans="1:20" x14ac:dyDescent="0.3">
      <c r="A91" t="s">
        <v>282</v>
      </c>
      <c r="B91">
        <v>1200</v>
      </c>
      <c r="C91">
        <v>115</v>
      </c>
      <c r="H91">
        <v>26.12</v>
      </c>
      <c r="I91">
        <v>-15.98</v>
      </c>
      <c r="K91" t="s">
        <v>38</v>
      </c>
      <c r="M91" t="s">
        <v>280</v>
      </c>
      <c r="N91" t="s">
        <v>160</v>
      </c>
      <c r="P91" t="s">
        <v>39</v>
      </c>
      <c r="Q91" t="s">
        <v>49</v>
      </c>
      <c r="R91" t="s">
        <v>239</v>
      </c>
      <c r="S91" s="11" t="s">
        <v>240</v>
      </c>
    </row>
    <row r="92" spans="1:20" x14ac:dyDescent="0.3">
      <c r="A92" t="s">
        <v>287</v>
      </c>
      <c r="B92">
        <v>625</v>
      </c>
      <c r="C92">
        <v>110</v>
      </c>
      <c r="H92">
        <v>26.12</v>
      </c>
      <c r="I92">
        <v>-15.98</v>
      </c>
      <c r="K92" t="s">
        <v>38</v>
      </c>
      <c r="M92" t="s">
        <v>280</v>
      </c>
      <c r="N92" t="s">
        <v>160</v>
      </c>
      <c r="P92" t="s">
        <v>39</v>
      </c>
      <c r="Q92" t="s">
        <v>49</v>
      </c>
      <c r="R92" t="s">
        <v>298</v>
      </c>
      <c r="S92" s="7" t="s">
        <v>297</v>
      </c>
    </row>
    <row r="93" spans="1:20" x14ac:dyDescent="0.3">
      <c r="A93" t="s">
        <v>283</v>
      </c>
      <c r="B93">
        <v>965</v>
      </c>
      <c r="C93">
        <v>110</v>
      </c>
      <c r="H93">
        <v>26.12</v>
      </c>
      <c r="I93">
        <v>-15.98</v>
      </c>
      <c r="K93" t="s">
        <v>38</v>
      </c>
      <c r="M93" t="s">
        <v>280</v>
      </c>
      <c r="N93" t="s">
        <v>160</v>
      </c>
      <c r="P93" t="s">
        <v>39</v>
      </c>
      <c r="Q93" t="s">
        <v>49</v>
      </c>
      <c r="R93" t="s">
        <v>239</v>
      </c>
      <c r="S93" s="11" t="s">
        <v>240</v>
      </c>
    </row>
    <row r="94" spans="1:20" x14ac:dyDescent="0.3">
      <c r="A94" t="s">
        <v>284</v>
      </c>
      <c r="B94">
        <v>950</v>
      </c>
      <c r="C94">
        <v>115</v>
      </c>
      <c r="H94">
        <v>26.12</v>
      </c>
      <c r="I94">
        <v>-15.98</v>
      </c>
      <c r="K94" t="s">
        <v>38</v>
      </c>
      <c r="M94" t="s">
        <v>280</v>
      </c>
      <c r="N94" t="s">
        <v>160</v>
      </c>
      <c r="P94" t="s">
        <v>39</v>
      </c>
      <c r="Q94" t="s">
        <v>49</v>
      </c>
      <c r="R94" t="s">
        <v>239</v>
      </c>
      <c r="S94" s="11" t="s">
        <v>240</v>
      </c>
    </row>
    <row r="95" spans="1:20" x14ac:dyDescent="0.3">
      <c r="A95" t="s">
        <v>285</v>
      </c>
      <c r="B95">
        <v>950</v>
      </c>
      <c r="C95">
        <v>115</v>
      </c>
      <c r="H95">
        <v>26.12</v>
      </c>
      <c r="I95">
        <v>-15.98</v>
      </c>
      <c r="K95" t="s">
        <v>38</v>
      </c>
      <c r="M95" t="s">
        <v>280</v>
      </c>
      <c r="N95" t="s">
        <v>160</v>
      </c>
      <c r="P95" t="s">
        <v>39</v>
      </c>
      <c r="Q95" t="s">
        <v>49</v>
      </c>
      <c r="R95" t="s">
        <v>239</v>
      </c>
      <c r="S95" s="11" t="s">
        <v>240</v>
      </c>
    </row>
    <row r="96" spans="1:20" x14ac:dyDescent="0.3">
      <c r="A96" t="s">
        <v>286</v>
      </c>
      <c r="B96">
        <v>755</v>
      </c>
      <c r="C96">
        <v>110</v>
      </c>
      <c r="H96">
        <v>26.12</v>
      </c>
      <c r="I96">
        <v>-15.98</v>
      </c>
      <c r="K96" t="s">
        <v>38</v>
      </c>
      <c r="M96" t="s">
        <v>280</v>
      </c>
      <c r="N96" t="s">
        <v>160</v>
      </c>
      <c r="P96" t="s">
        <v>39</v>
      </c>
      <c r="Q96" t="s">
        <v>49</v>
      </c>
      <c r="R96" t="s">
        <v>239</v>
      </c>
      <c r="S96" s="11" t="s">
        <v>240</v>
      </c>
    </row>
    <row r="97" spans="1:21" x14ac:dyDescent="0.3">
      <c r="A97" t="s">
        <v>287</v>
      </c>
      <c r="B97">
        <v>625</v>
      </c>
      <c r="C97">
        <v>110</v>
      </c>
      <c r="H97">
        <v>26.12</v>
      </c>
      <c r="I97">
        <v>-15.98</v>
      </c>
      <c r="K97" t="s">
        <v>38</v>
      </c>
      <c r="M97" t="s">
        <v>280</v>
      </c>
      <c r="N97" t="s">
        <v>160</v>
      </c>
      <c r="P97" t="s">
        <v>39</v>
      </c>
      <c r="Q97" t="s">
        <v>49</v>
      </c>
      <c r="R97" t="s">
        <v>239</v>
      </c>
      <c r="S97" s="11" t="s">
        <v>240</v>
      </c>
    </row>
    <row r="98" spans="1:21" x14ac:dyDescent="0.3">
      <c r="A98" t="s">
        <v>288</v>
      </c>
      <c r="B98">
        <v>845</v>
      </c>
      <c r="C98">
        <v>100</v>
      </c>
      <c r="D98" t="s">
        <v>25</v>
      </c>
      <c r="H98">
        <v>27.4</v>
      </c>
      <c r="I98">
        <v>-16.73</v>
      </c>
      <c r="K98" t="s">
        <v>38</v>
      </c>
      <c r="M98" t="s">
        <v>290</v>
      </c>
      <c r="N98" t="s">
        <v>160</v>
      </c>
      <c r="P98" t="s">
        <v>39</v>
      </c>
      <c r="Q98" t="s">
        <v>49</v>
      </c>
      <c r="R98" t="s">
        <v>239</v>
      </c>
      <c r="S98" s="11" t="s">
        <v>240</v>
      </c>
      <c r="T98" s="10" t="s">
        <v>291</v>
      </c>
    </row>
    <row r="99" spans="1:21" x14ac:dyDescent="0.3">
      <c r="A99" t="s">
        <v>289</v>
      </c>
      <c r="B99">
        <v>745</v>
      </c>
      <c r="C99">
        <v>105</v>
      </c>
      <c r="D99" t="s">
        <v>25</v>
      </c>
      <c r="H99">
        <v>27.4</v>
      </c>
      <c r="I99">
        <v>-16.73</v>
      </c>
      <c r="K99" t="s">
        <v>38</v>
      </c>
      <c r="M99" t="s">
        <v>290</v>
      </c>
      <c r="N99" t="s">
        <v>160</v>
      </c>
      <c r="P99" t="s">
        <v>39</v>
      </c>
      <c r="Q99" t="s">
        <v>49</v>
      </c>
      <c r="R99" t="s">
        <v>239</v>
      </c>
      <c r="S99" s="11" t="s">
        <v>240</v>
      </c>
      <c r="T99" s="10" t="s">
        <v>291</v>
      </c>
    </row>
    <row r="100" spans="1:21" x14ac:dyDescent="0.3">
      <c r="A100" t="s">
        <v>292</v>
      </c>
      <c r="B100">
        <v>730</v>
      </c>
      <c r="C100">
        <v>50</v>
      </c>
      <c r="D100" t="s">
        <v>25</v>
      </c>
      <c r="H100">
        <v>27.4</v>
      </c>
      <c r="I100">
        <v>-16.73</v>
      </c>
      <c r="K100" t="s">
        <v>38</v>
      </c>
      <c r="M100" t="s">
        <v>290</v>
      </c>
      <c r="N100" t="s">
        <v>160</v>
      </c>
      <c r="P100" t="s">
        <v>39</v>
      </c>
      <c r="Q100" t="s">
        <v>49</v>
      </c>
      <c r="R100" t="s">
        <v>239</v>
      </c>
      <c r="S100" s="11" t="s">
        <v>240</v>
      </c>
      <c r="T100" s="10" t="s">
        <v>291</v>
      </c>
    </row>
    <row r="101" spans="1:21" x14ac:dyDescent="0.3">
      <c r="A101" t="s">
        <v>293</v>
      </c>
      <c r="B101">
        <v>1745</v>
      </c>
      <c r="C101">
        <v>170</v>
      </c>
      <c r="H101">
        <v>33.65</v>
      </c>
      <c r="I101">
        <v>-11.12</v>
      </c>
      <c r="K101" t="s">
        <v>38</v>
      </c>
      <c r="M101" t="s">
        <v>294</v>
      </c>
      <c r="N101" t="s">
        <v>90</v>
      </c>
      <c r="P101" t="s">
        <v>39</v>
      </c>
      <c r="Q101" t="s">
        <v>49</v>
      </c>
      <c r="R101" t="s">
        <v>298</v>
      </c>
      <c r="S101" s="7" t="s">
        <v>297</v>
      </c>
    </row>
    <row r="102" spans="1:21" x14ac:dyDescent="0.3">
      <c r="A102" t="s">
        <v>295</v>
      </c>
      <c r="B102">
        <v>1445</v>
      </c>
      <c r="C102">
        <v>120</v>
      </c>
      <c r="H102">
        <v>33.65</v>
      </c>
      <c r="I102">
        <v>-11.12</v>
      </c>
      <c r="K102" t="s">
        <v>38</v>
      </c>
      <c r="M102" t="s">
        <v>294</v>
      </c>
      <c r="N102" t="s">
        <v>90</v>
      </c>
      <c r="P102" t="s">
        <v>39</v>
      </c>
      <c r="Q102" t="s">
        <v>49</v>
      </c>
      <c r="R102" t="s">
        <v>298</v>
      </c>
      <c r="S102" s="7" t="s">
        <v>297</v>
      </c>
    </row>
    <row r="103" spans="1:21" x14ac:dyDescent="0.3">
      <c r="A103" t="s">
        <v>296</v>
      </c>
      <c r="B103">
        <v>1655</v>
      </c>
      <c r="C103">
        <v>95</v>
      </c>
      <c r="H103">
        <v>33.65</v>
      </c>
      <c r="I103">
        <v>-11.12</v>
      </c>
      <c r="K103" t="s">
        <v>38</v>
      </c>
      <c r="M103" t="s">
        <v>294</v>
      </c>
      <c r="N103" t="s">
        <v>90</v>
      </c>
      <c r="P103" t="s">
        <v>39</v>
      </c>
      <c r="Q103" t="s">
        <v>49</v>
      </c>
      <c r="R103" t="s">
        <v>298</v>
      </c>
      <c r="S103" s="7" t="s">
        <v>297</v>
      </c>
    </row>
    <row r="104" spans="1:21" x14ac:dyDescent="0.3">
      <c r="A104" t="s">
        <v>302</v>
      </c>
      <c r="B104">
        <v>1530</v>
      </c>
      <c r="C104">
        <v>160</v>
      </c>
      <c r="H104">
        <v>30.38</v>
      </c>
      <c r="I104">
        <v>-5.07</v>
      </c>
      <c r="K104" t="s">
        <v>38</v>
      </c>
      <c r="M104" t="s">
        <v>299</v>
      </c>
      <c r="N104" t="s">
        <v>126</v>
      </c>
      <c r="P104" t="s">
        <v>39</v>
      </c>
      <c r="Q104" t="s">
        <v>49</v>
      </c>
      <c r="R104" t="s">
        <v>298</v>
      </c>
      <c r="S104" s="7" t="s">
        <v>297</v>
      </c>
    </row>
    <row r="105" spans="1:21" x14ac:dyDescent="0.3">
      <c r="A105" t="s">
        <v>303</v>
      </c>
      <c r="B105">
        <v>765</v>
      </c>
      <c r="C105">
        <v>105</v>
      </c>
      <c r="H105">
        <v>30.38</v>
      </c>
      <c r="I105">
        <v>-5.07</v>
      </c>
      <c r="K105" t="s">
        <v>38</v>
      </c>
      <c r="M105" t="s">
        <v>299</v>
      </c>
      <c r="N105" t="s">
        <v>126</v>
      </c>
      <c r="P105" t="s">
        <v>39</v>
      </c>
      <c r="Q105" t="s">
        <v>49</v>
      </c>
      <c r="R105" t="s">
        <v>298</v>
      </c>
      <c r="S105" s="7" t="s">
        <v>297</v>
      </c>
      <c r="T105" s="12" t="s">
        <v>301</v>
      </c>
    </row>
    <row r="106" spans="1:21" x14ac:dyDescent="0.3">
      <c r="A106" t="s">
        <v>304</v>
      </c>
      <c r="B106">
        <v>210</v>
      </c>
      <c r="C106">
        <v>110</v>
      </c>
      <c r="H106">
        <v>30.38</v>
      </c>
      <c r="I106">
        <v>-5.07</v>
      </c>
      <c r="K106" t="s">
        <v>38</v>
      </c>
      <c r="M106" t="s">
        <v>299</v>
      </c>
      <c r="N106" t="s">
        <v>126</v>
      </c>
      <c r="P106" t="s">
        <v>39</v>
      </c>
      <c r="Q106" t="s">
        <v>49</v>
      </c>
      <c r="R106" t="s">
        <v>298</v>
      </c>
      <c r="S106" s="7" t="s">
        <v>297</v>
      </c>
      <c r="T106" s="12"/>
    </row>
    <row r="107" spans="1:21" x14ac:dyDescent="0.3">
      <c r="A107" t="s">
        <v>307</v>
      </c>
      <c r="B107" s="6">
        <v>1850</v>
      </c>
      <c r="C107">
        <v>115</v>
      </c>
      <c r="H107">
        <v>39.43</v>
      </c>
      <c r="I107">
        <v>-4.18</v>
      </c>
      <c r="K107" t="s">
        <v>38</v>
      </c>
      <c r="M107" t="s">
        <v>305</v>
      </c>
      <c r="N107" t="s">
        <v>27</v>
      </c>
      <c r="P107" t="s">
        <v>39</v>
      </c>
      <c r="Q107" t="s">
        <v>49</v>
      </c>
      <c r="R107" t="s">
        <v>298</v>
      </c>
      <c r="S107" s="7" t="s">
        <v>297</v>
      </c>
      <c r="T107" t="s">
        <v>312</v>
      </c>
    </row>
    <row r="108" spans="1:21" x14ac:dyDescent="0.3">
      <c r="A108" t="s">
        <v>308</v>
      </c>
      <c r="B108" s="6">
        <v>1780</v>
      </c>
      <c r="C108">
        <v>115</v>
      </c>
      <c r="H108">
        <v>39.43</v>
      </c>
      <c r="I108">
        <v>-4.2</v>
      </c>
      <c r="K108" t="s">
        <v>38</v>
      </c>
      <c r="M108" t="s">
        <v>306</v>
      </c>
      <c r="N108" t="s">
        <v>27</v>
      </c>
      <c r="P108" t="s">
        <v>39</v>
      </c>
      <c r="R108" t="s">
        <v>298</v>
      </c>
      <c r="S108" s="7" t="s">
        <v>297</v>
      </c>
      <c r="T108" t="s">
        <v>312</v>
      </c>
    </row>
    <row r="109" spans="1:21" x14ac:dyDescent="0.3">
      <c r="A109" t="s">
        <v>309</v>
      </c>
      <c r="B109">
        <v>1680</v>
      </c>
      <c r="C109">
        <v>110</v>
      </c>
      <c r="D109" t="s">
        <v>25</v>
      </c>
      <c r="H109">
        <v>39.43</v>
      </c>
      <c r="I109">
        <v>-4.2</v>
      </c>
      <c r="K109" t="s">
        <v>38</v>
      </c>
      <c r="M109" t="s">
        <v>311</v>
      </c>
      <c r="N109" t="s">
        <v>27</v>
      </c>
      <c r="P109" t="s">
        <v>39</v>
      </c>
      <c r="R109" t="s">
        <v>298</v>
      </c>
      <c r="S109" s="7" t="s">
        <v>297</v>
      </c>
      <c r="T109" t="s">
        <v>314</v>
      </c>
      <c r="U109" t="s">
        <v>485</v>
      </c>
    </row>
    <row r="110" spans="1:21" x14ac:dyDescent="0.3">
      <c r="A110" t="s">
        <v>310</v>
      </c>
      <c r="B110">
        <v>1690</v>
      </c>
      <c r="C110">
        <v>110</v>
      </c>
      <c r="D110" t="s">
        <v>25</v>
      </c>
      <c r="H110">
        <v>39.43</v>
      </c>
      <c r="I110">
        <v>-4.2</v>
      </c>
      <c r="K110" t="s">
        <v>38</v>
      </c>
      <c r="M110" t="s">
        <v>311</v>
      </c>
      <c r="N110" t="s">
        <v>27</v>
      </c>
      <c r="P110" t="s">
        <v>39</v>
      </c>
      <c r="R110" t="s">
        <v>298</v>
      </c>
      <c r="S110" s="7" t="s">
        <v>297</v>
      </c>
      <c r="T110" t="s">
        <v>313</v>
      </c>
    </row>
    <row r="111" spans="1:21" x14ac:dyDescent="0.3">
      <c r="A111" t="s">
        <v>319</v>
      </c>
      <c r="B111">
        <v>1730</v>
      </c>
      <c r="C111">
        <v>115</v>
      </c>
      <c r="D111" t="s">
        <v>25</v>
      </c>
      <c r="H111">
        <v>38</v>
      </c>
      <c r="I111">
        <v>-4.2670000000000003</v>
      </c>
      <c r="K111" t="s">
        <v>38</v>
      </c>
      <c r="M111" t="s">
        <v>316</v>
      </c>
      <c r="N111" t="s">
        <v>126</v>
      </c>
      <c r="P111" t="s">
        <v>39</v>
      </c>
      <c r="Q111" t="s">
        <v>49</v>
      </c>
      <c r="R111" t="s">
        <v>324</v>
      </c>
      <c r="S111" s="7" t="s">
        <v>323</v>
      </c>
      <c r="T111" t="s">
        <v>321</v>
      </c>
    </row>
    <row r="112" spans="1:21" x14ac:dyDescent="0.3">
      <c r="A112" t="s">
        <v>320</v>
      </c>
      <c r="B112">
        <v>1060</v>
      </c>
      <c r="C112">
        <v>110</v>
      </c>
      <c r="D112" t="s">
        <v>25</v>
      </c>
      <c r="H112">
        <v>38</v>
      </c>
      <c r="I112">
        <v>-4.2670000000000003</v>
      </c>
      <c r="K112" t="s">
        <v>38</v>
      </c>
      <c r="M112" t="s">
        <v>317</v>
      </c>
      <c r="N112" t="s">
        <v>126</v>
      </c>
      <c r="P112" t="s">
        <v>39</v>
      </c>
      <c r="R112" t="s">
        <v>324</v>
      </c>
      <c r="S112" s="7" t="s">
        <v>323</v>
      </c>
      <c r="T112" t="s">
        <v>318</v>
      </c>
    </row>
    <row r="113" spans="1:20" x14ac:dyDescent="0.3">
      <c r="A113" t="s">
        <v>332</v>
      </c>
      <c r="B113">
        <v>1240</v>
      </c>
      <c r="C113">
        <v>100</v>
      </c>
      <c r="H113">
        <v>31.1</v>
      </c>
      <c r="I113">
        <v>-17.829999999999998</v>
      </c>
      <c r="K113" t="s">
        <v>38</v>
      </c>
      <c r="M113" t="s">
        <v>328</v>
      </c>
      <c r="N113" t="s">
        <v>175</v>
      </c>
      <c r="P113" t="s">
        <v>39</v>
      </c>
      <c r="Q113" t="s">
        <v>49</v>
      </c>
      <c r="R113" t="s">
        <v>330</v>
      </c>
      <c r="S113" s="7" t="s">
        <v>331</v>
      </c>
    </row>
    <row r="114" spans="1:20" x14ac:dyDescent="0.3">
      <c r="A114" t="s">
        <v>333</v>
      </c>
      <c r="B114">
        <v>970</v>
      </c>
      <c r="C114">
        <v>100</v>
      </c>
      <c r="H114">
        <v>31.1</v>
      </c>
      <c r="I114">
        <v>-17.829999999999998</v>
      </c>
      <c r="K114" t="s">
        <v>38</v>
      </c>
      <c r="M114" t="s">
        <v>328</v>
      </c>
      <c r="N114" t="s">
        <v>175</v>
      </c>
      <c r="P114" t="s">
        <v>39</v>
      </c>
      <c r="Q114" t="s">
        <v>49</v>
      </c>
      <c r="R114" t="s">
        <v>330</v>
      </c>
      <c r="S114" s="7" t="s">
        <v>331</v>
      </c>
    </row>
    <row r="115" spans="1:20" x14ac:dyDescent="0.3">
      <c r="A115" t="s">
        <v>334</v>
      </c>
      <c r="B115">
        <v>1260</v>
      </c>
      <c r="C115">
        <v>65</v>
      </c>
      <c r="H115">
        <v>29.966999999999999</v>
      </c>
      <c r="I115">
        <v>-20.317</v>
      </c>
      <c r="K115" t="s">
        <v>38</v>
      </c>
      <c r="M115" t="s">
        <v>336</v>
      </c>
      <c r="N115" t="s">
        <v>175</v>
      </c>
      <c r="P115" t="s">
        <v>39</v>
      </c>
      <c r="R115" t="s">
        <v>330</v>
      </c>
      <c r="S115" s="7" t="s">
        <v>331</v>
      </c>
      <c r="T115" t="s">
        <v>335</v>
      </c>
    </row>
    <row r="116" spans="1:20" x14ac:dyDescent="0.3">
      <c r="A116" t="s">
        <v>346</v>
      </c>
      <c r="B116">
        <v>540</v>
      </c>
      <c r="C116">
        <v>110</v>
      </c>
      <c r="D116" t="s">
        <v>25</v>
      </c>
      <c r="H116">
        <v>32.479999999999997</v>
      </c>
      <c r="I116">
        <v>-8.43</v>
      </c>
      <c r="K116" t="s">
        <v>38</v>
      </c>
      <c r="M116" t="s">
        <v>345</v>
      </c>
      <c r="N116" t="s">
        <v>126</v>
      </c>
      <c r="P116" t="s">
        <v>39</v>
      </c>
      <c r="Q116" t="s">
        <v>49</v>
      </c>
      <c r="R116" t="s">
        <v>342</v>
      </c>
      <c r="S116" s="7" t="s">
        <v>341</v>
      </c>
      <c r="T116" t="s">
        <v>350</v>
      </c>
    </row>
    <row r="117" spans="1:20" x14ac:dyDescent="0.3">
      <c r="A117" t="s">
        <v>347</v>
      </c>
      <c r="B117">
        <v>590</v>
      </c>
      <c r="C117">
        <v>115</v>
      </c>
      <c r="D117" t="s">
        <v>25</v>
      </c>
      <c r="H117">
        <v>32.479999999999997</v>
      </c>
      <c r="I117">
        <v>-8.43</v>
      </c>
      <c r="K117" t="s">
        <v>38</v>
      </c>
      <c r="M117" t="s">
        <v>345</v>
      </c>
      <c r="N117" t="s">
        <v>126</v>
      </c>
      <c r="P117" t="s">
        <v>39</v>
      </c>
      <c r="Q117" t="s">
        <v>49</v>
      </c>
      <c r="R117" t="s">
        <v>342</v>
      </c>
      <c r="S117" s="7" t="s">
        <v>341</v>
      </c>
      <c r="T117" t="s">
        <v>350</v>
      </c>
    </row>
    <row r="118" spans="1:20" x14ac:dyDescent="0.3">
      <c r="A118" t="s">
        <v>348</v>
      </c>
      <c r="B118">
        <v>715</v>
      </c>
      <c r="C118">
        <v>110</v>
      </c>
      <c r="D118" t="s">
        <v>25</v>
      </c>
      <c r="H118">
        <v>32.479999999999997</v>
      </c>
      <c r="I118">
        <v>-8.43</v>
      </c>
      <c r="K118" t="s">
        <v>38</v>
      </c>
      <c r="M118" t="s">
        <v>345</v>
      </c>
      <c r="N118" t="s">
        <v>126</v>
      </c>
      <c r="P118" t="s">
        <v>39</v>
      </c>
      <c r="Q118" t="s">
        <v>49</v>
      </c>
      <c r="R118" t="s">
        <v>342</v>
      </c>
      <c r="S118" s="7" t="s">
        <v>341</v>
      </c>
      <c r="T118" t="s">
        <v>350</v>
      </c>
    </row>
    <row r="119" spans="1:20" x14ac:dyDescent="0.3">
      <c r="A119" t="s">
        <v>349</v>
      </c>
      <c r="B119">
        <v>735</v>
      </c>
      <c r="C119">
        <v>110</v>
      </c>
      <c r="D119" t="s">
        <v>25</v>
      </c>
      <c r="H119">
        <v>32.479999999999997</v>
      </c>
      <c r="I119">
        <v>-8.43</v>
      </c>
      <c r="K119" t="s">
        <v>38</v>
      </c>
      <c r="M119" t="s">
        <v>345</v>
      </c>
      <c r="N119" t="s">
        <v>126</v>
      </c>
      <c r="P119" t="s">
        <v>39</v>
      </c>
      <c r="Q119" t="s">
        <v>49</v>
      </c>
      <c r="R119" t="s">
        <v>342</v>
      </c>
      <c r="S119" s="7" t="s">
        <v>341</v>
      </c>
      <c r="T119" t="s">
        <v>350</v>
      </c>
    </row>
    <row r="120" spans="1:20" x14ac:dyDescent="0.3">
      <c r="A120" t="s">
        <v>357</v>
      </c>
      <c r="B120">
        <v>1730</v>
      </c>
      <c r="C120">
        <v>130</v>
      </c>
      <c r="H120">
        <v>37.25</v>
      </c>
      <c r="I120">
        <v>-1</v>
      </c>
      <c r="K120" t="s">
        <v>38</v>
      </c>
      <c r="M120" t="s">
        <v>356</v>
      </c>
      <c r="N120" t="s">
        <v>27</v>
      </c>
      <c r="P120" t="s">
        <v>39</v>
      </c>
      <c r="Q120" t="s">
        <v>49</v>
      </c>
      <c r="R120" t="s">
        <v>354</v>
      </c>
      <c r="S120" s="7" t="s">
        <v>355</v>
      </c>
      <c r="T120" t="s">
        <v>353</v>
      </c>
    </row>
    <row r="121" spans="1:20" x14ac:dyDescent="0.3">
      <c r="A121" t="s">
        <v>358</v>
      </c>
      <c r="B121">
        <v>1760</v>
      </c>
      <c r="C121">
        <v>120</v>
      </c>
      <c r="H121">
        <v>37.25</v>
      </c>
      <c r="I121">
        <v>-1</v>
      </c>
      <c r="K121" t="s">
        <v>38</v>
      </c>
      <c r="M121" t="s">
        <v>356</v>
      </c>
      <c r="N121" t="s">
        <v>27</v>
      </c>
      <c r="P121" t="s">
        <v>39</v>
      </c>
      <c r="Q121" t="s">
        <v>49</v>
      </c>
      <c r="R121" t="s">
        <v>354</v>
      </c>
      <c r="S121" s="7" t="s">
        <v>355</v>
      </c>
      <c r="T121" t="s">
        <v>353</v>
      </c>
    </row>
    <row r="122" spans="1:20" x14ac:dyDescent="0.3">
      <c r="A122" t="s">
        <v>361</v>
      </c>
      <c r="B122">
        <v>1630</v>
      </c>
      <c r="C122">
        <v>155</v>
      </c>
      <c r="H122">
        <v>37.770000000000003</v>
      </c>
      <c r="I122">
        <v>0.42</v>
      </c>
      <c r="K122" t="s">
        <v>38</v>
      </c>
      <c r="M122" t="s">
        <v>360</v>
      </c>
      <c r="N122" t="s">
        <v>27</v>
      </c>
      <c r="P122" t="s">
        <v>39</v>
      </c>
      <c r="Q122" t="s">
        <v>49</v>
      </c>
      <c r="R122" t="s">
        <v>354</v>
      </c>
      <c r="S122" s="7" t="s">
        <v>355</v>
      </c>
      <c r="T122" t="s">
        <v>359</v>
      </c>
    </row>
    <row r="123" spans="1:20" x14ac:dyDescent="0.3">
      <c r="A123" t="s">
        <v>363</v>
      </c>
      <c r="B123">
        <v>1760</v>
      </c>
      <c r="C123">
        <v>160</v>
      </c>
      <c r="H123">
        <v>34.25</v>
      </c>
      <c r="I123">
        <v>0.33</v>
      </c>
      <c r="K123" t="s">
        <v>38</v>
      </c>
      <c r="M123" t="s">
        <v>362</v>
      </c>
      <c r="N123" t="s">
        <v>27</v>
      </c>
      <c r="P123" t="s">
        <v>39</v>
      </c>
      <c r="Q123" t="s">
        <v>49</v>
      </c>
      <c r="R123" t="s">
        <v>354</v>
      </c>
      <c r="S123" s="7" t="s">
        <v>355</v>
      </c>
      <c r="T123" t="s">
        <v>364</v>
      </c>
    </row>
    <row r="124" spans="1:20" x14ac:dyDescent="0.3">
      <c r="A124" t="s">
        <v>367</v>
      </c>
      <c r="B124">
        <v>930</v>
      </c>
      <c r="C124">
        <v>50</v>
      </c>
      <c r="H124">
        <v>29.58</v>
      </c>
      <c r="I124">
        <v>-13.97</v>
      </c>
      <c r="K124" t="s">
        <v>38</v>
      </c>
      <c r="M124" t="s">
        <v>365</v>
      </c>
      <c r="N124" t="s">
        <v>160</v>
      </c>
      <c r="P124" t="s">
        <v>39</v>
      </c>
      <c r="Q124" t="s">
        <v>49</v>
      </c>
      <c r="R124" t="s">
        <v>354</v>
      </c>
      <c r="S124" s="7" t="s">
        <v>355</v>
      </c>
      <c r="T124" t="s">
        <v>366</v>
      </c>
    </row>
    <row r="125" spans="1:20" x14ac:dyDescent="0.3">
      <c r="A125" t="s">
        <v>368</v>
      </c>
      <c r="B125">
        <v>2169</v>
      </c>
      <c r="C125">
        <v>50</v>
      </c>
      <c r="H125">
        <v>29.58</v>
      </c>
      <c r="I125">
        <v>-13.97</v>
      </c>
      <c r="K125" t="s">
        <v>38</v>
      </c>
      <c r="M125" t="s">
        <v>365</v>
      </c>
      <c r="N125" t="s">
        <v>160</v>
      </c>
      <c r="P125" t="s">
        <v>39</v>
      </c>
      <c r="Q125" t="s">
        <v>49</v>
      </c>
      <c r="R125" t="s">
        <v>354</v>
      </c>
      <c r="S125" s="7" t="s">
        <v>355</v>
      </c>
      <c r="T125" t="s">
        <v>366</v>
      </c>
    </row>
    <row r="126" spans="1:20" x14ac:dyDescent="0.3">
      <c r="A126" t="s">
        <v>372</v>
      </c>
      <c r="B126">
        <v>1770</v>
      </c>
      <c r="C126">
        <v>70</v>
      </c>
      <c r="H126">
        <v>28.6</v>
      </c>
      <c r="I126">
        <v>-14.28</v>
      </c>
      <c r="K126" t="s">
        <v>38</v>
      </c>
      <c r="M126" t="s">
        <v>380</v>
      </c>
      <c r="N126" t="s">
        <v>160</v>
      </c>
      <c r="P126" t="s">
        <v>39</v>
      </c>
      <c r="Q126" t="s">
        <v>49</v>
      </c>
      <c r="R126" t="s">
        <v>88</v>
      </c>
      <c r="S126" s="2" t="s">
        <v>87</v>
      </c>
      <c r="T126" t="s">
        <v>379</v>
      </c>
    </row>
    <row r="127" spans="1:20" x14ac:dyDescent="0.3">
      <c r="A127" t="s">
        <v>374</v>
      </c>
      <c r="B127">
        <v>1810</v>
      </c>
      <c r="C127">
        <v>80</v>
      </c>
      <c r="H127">
        <v>28.6</v>
      </c>
      <c r="I127">
        <v>-14.28</v>
      </c>
      <c r="K127" t="s">
        <v>38</v>
      </c>
      <c r="M127" t="s">
        <v>380</v>
      </c>
      <c r="N127" t="s">
        <v>160</v>
      </c>
      <c r="P127" t="s">
        <v>39</v>
      </c>
      <c r="Q127" t="s">
        <v>49</v>
      </c>
      <c r="R127" t="s">
        <v>88</v>
      </c>
      <c r="S127" s="2" t="s">
        <v>87</v>
      </c>
      <c r="T127" t="s">
        <v>379</v>
      </c>
    </row>
    <row r="128" spans="1:20" x14ac:dyDescent="0.3">
      <c r="A128" t="s">
        <v>376</v>
      </c>
      <c r="B128">
        <v>2029</v>
      </c>
      <c r="C128">
        <v>90</v>
      </c>
      <c r="H128">
        <v>28.6</v>
      </c>
      <c r="I128">
        <v>-14.28</v>
      </c>
      <c r="K128" t="s">
        <v>38</v>
      </c>
      <c r="M128" t="s">
        <v>380</v>
      </c>
      <c r="N128" t="s">
        <v>160</v>
      </c>
      <c r="P128" t="s">
        <v>39</v>
      </c>
      <c r="Q128" t="s">
        <v>49</v>
      </c>
      <c r="R128" t="s">
        <v>88</v>
      </c>
      <c r="S128" s="2" t="s">
        <v>87</v>
      </c>
      <c r="T128" t="s">
        <v>379</v>
      </c>
    </row>
    <row r="129" spans="1:20" x14ac:dyDescent="0.3">
      <c r="A129" t="s">
        <v>378</v>
      </c>
      <c r="B129">
        <v>2039</v>
      </c>
      <c r="C129">
        <v>70</v>
      </c>
      <c r="H129">
        <v>28.6</v>
      </c>
      <c r="I129">
        <v>-14.28</v>
      </c>
      <c r="K129" t="s">
        <v>38</v>
      </c>
      <c r="M129" t="s">
        <v>380</v>
      </c>
      <c r="N129" t="s">
        <v>160</v>
      </c>
      <c r="P129" t="s">
        <v>39</v>
      </c>
      <c r="Q129" t="s">
        <v>49</v>
      </c>
      <c r="R129" t="s">
        <v>88</v>
      </c>
      <c r="S129" s="2" t="s">
        <v>87</v>
      </c>
      <c r="T129" t="s">
        <v>379</v>
      </c>
    </row>
    <row r="130" spans="1:20" x14ac:dyDescent="0.3">
      <c r="A130" t="s">
        <v>381</v>
      </c>
      <c r="B130">
        <v>2329</v>
      </c>
      <c r="C130">
        <v>65</v>
      </c>
      <c r="H130">
        <v>24.12</v>
      </c>
      <c r="I130">
        <v>-17.2</v>
      </c>
      <c r="K130" t="s">
        <v>38</v>
      </c>
      <c r="M130" t="s">
        <v>385</v>
      </c>
      <c r="N130" t="s">
        <v>160</v>
      </c>
      <c r="P130" t="s">
        <v>39</v>
      </c>
      <c r="Q130" t="s">
        <v>49</v>
      </c>
      <c r="R130" t="s">
        <v>88</v>
      </c>
      <c r="S130" s="2" t="s">
        <v>87</v>
      </c>
    </row>
    <row r="131" spans="1:20" x14ac:dyDescent="0.3">
      <c r="A131" t="s">
        <v>382</v>
      </c>
      <c r="B131">
        <v>1110</v>
      </c>
      <c r="C131">
        <v>80</v>
      </c>
      <c r="H131">
        <v>24.12</v>
      </c>
      <c r="I131">
        <v>-17.2</v>
      </c>
      <c r="K131" t="s">
        <v>38</v>
      </c>
      <c r="M131" t="s">
        <v>385</v>
      </c>
      <c r="N131" t="s">
        <v>160</v>
      </c>
      <c r="P131" t="s">
        <v>39</v>
      </c>
      <c r="Q131" t="s">
        <v>49</v>
      </c>
      <c r="R131" t="s">
        <v>88</v>
      </c>
      <c r="S131" s="2" t="s">
        <v>87</v>
      </c>
    </row>
    <row r="132" spans="1:20" x14ac:dyDescent="0.3">
      <c r="A132" t="s">
        <v>383</v>
      </c>
      <c r="B132">
        <v>1300</v>
      </c>
      <c r="C132">
        <v>75</v>
      </c>
      <c r="H132">
        <v>24.12</v>
      </c>
      <c r="I132">
        <v>-17.2</v>
      </c>
      <c r="K132" t="s">
        <v>38</v>
      </c>
      <c r="M132" t="s">
        <v>385</v>
      </c>
      <c r="N132" t="s">
        <v>160</v>
      </c>
      <c r="P132" t="s">
        <v>39</v>
      </c>
      <c r="Q132" t="s">
        <v>49</v>
      </c>
      <c r="R132" t="s">
        <v>88</v>
      </c>
      <c r="S132" s="2" t="s">
        <v>87</v>
      </c>
    </row>
    <row r="133" spans="1:20" x14ac:dyDescent="0.3">
      <c r="A133" t="s">
        <v>384</v>
      </c>
      <c r="B133">
        <v>1420</v>
      </c>
      <c r="C133">
        <v>95</v>
      </c>
      <c r="H133">
        <v>24.12</v>
      </c>
      <c r="I133">
        <v>-17.2</v>
      </c>
      <c r="K133" t="s">
        <v>38</v>
      </c>
      <c r="M133" t="s">
        <v>385</v>
      </c>
      <c r="N133" t="s">
        <v>160</v>
      </c>
      <c r="P133" t="s">
        <v>39</v>
      </c>
      <c r="Q133" t="s">
        <v>49</v>
      </c>
      <c r="R133" t="s">
        <v>88</v>
      </c>
      <c r="S133" s="2" t="s">
        <v>87</v>
      </c>
    </row>
    <row r="134" spans="1:20" x14ac:dyDescent="0.3">
      <c r="A134" t="s">
        <v>392</v>
      </c>
      <c r="B134">
        <v>1310</v>
      </c>
      <c r="C134">
        <v>50</v>
      </c>
      <c r="H134">
        <v>29.68</v>
      </c>
      <c r="I134">
        <v>-16.87</v>
      </c>
      <c r="K134" t="s">
        <v>38</v>
      </c>
      <c r="M134" t="s">
        <v>393</v>
      </c>
      <c r="N134" t="s">
        <v>175</v>
      </c>
      <c r="P134" t="s">
        <v>39</v>
      </c>
      <c r="Q134" t="s">
        <v>49</v>
      </c>
      <c r="R134" t="s">
        <v>387</v>
      </c>
      <c r="S134" s="2" t="s">
        <v>388</v>
      </c>
      <c r="T134" t="s">
        <v>391</v>
      </c>
    </row>
    <row r="135" spans="1:20" x14ac:dyDescent="0.3">
      <c r="A135" t="s">
        <v>395</v>
      </c>
      <c r="B135">
        <v>1700</v>
      </c>
      <c r="C135">
        <v>330</v>
      </c>
      <c r="H135">
        <v>37.58</v>
      </c>
      <c r="I135">
        <v>-3.27</v>
      </c>
      <c r="K135" t="s">
        <v>38</v>
      </c>
      <c r="M135" t="s">
        <v>394</v>
      </c>
      <c r="N135" t="s">
        <v>126</v>
      </c>
      <c r="P135" t="s">
        <v>39</v>
      </c>
      <c r="Q135" t="s">
        <v>49</v>
      </c>
      <c r="R135" t="s">
        <v>396</v>
      </c>
      <c r="S135" s="7" t="s">
        <v>397</v>
      </c>
      <c r="T135" t="s">
        <v>398</v>
      </c>
    </row>
    <row r="136" spans="1:20" x14ac:dyDescent="0.3">
      <c r="A136" t="s">
        <v>406</v>
      </c>
      <c r="B136">
        <v>2100</v>
      </c>
      <c r="C136">
        <v>80</v>
      </c>
      <c r="H136">
        <v>33.880000000000003</v>
      </c>
      <c r="I136">
        <v>-9.9499999999999993</v>
      </c>
      <c r="K136" t="s">
        <v>38</v>
      </c>
      <c r="M136" t="s">
        <v>405</v>
      </c>
      <c r="N136" t="s">
        <v>90</v>
      </c>
      <c r="P136" t="s">
        <v>39</v>
      </c>
      <c r="Q136" t="s">
        <v>49</v>
      </c>
      <c r="R136" t="s">
        <v>401</v>
      </c>
      <c r="S136" s="7" t="s">
        <v>402</v>
      </c>
      <c r="T136" t="s">
        <v>403</v>
      </c>
    </row>
    <row r="137" spans="1:20" x14ac:dyDescent="0.3">
      <c r="A137" t="s">
        <v>407</v>
      </c>
      <c r="B137">
        <v>150</v>
      </c>
      <c r="C137">
        <v>60</v>
      </c>
      <c r="H137">
        <v>33.880000000000003</v>
      </c>
      <c r="I137">
        <v>-9.9499999999999993</v>
      </c>
      <c r="K137" t="s">
        <v>38</v>
      </c>
      <c r="M137" t="s">
        <v>405</v>
      </c>
      <c r="N137" t="s">
        <v>90</v>
      </c>
      <c r="P137" t="s">
        <v>39</v>
      </c>
      <c r="Q137" t="s">
        <v>49</v>
      </c>
      <c r="R137" t="s">
        <v>401</v>
      </c>
      <c r="S137" s="7" t="s">
        <v>402</v>
      </c>
      <c r="T137" t="s">
        <v>404</v>
      </c>
    </row>
    <row r="138" spans="1:20" x14ac:dyDescent="0.3">
      <c r="A138" t="s">
        <v>408</v>
      </c>
      <c r="B138">
        <v>1529</v>
      </c>
      <c r="C138">
        <v>110</v>
      </c>
      <c r="H138">
        <v>25.53</v>
      </c>
      <c r="I138">
        <v>-17.62</v>
      </c>
      <c r="K138" t="s">
        <v>38</v>
      </c>
      <c r="M138" t="s">
        <v>414</v>
      </c>
      <c r="N138" t="s">
        <v>160</v>
      </c>
      <c r="P138" t="s">
        <v>39</v>
      </c>
      <c r="Q138" t="s">
        <v>49</v>
      </c>
      <c r="R138" t="s">
        <v>401</v>
      </c>
      <c r="S138" s="7" t="s">
        <v>402</v>
      </c>
      <c r="T138" s="10" t="s">
        <v>415</v>
      </c>
    </row>
    <row r="139" spans="1:20" x14ac:dyDescent="0.3">
      <c r="A139" t="s">
        <v>409</v>
      </c>
      <c r="B139">
        <v>1390</v>
      </c>
      <c r="C139">
        <v>110</v>
      </c>
      <c r="H139">
        <v>25.53</v>
      </c>
      <c r="I139">
        <v>-17.62</v>
      </c>
      <c r="K139" t="s">
        <v>38</v>
      </c>
      <c r="M139" t="s">
        <v>414</v>
      </c>
      <c r="N139" t="s">
        <v>160</v>
      </c>
      <c r="P139" t="s">
        <v>39</v>
      </c>
      <c r="Q139" t="s">
        <v>49</v>
      </c>
      <c r="R139" t="s">
        <v>401</v>
      </c>
      <c r="S139" s="7" t="s">
        <v>402</v>
      </c>
      <c r="T139" s="10" t="s">
        <v>415</v>
      </c>
    </row>
    <row r="140" spans="1:20" x14ac:dyDescent="0.3">
      <c r="A140" t="s">
        <v>410</v>
      </c>
      <c r="B140">
        <v>1400</v>
      </c>
      <c r="C140">
        <v>110</v>
      </c>
      <c r="H140">
        <v>25.53</v>
      </c>
      <c r="I140">
        <v>-17.62</v>
      </c>
      <c r="K140" t="s">
        <v>38</v>
      </c>
      <c r="M140" t="s">
        <v>414</v>
      </c>
      <c r="N140" t="s">
        <v>160</v>
      </c>
      <c r="P140" t="s">
        <v>39</v>
      </c>
      <c r="Q140" t="s">
        <v>49</v>
      </c>
      <c r="R140" t="s">
        <v>401</v>
      </c>
      <c r="S140" s="7" t="s">
        <v>402</v>
      </c>
      <c r="T140" s="10" t="s">
        <v>415</v>
      </c>
    </row>
    <row r="141" spans="1:20" x14ac:dyDescent="0.3">
      <c r="A141" t="s">
        <v>411</v>
      </c>
      <c r="B141">
        <v>1330</v>
      </c>
      <c r="C141">
        <v>110</v>
      </c>
      <c r="H141">
        <v>25.53</v>
      </c>
      <c r="I141">
        <v>-17.62</v>
      </c>
      <c r="K141" t="s">
        <v>38</v>
      </c>
      <c r="M141" t="s">
        <v>414</v>
      </c>
      <c r="N141" t="s">
        <v>160</v>
      </c>
      <c r="P141" t="s">
        <v>39</v>
      </c>
      <c r="Q141" t="s">
        <v>49</v>
      </c>
      <c r="R141" t="s">
        <v>401</v>
      </c>
      <c r="S141" s="7" t="s">
        <v>402</v>
      </c>
      <c r="T141" s="10" t="s">
        <v>415</v>
      </c>
    </row>
    <row r="142" spans="1:20" x14ac:dyDescent="0.3">
      <c r="A142" t="s">
        <v>412</v>
      </c>
      <c r="B142">
        <v>1320</v>
      </c>
      <c r="C142">
        <v>110</v>
      </c>
      <c r="H142">
        <v>25.53</v>
      </c>
      <c r="I142">
        <v>-17.62</v>
      </c>
      <c r="K142" t="s">
        <v>38</v>
      </c>
      <c r="M142" t="s">
        <v>414</v>
      </c>
      <c r="N142" t="s">
        <v>160</v>
      </c>
      <c r="P142" t="s">
        <v>39</v>
      </c>
      <c r="Q142" t="s">
        <v>49</v>
      </c>
      <c r="R142" t="s">
        <v>401</v>
      </c>
      <c r="S142" s="7" t="s">
        <v>402</v>
      </c>
      <c r="T142" s="10" t="s">
        <v>415</v>
      </c>
    </row>
    <row r="143" spans="1:20" x14ac:dyDescent="0.3">
      <c r="A143" t="s">
        <v>413</v>
      </c>
      <c r="B143">
        <v>1260</v>
      </c>
      <c r="C143">
        <v>105</v>
      </c>
      <c r="H143">
        <v>25.53</v>
      </c>
      <c r="I143">
        <v>-17.62</v>
      </c>
      <c r="K143" t="s">
        <v>38</v>
      </c>
      <c r="M143" t="s">
        <v>414</v>
      </c>
      <c r="N143" t="s">
        <v>160</v>
      </c>
      <c r="P143" t="s">
        <v>39</v>
      </c>
      <c r="Q143" t="s">
        <v>49</v>
      </c>
      <c r="R143" t="s">
        <v>401</v>
      </c>
      <c r="S143" s="7" t="s">
        <v>402</v>
      </c>
      <c r="T143" s="10" t="s">
        <v>415</v>
      </c>
    </row>
    <row r="144" spans="1:20" x14ac:dyDescent="0.3">
      <c r="A144" t="s">
        <v>419</v>
      </c>
      <c r="B144">
        <v>1670</v>
      </c>
      <c r="C144">
        <v>40</v>
      </c>
      <c r="D144" t="s">
        <v>25</v>
      </c>
      <c r="H144">
        <v>31.203199999999999</v>
      </c>
      <c r="I144">
        <v>-18.206499999999998</v>
      </c>
      <c r="K144" t="s">
        <v>38</v>
      </c>
      <c r="M144" t="s">
        <v>416</v>
      </c>
      <c r="N144" t="s">
        <v>160</v>
      </c>
      <c r="P144" t="s">
        <v>39</v>
      </c>
      <c r="Q144" t="s">
        <v>49</v>
      </c>
      <c r="R144" t="s">
        <v>417</v>
      </c>
      <c r="S144" s="2" t="s">
        <v>418</v>
      </c>
    </row>
    <row r="145" spans="1:20" x14ac:dyDescent="0.3">
      <c r="A145" t="s">
        <v>420</v>
      </c>
      <c r="B145">
        <v>1340</v>
      </c>
      <c r="C145">
        <v>40</v>
      </c>
      <c r="D145" t="s">
        <v>25</v>
      </c>
      <c r="H145">
        <v>31.203199999999999</v>
      </c>
      <c r="I145">
        <v>-18.206499999999998</v>
      </c>
      <c r="K145" t="s">
        <v>38</v>
      </c>
      <c r="M145" t="s">
        <v>416</v>
      </c>
      <c r="N145" t="s">
        <v>160</v>
      </c>
      <c r="P145" t="s">
        <v>39</v>
      </c>
      <c r="Q145" t="s">
        <v>49</v>
      </c>
      <c r="R145" t="s">
        <v>417</v>
      </c>
      <c r="S145" s="2" t="s">
        <v>418</v>
      </c>
    </row>
    <row r="146" spans="1:20" x14ac:dyDescent="0.3">
      <c r="A146" t="s">
        <v>421</v>
      </c>
      <c r="B146">
        <v>1410</v>
      </c>
      <c r="C146">
        <v>40</v>
      </c>
      <c r="D146" t="s">
        <v>25</v>
      </c>
      <c r="H146">
        <v>31.203199999999999</v>
      </c>
      <c r="I146">
        <v>-18.206499999999998</v>
      </c>
      <c r="K146" t="s">
        <v>38</v>
      </c>
      <c r="M146" t="s">
        <v>416</v>
      </c>
      <c r="N146" t="s">
        <v>160</v>
      </c>
      <c r="P146" t="s">
        <v>39</v>
      </c>
      <c r="Q146" t="s">
        <v>49</v>
      </c>
      <c r="R146" t="s">
        <v>417</v>
      </c>
      <c r="S146" s="2" t="s">
        <v>418</v>
      </c>
    </row>
    <row r="147" spans="1:20" x14ac:dyDescent="0.3">
      <c r="A147" t="s">
        <v>422</v>
      </c>
      <c r="B147">
        <v>1370</v>
      </c>
      <c r="C147">
        <v>90</v>
      </c>
      <c r="D147" t="s">
        <v>25</v>
      </c>
      <c r="H147">
        <v>31.203199999999999</v>
      </c>
      <c r="I147">
        <v>-18.206499999999998</v>
      </c>
      <c r="K147" t="s">
        <v>38</v>
      </c>
      <c r="M147" t="s">
        <v>416</v>
      </c>
      <c r="N147" t="s">
        <v>160</v>
      </c>
      <c r="P147" t="s">
        <v>39</v>
      </c>
      <c r="Q147" t="s">
        <v>49</v>
      </c>
      <c r="R147" t="s">
        <v>417</v>
      </c>
      <c r="S147" s="2" t="s">
        <v>418</v>
      </c>
    </row>
    <row r="148" spans="1:20" x14ac:dyDescent="0.3">
      <c r="A148" t="s">
        <v>423</v>
      </c>
      <c r="B148">
        <v>1010</v>
      </c>
      <c r="C148">
        <v>130</v>
      </c>
      <c r="D148" t="s">
        <v>25</v>
      </c>
      <c r="H148">
        <v>31.203199999999999</v>
      </c>
      <c r="I148">
        <v>-18.206499999999998</v>
      </c>
      <c r="K148" t="s">
        <v>38</v>
      </c>
      <c r="M148" t="s">
        <v>416</v>
      </c>
      <c r="N148" t="s">
        <v>160</v>
      </c>
      <c r="P148" t="s">
        <v>39</v>
      </c>
      <c r="Q148" t="s">
        <v>49</v>
      </c>
      <c r="R148" t="s">
        <v>417</v>
      </c>
      <c r="S148" s="2" t="s">
        <v>418</v>
      </c>
    </row>
    <row r="149" spans="1:20" x14ac:dyDescent="0.3">
      <c r="A149" t="s">
        <v>424</v>
      </c>
      <c r="B149">
        <v>1600</v>
      </c>
      <c r="C149">
        <v>40</v>
      </c>
      <c r="D149" t="s">
        <v>25</v>
      </c>
      <c r="H149">
        <v>31.203199999999999</v>
      </c>
      <c r="I149">
        <v>-18.206499999999998</v>
      </c>
      <c r="K149" t="s">
        <v>38</v>
      </c>
      <c r="M149" t="s">
        <v>416</v>
      </c>
      <c r="N149" t="s">
        <v>160</v>
      </c>
      <c r="P149" t="s">
        <v>39</v>
      </c>
      <c r="Q149" t="s">
        <v>49</v>
      </c>
      <c r="R149" t="s">
        <v>417</v>
      </c>
      <c r="S149" s="2" t="s">
        <v>418</v>
      </c>
    </row>
    <row r="150" spans="1:20" x14ac:dyDescent="0.3">
      <c r="A150" t="s">
        <v>425</v>
      </c>
      <c r="B150">
        <v>1480</v>
      </c>
      <c r="C150">
        <v>40</v>
      </c>
      <c r="D150" t="s">
        <v>25</v>
      </c>
      <c r="H150">
        <v>31.203199999999999</v>
      </c>
      <c r="I150">
        <v>-18.206499999999998</v>
      </c>
      <c r="K150" t="s">
        <v>38</v>
      </c>
      <c r="M150" t="s">
        <v>416</v>
      </c>
      <c r="N150" t="s">
        <v>160</v>
      </c>
      <c r="P150" t="s">
        <v>39</v>
      </c>
      <c r="Q150" t="s">
        <v>49</v>
      </c>
      <c r="R150" t="s">
        <v>417</v>
      </c>
      <c r="S150" s="2" t="s">
        <v>418</v>
      </c>
    </row>
    <row r="151" spans="1:20" x14ac:dyDescent="0.3">
      <c r="A151" t="s">
        <v>430</v>
      </c>
      <c r="B151">
        <v>1620</v>
      </c>
      <c r="C151">
        <v>50</v>
      </c>
      <c r="D151" t="s">
        <v>25</v>
      </c>
      <c r="H151">
        <v>31.17</v>
      </c>
      <c r="I151">
        <v>-26.28</v>
      </c>
      <c r="K151" t="s">
        <v>38</v>
      </c>
      <c r="M151" t="s">
        <v>426</v>
      </c>
      <c r="N151" t="s">
        <v>427</v>
      </c>
      <c r="P151" t="s">
        <v>39</v>
      </c>
      <c r="Q151" t="s">
        <v>49</v>
      </c>
      <c r="R151" t="s">
        <v>429</v>
      </c>
      <c r="S151" s="7" t="s">
        <v>428</v>
      </c>
      <c r="T151" t="s">
        <v>431</v>
      </c>
    </row>
    <row r="152" spans="1:20" x14ac:dyDescent="0.3">
      <c r="A152" t="s">
        <v>432</v>
      </c>
      <c r="B152">
        <v>750</v>
      </c>
      <c r="C152">
        <v>135</v>
      </c>
      <c r="D152" t="s">
        <v>25</v>
      </c>
      <c r="H152">
        <v>27.234000000000002</v>
      </c>
      <c r="I152">
        <v>-15.991</v>
      </c>
      <c r="K152" t="s">
        <v>38</v>
      </c>
      <c r="M152" t="s">
        <v>629</v>
      </c>
      <c r="N152" t="s">
        <v>160</v>
      </c>
      <c r="P152" t="s">
        <v>39</v>
      </c>
      <c r="R152" t="s">
        <v>433</v>
      </c>
      <c r="S152" s="7" t="s">
        <v>434</v>
      </c>
      <c r="T152" t="s">
        <v>659</v>
      </c>
    </row>
    <row r="153" spans="1:20" x14ac:dyDescent="0.3">
      <c r="A153" t="s">
        <v>440</v>
      </c>
      <c r="B153">
        <v>1870</v>
      </c>
      <c r="C153">
        <v>35</v>
      </c>
      <c r="D153" t="s">
        <v>25</v>
      </c>
      <c r="H153">
        <v>40.1556</v>
      </c>
      <c r="I153">
        <v>-13.725</v>
      </c>
      <c r="K153" t="s">
        <v>436</v>
      </c>
      <c r="M153" t="s">
        <v>438</v>
      </c>
      <c r="N153" t="s">
        <v>437</v>
      </c>
      <c r="P153" t="s">
        <v>39</v>
      </c>
      <c r="Q153" t="s">
        <v>435</v>
      </c>
      <c r="R153" t="s">
        <v>444</v>
      </c>
      <c r="S153" s="7" t="s">
        <v>445</v>
      </c>
      <c r="T153" t="s">
        <v>439</v>
      </c>
    </row>
    <row r="154" spans="1:20" x14ac:dyDescent="0.3">
      <c r="A154" t="s">
        <v>443</v>
      </c>
      <c r="B154">
        <v>1740</v>
      </c>
      <c r="C154">
        <v>40</v>
      </c>
      <c r="D154" t="s">
        <v>25</v>
      </c>
      <c r="H154">
        <v>36.97</v>
      </c>
      <c r="I154">
        <v>-15.47</v>
      </c>
      <c r="K154" t="s">
        <v>436</v>
      </c>
      <c r="M154" t="s">
        <v>441</v>
      </c>
      <c r="N154" t="s">
        <v>437</v>
      </c>
      <c r="P154" t="s">
        <v>39</v>
      </c>
      <c r="R154" t="s">
        <v>444</v>
      </c>
      <c r="S154" s="7" t="s">
        <v>445</v>
      </c>
      <c r="T154" t="s">
        <v>442</v>
      </c>
    </row>
    <row r="155" spans="1:20" x14ac:dyDescent="0.3">
      <c r="A155" t="s">
        <v>448</v>
      </c>
      <c r="B155">
        <v>1892</v>
      </c>
      <c r="C155">
        <v>30</v>
      </c>
      <c r="D155" t="s">
        <v>447</v>
      </c>
      <c r="H155">
        <v>35.695999999999998</v>
      </c>
      <c r="I155">
        <v>-18.126000000000001</v>
      </c>
      <c r="K155" t="s">
        <v>38</v>
      </c>
      <c r="M155" t="s">
        <v>446</v>
      </c>
      <c r="N155" t="s">
        <v>437</v>
      </c>
      <c r="P155" t="s">
        <v>39</v>
      </c>
      <c r="Q155" t="s">
        <v>435</v>
      </c>
      <c r="R155" t="s">
        <v>450</v>
      </c>
      <c r="S155" s="7" t="s">
        <v>451</v>
      </c>
      <c r="T155" t="s">
        <v>682</v>
      </c>
    </row>
    <row r="156" spans="1:20" x14ac:dyDescent="0.3">
      <c r="A156" t="s">
        <v>683</v>
      </c>
      <c r="B156">
        <v>1558</v>
      </c>
      <c r="C156">
        <v>30</v>
      </c>
      <c r="D156" t="s">
        <v>447</v>
      </c>
      <c r="H156">
        <v>35.695999999999998</v>
      </c>
      <c r="I156">
        <v>-18.126000000000001</v>
      </c>
      <c r="K156" t="s">
        <v>38</v>
      </c>
      <c r="M156" t="s">
        <v>446</v>
      </c>
      <c r="N156" t="s">
        <v>437</v>
      </c>
      <c r="P156" t="s">
        <v>39</v>
      </c>
      <c r="Q156" t="s">
        <v>435</v>
      </c>
      <c r="R156" t="s">
        <v>450</v>
      </c>
      <c r="S156" s="7" t="s">
        <v>451</v>
      </c>
      <c r="T156" t="s">
        <v>449</v>
      </c>
    </row>
    <row r="157" spans="1:20" x14ac:dyDescent="0.3">
      <c r="A157" t="s">
        <v>452</v>
      </c>
      <c r="B157">
        <v>1580</v>
      </c>
      <c r="C157">
        <v>60</v>
      </c>
      <c r="H157">
        <v>34.67</v>
      </c>
      <c r="I157">
        <v>-14.58</v>
      </c>
      <c r="K157" t="s">
        <v>38</v>
      </c>
      <c r="M157" t="s">
        <v>453</v>
      </c>
      <c r="N157" t="s">
        <v>90</v>
      </c>
      <c r="P157" t="s">
        <v>39</v>
      </c>
      <c r="Q157" t="s">
        <v>435</v>
      </c>
      <c r="R157" t="s">
        <v>396</v>
      </c>
      <c r="S157" s="7" t="s">
        <v>397</v>
      </c>
      <c r="T157" t="s">
        <v>454</v>
      </c>
    </row>
    <row r="158" spans="1:20" x14ac:dyDescent="0.3">
      <c r="A158" t="s">
        <v>455</v>
      </c>
      <c r="B158">
        <v>1730</v>
      </c>
      <c r="C158">
        <v>90</v>
      </c>
      <c r="H158">
        <v>34.67</v>
      </c>
      <c r="I158">
        <v>-14.58</v>
      </c>
      <c r="K158" t="s">
        <v>38</v>
      </c>
      <c r="M158" t="s">
        <v>453</v>
      </c>
      <c r="N158" t="s">
        <v>90</v>
      </c>
      <c r="P158" t="s">
        <v>39</v>
      </c>
      <c r="Q158" t="s">
        <v>435</v>
      </c>
      <c r="R158" t="s">
        <v>457</v>
      </c>
      <c r="S158" s="7" t="s">
        <v>458</v>
      </c>
      <c r="T158" t="s">
        <v>456</v>
      </c>
    </row>
    <row r="159" spans="1:20" x14ac:dyDescent="0.3">
      <c r="A159" t="s">
        <v>489</v>
      </c>
      <c r="B159">
        <v>1570</v>
      </c>
      <c r="C159">
        <v>140</v>
      </c>
      <c r="H159" s="19">
        <v>27.64</v>
      </c>
      <c r="I159" s="19">
        <v>-22.59</v>
      </c>
      <c r="K159" t="s">
        <v>436</v>
      </c>
      <c r="M159" t="s">
        <v>486</v>
      </c>
      <c r="N159" t="s">
        <v>490</v>
      </c>
      <c r="P159" t="s">
        <v>39</v>
      </c>
      <c r="Q159" t="s">
        <v>435</v>
      </c>
      <c r="R159" t="s">
        <v>487</v>
      </c>
      <c r="S159" s="7" t="s">
        <v>488</v>
      </c>
      <c r="T159" t="s">
        <v>1040</v>
      </c>
    </row>
    <row r="160" spans="1:20" x14ac:dyDescent="0.3">
      <c r="A160" t="s">
        <v>491</v>
      </c>
      <c r="B160">
        <v>175</v>
      </c>
      <c r="C160">
        <v>40</v>
      </c>
      <c r="D160" t="s">
        <v>25</v>
      </c>
      <c r="H160" s="13">
        <v>19.529299999999999</v>
      </c>
      <c r="I160">
        <v>-17.872599999999998</v>
      </c>
      <c r="K160" t="s">
        <v>492</v>
      </c>
      <c r="M160" t="s">
        <v>522</v>
      </c>
      <c r="N160" t="s">
        <v>97</v>
      </c>
      <c r="P160" t="s">
        <v>39</v>
      </c>
      <c r="Q160" t="s">
        <v>435</v>
      </c>
      <c r="R160" t="s">
        <v>504</v>
      </c>
      <c r="S160" s="7" t="s">
        <v>516</v>
      </c>
      <c r="T160" t="s">
        <v>523</v>
      </c>
    </row>
    <row r="161" spans="1:20" x14ac:dyDescent="0.3">
      <c r="A161" t="s">
        <v>493</v>
      </c>
      <c r="B161">
        <v>355</v>
      </c>
      <c r="C161">
        <v>30</v>
      </c>
      <c r="D161" t="s">
        <v>25</v>
      </c>
      <c r="H161" s="13">
        <v>19.529299999999999</v>
      </c>
      <c r="I161">
        <v>-17.872599999999998</v>
      </c>
      <c r="K161" t="s">
        <v>492</v>
      </c>
      <c r="M161" t="s">
        <v>522</v>
      </c>
      <c r="N161" t="s">
        <v>97</v>
      </c>
      <c r="P161" t="s">
        <v>39</v>
      </c>
      <c r="Q161" t="s">
        <v>435</v>
      </c>
      <c r="R161" t="s">
        <v>505</v>
      </c>
      <c r="S161" s="2" t="s">
        <v>516</v>
      </c>
      <c r="T161" t="s">
        <v>524</v>
      </c>
    </row>
    <row r="162" spans="1:20" x14ac:dyDescent="0.3">
      <c r="A162" t="s">
        <v>494</v>
      </c>
      <c r="B162">
        <v>410</v>
      </c>
      <c r="C162">
        <v>30</v>
      </c>
      <c r="D162" t="s">
        <v>25</v>
      </c>
      <c r="H162" s="13">
        <v>19.529299999999999</v>
      </c>
      <c r="I162">
        <v>-17.872599999999998</v>
      </c>
      <c r="K162" t="s">
        <v>492</v>
      </c>
      <c r="M162" t="s">
        <v>522</v>
      </c>
      <c r="N162" t="s">
        <v>97</v>
      </c>
      <c r="P162" t="s">
        <v>39</v>
      </c>
      <c r="Q162" t="s">
        <v>435</v>
      </c>
      <c r="R162" t="s">
        <v>506</v>
      </c>
      <c r="S162" s="7" t="s">
        <v>516</v>
      </c>
      <c r="T162" t="s">
        <v>525</v>
      </c>
    </row>
    <row r="163" spans="1:20" x14ac:dyDescent="0.3">
      <c r="A163" s="14" t="s">
        <v>495</v>
      </c>
      <c r="B163">
        <v>1090</v>
      </c>
      <c r="C163">
        <v>35</v>
      </c>
      <c r="D163" t="s">
        <v>25</v>
      </c>
      <c r="H163" s="13">
        <v>19.529299999999999</v>
      </c>
      <c r="I163">
        <v>-17.872599999999998</v>
      </c>
      <c r="K163" t="s">
        <v>436</v>
      </c>
      <c r="M163" t="s">
        <v>522</v>
      </c>
      <c r="N163" t="s">
        <v>97</v>
      </c>
      <c r="P163" t="s">
        <v>39</v>
      </c>
      <c r="Q163" t="s">
        <v>435</v>
      </c>
      <c r="R163" t="s">
        <v>507</v>
      </c>
      <c r="S163" s="7" t="s">
        <v>516</v>
      </c>
      <c r="T163" t="s">
        <v>526</v>
      </c>
    </row>
    <row r="164" spans="1:20" x14ac:dyDescent="0.3">
      <c r="A164" t="s">
        <v>496</v>
      </c>
      <c r="B164">
        <v>1360</v>
      </c>
      <c r="C164">
        <v>30</v>
      </c>
      <c r="D164" t="s">
        <v>25</v>
      </c>
      <c r="H164" s="13">
        <v>19.529299999999999</v>
      </c>
      <c r="I164">
        <v>-17.872599999999998</v>
      </c>
      <c r="K164" t="s">
        <v>436</v>
      </c>
      <c r="M164" t="s">
        <v>522</v>
      </c>
      <c r="N164" t="s">
        <v>97</v>
      </c>
      <c r="P164" t="s">
        <v>39</v>
      </c>
      <c r="Q164" t="s">
        <v>435</v>
      </c>
      <c r="R164" t="s">
        <v>508</v>
      </c>
      <c r="S164" s="2" t="s">
        <v>516</v>
      </c>
      <c r="T164" t="s">
        <v>527</v>
      </c>
    </row>
    <row r="165" spans="1:20" x14ac:dyDescent="0.3">
      <c r="A165" t="s">
        <v>497</v>
      </c>
      <c r="B165">
        <v>1390</v>
      </c>
      <c r="C165">
        <v>30</v>
      </c>
      <c r="D165" t="s">
        <v>25</v>
      </c>
      <c r="H165" s="13">
        <v>19.529299999999999</v>
      </c>
      <c r="I165">
        <v>-17.872599999999998</v>
      </c>
      <c r="K165" t="s">
        <v>436</v>
      </c>
      <c r="M165" t="s">
        <v>522</v>
      </c>
      <c r="N165" t="s">
        <v>97</v>
      </c>
      <c r="P165" t="s">
        <v>39</v>
      </c>
      <c r="Q165" t="s">
        <v>435</v>
      </c>
      <c r="R165" t="s">
        <v>509</v>
      </c>
      <c r="S165" s="2" t="s">
        <v>516</v>
      </c>
      <c r="T165" t="s">
        <v>528</v>
      </c>
    </row>
    <row r="166" spans="1:20" x14ac:dyDescent="0.3">
      <c r="A166" t="s">
        <v>498</v>
      </c>
      <c r="B166">
        <v>1565</v>
      </c>
      <c r="C166">
        <v>20</v>
      </c>
      <c r="D166" t="s">
        <v>25</v>
      </c>
      <c r="H166" s="13">
        <v>19.529299999999999</v>
      </c>
      <c r="I166">
        <v>-17.872599999999998</v>
      </c>
      <c r="K166" t="s">
        <v>436</v>
      </c>
      <c r="M166" t="s">
        <v>522</v>
      </c>
      <c r="N166" t="s">
        <v>97</v>
      </c>
      <c r="P166" t="s">
        <v>39</v>
      </c>
      <c r="Q166" t="s">
        <v>435</v>
      </c>
      <c r="R166" t="s">
        <v>510</v>
      </c>
      <c r="S166" s="2" t="s">
        <v>516</v>
      </c>
      <c r="T166" t="s">
        <v>529</v>
      </c>
    </row>
    <row r="167" spans="1:20" x14ac:dyDescent="0.3">
      <c r="A167" t="s">
        <v>499</v>
      </c>
      <c r="B167">
        <v>1570</v>
      </c>
      <c r="C167">
        <v>30</v>
      </c>
      <c r="D167" t="s">
        <v>25</v>
      </c>
      <c r="H167" s="13">
        <v>19.529299999999999</v>
      </c>
      <c r="I167">
        <v>-17.872599999999998</v>
      </c>
      <c r="K167" t="s">
        <v>436</v>
      </c>
      <c r="M167" t="s">
        <v>522</v>
      </c>
      <c r="N167" t="s">
        <v>97</v>
      </c>
      <c r="P167" t="s">
        <v>39</v>
      </c>
      <c r="Q167" t="s">
        <v>435</v>
      </c>
      <c r="R167" t="s">
        <v>511</v>
      </c>
      <c r="S167" s="2" t="s">
        <v>516</v>
      </c>
      <c r="T167" t="s">
        <v>530</v>
      </c>
    </row>
    <row r="168" spans="1:20" x14ac:dyDescent="0.3">
      <c r="A168" t="s">
        <v>500</v>
      </c>
      <c r="B168">
        <v>1602</v>
      </c>
      <c r="C168">
        <v>23</v>
      </c>
      <c r="D168" t="s">
        <v>25</v>
      </c>
      <c r="H168" s="13">
        <v>19.529299999999999</v>
      </c>
      <c r="I168">
        <v>-17.872599999999998</v>
      </c>
      <c r="K168" t="s">
        <v>436</v>
      </c>
      <c r="M168" t="s">
        <v>522</v>
      </c>
      <c r="N168" t="s">
        <v>97</v>
      </c>
      <c r="P168" t="s">
        <v>39</v>
      </c>
      <c r="Q168" t="s">
        <v>435</v>
      </c>
      <c r="R168" t="s">
        <v>512</v>
      </c>
      <c r="S168" s="2" t="s">
        <v>516</v>
      </c>
      <c r="T168" t="s">
        <v>535</v>
      </c>
    </row>
    <row r="169" spans="1:20" x14ac:dyDescent="0.3">
      <c r="A169" t="s">
        <v>501</v>
      </c>
      <c r="B169">
        <v>1615</v>
      </c>
      <c r="C169">
        <v>30</v>
      </c>
      <c r="D169" t="s">
        <v>25</v>
      </c>
      <c r="H169" s="13">
        <v>19.529299999999999</v>
      </c>
      <c r="I169">
        <v>-17.872599999999998</v>
      </c>
      <c r="K169" t="s">
        <v>436</v>
      </c>
      <c r="M169" t="s">
        <v>522</v>
      </c>
      <c r="N169" t="s">
        <v>97</v>
      </c>
      <c r="P169" t="s">
        <v>39</v>
      </c>
      <c r="Q169" t="s">
        <v>435</v>
      </c>
      <c r="R169" t="s">
        <v>513</v>
      </c>
      <c r="S169" s="2" t="s">
        <v>516</v>
      </c>
      <c r="T169" t="s">
        <v>534</v>
      </c>
    </row>
    <row r="170" spans="1:20" x14ac:dyDescent="0.3">
      <c r="A170" t="s">
        <v>502</v>
      </c>
      <c r="B170">
        <v>1670</v>
      </c>
      <c r="C170">
        <v>30</v>
      </c>
      <c r="D170" t="s">
        <v>25</v>
      </c>
      <c r="H170" s="13">
        <v>19.529299999999999</v>
      </c>
      <c r="I170">
        <v>-17.872599999999998</v>
      </c>
      <c r="K170" t="s">
        <v>436</v>
      </c>
      <c r="M170" t="s">
        <v>522</v>
      </c>
      <c r="N170" t="s">
        <v>97</v>
      </c>
      <c r="P170" t="s">
        <v>39</v>
      </c>
      <c r="Q170" t="s">
        <v>435</v>
      </c>
      <c r="R170" t="s">
        <v>514</v>
      </c>
      <c r="S170" s="2" t="s">
        <v>516</v>
      </c>
      <c r="T170" t="s">
        <v>533</v>
      </c>
    </row>
    <row r="171" spans="1:20" x14ac:dyDescent="0.3">
      <c r="A171" t="s">
        <v>503</v>
      </c>
      <c r="B171">
        <v>1740</v>
      </c>
      <c r="C171">
        <v>40</v>
      </c>
      <c r="D171" t="s">
        <v>25</v>
      </c>
      <c r="H171" s="13">
        <v>19.529299999999999</v>
      </c>
      <c r="I171">
        <v>-17.872599999999998</v>
      </c>
      <c r="K171" t="s">
        <v>436</v>
      </c>
      <c r="M171" t="s">
        <v>522</v>
      </c>
      <c r="N171" t="s">
        <v>97</v>
      </c>
      <c r="P171" t="s">
        <v>39</v>
      </c>
      <c r="Q171" t="s">
        <v>435</v>
      </c>
      <c r="R171" t="s">
        <v>515</v>
      </c>
      <c r="S171" s="2" t="s">
        <v>516</v>
      </c>
      <c r="T171" t="s">
        <v>532</v>
      </c>
    </row>
    <row r="172" spans="1:20" x14ac:dyDescent="0.3">
      <c r="A172" t="s">
        <v>517</v>
      </c>
      <c r="B172">
        <v>1580</v>
      </c>
      <c r="C172">
        <v>38</v>
      </c>
      <c r="D172" t="s">
        <v>25</v>
      </c>
      <c r="H172" s="13">
        <v>19.529299999999999</v>
      </c>
      <c r="I172">
        <v>-17.872599999999998</v>
      </c>
      <c r="K172" t="s">
        <v>436</v>
      </c>
      <c r="M172" t="s">
        <v>522</v>
      </c>
      <c r="N172" t="s">
        <v>97</v>
      </c>
      <c r="P172" t="s">
        <v>39</v>
      </c>
      <c r="Q172" t="s">
        <v>435</v>
      </c>
      <c r="R172" t="s">
        <v>515</v>
      </c>
      <c r="S172" s="2" t="s">
        <v>516</v>
      </c>
      <c r="T172" t="s">
        <v>531</v>
      </c>
    </row>
    <row r="173" spans="1:20" x14ac:dyDescent="0.3">
      <c r="A173" t="s">
        <v>518</v>
      </c>
      <c r="B173">
        <v>1550</v>
      </c>
      <c r="C173">
        <v>30</v>
      </c>
      <c r="D173" t="s">
        <v>690</v>
      </c>
      <c r="H173" s="13">
        <v>19.567299999999999</v>
      </c>
      <c r="I173">
        <v>-17.875399999999999</v>
      </c>
      <c r="K173" t="s">
        <v>436</v>
      </c>
      <c r="M173" t="s">
        <v>105</v>
      </c>
      <c r="N173" t="s">
        <v>97</v>
      </c>
      <c r="P173" t="s">
        <v>39</v>
      </c>
      <c r="Q173" t="s">
        <v>49</v>
      </c>
      <c r="R173" t="s">
        <v>515</v>
      </c>
      <c r="S173" s="2" t="s">
        <v>516</v>
      </c>
      <c r="T173" t="s">
        <v>538</v>
      </c>
    </row>
    <row r="174" spans="1:20" x14ac:dyDescent="0.3">
      <c r="A174" t="s">
        <v>519</v>
      </c>
      <c r="B174">
        <v>1535</v>
      </c>
      <c r="C174">
        <v>30</v>
      </c>
      <c r="D174" t="s">
        <v>25</v>
      </c>
      <c r="H174" s="13">
        <v>19.567299999999999</v>
      </c>
      <c r="I174">
        <v>-17.875399999999999</v>
      </c>
      <c r="K174" t="s">
        <v>436</v>
      </c>
      <c r="M174" t="s">
        <v>105</v>
      </c>
      <c r="N174" t="s">
        <v>97</v>
      </c>
      <c r="P174" t="s">
        <v>39</v>
      </c>
      <c r="Q174" t="s">
        <v>49</v>
      </c>
      <c r="R174" t="s">
        <v>515</v>
      </c>
      <c r="S174" s="2" t="s">
        <v>516</v>
      </c>
      <c r="T174" t="s">
        <v>537</v>
      </c>
    </row>
    <row r="175" spans="1:20" x14ac:dyDescent="0.3">
      <c r="A175" t="s">
        <v>520</v>
      </c>
      <c r="B175">
        <v>1480</v>
      </c>
      <c r="C175">
        <v>30</v>
      </c>
      <c r="D175" t="s">
        <v>539</v>
      </c>
      <c r="H175" s="13">
        <v>19.567299999999999</v>
      </c>
      <c r="I175">
        <v>-17.875399999999999</v>
      </c>
      <c r="K175" t="s">
        <v>436</v>
      </c>
      <c r="M175" t="s">
        <v>105</v>
      </c>
      <c r="N175" t="s">
        <v>97</v>
      </c>
      <c r="P175" t="s">
        <v>39</v>
      </c>
      <c r="Q175" t="s">
        <v>49</v>
      </c>
      <c r="R175" t="s">
        <v>515</v>
      </c>
      <c r="S175" s="2" t="s">
        <v>516</v>
      </c>
      <c r="T175" t="s">
        <v>536</v>
      </c>
    </row>
    <row r="176" spans="1:20" x14ac:dyDescent="0.3">
      <c r="A176" t="s">
        <v>521</v>
      </c>
      <c r="B176">
        <v>1545</v>
      </c>
      <c r="C176">
        <v>30</v>
      </c>
      <c r="D176" t="s">
        <v>25</v>
      </c>
      <c r="H176" s="13">
        <v>19.567299999999999</v>
      </c>
      <c r="I176">
        <v>-17.875399999999999</v>
      </c>
      <c r="K176" t="s">
        <v>436</v>
      </c>
      <c r="M176" t="s">
        <v>105</v>
      </c>
      <c r="N176" t="s">
        <v>97</v>
      </c>
      <c r="P176" t="s">
        <v>39</v>
      </c>
      <c r="Q176" t="s">
        <v>49</v>
      </c>
      <c r="R176" t="s">
        <v>515</v>
      </c>
      <c r="S176" s="2" t="s">
        <v>516</v>
      </c>
      <c r="T176" t="s">
        <v>537</v>
      </c>
    </row>
    <row r="177" spans="1:20" x14ac:dyDescent="0.3">
      <c r="A177" t="s">
        <v>542</v>
      </c>
      <c r="B177">
        <v>270</v>
      </c>
      <c r="C177">
        <v>30</v>
      </c>
      <c r="D177" t="s">
        <v>25</v>
      </c>
      <c r="H177" s="13">
        <v>19.856400000000001</v>
      </c>
      <c r="I177">
        <v>-17.883800000000001</v>
      </c>
      <c r="K177" t="s">
        <v>492</v>
      </c>
      <c r="M177" t="s">
        <v>104</v>
      </c>
      <c r="N177" t="s">
        <v>97</v>
      </c>
      <c r="P177" t="s">
        <v>39</v>
      </c>
      <c r="Q177" t="s">
        <v>49</v>
      </c>
      <c r="R177" t="s">
        <v>515</v>
      </c>
      <c r="S177" s="2" t="s">
        <v>516</v>
      </c>
      <c r="T177" t="s">
        <v>545</v>
      </c>
    </row>
    <row r="178" spans="1:20" x14ac:dyDescent="0.3">
      <c r="A178" t="s">
        <v>543</v>
      </c>
      <c r="B178">
        <v>355</v>
      </c>
      <c r="C178">
        <v>30</v>
      </c>
      <c r="D178" t="s">
        <v>25</v>
      </c>
      <c r="H178" s="13">
        <v>19.856400000000001</v>
      </c>
      <c r="I178">
        <v>-17.883800000000001</v>
      </c>
      <c r="K178" t="s">
        <v>492</v>
      </c>
      <c r="M178" t="s">
        <v>104</v>
      </c>
      <c r="N178" t="s">
        <v>97</v>
      </c>
      <c r="P178" t="s">
        <v>39</v>
      </c>
      <c r="Q178" t="s">
        <v>49</v>
      </c>
      <c r="R178" t="s">
        <v>515</v>
      </c>
      <c r="S178" s="2" t="s">
        <v>516</v>
      </c>
      <c r="T178" t="s">
        <v>547</v>
      </c>
    </row>
    <row r="179" spans="1:20" x14ac:dyDescent="0.3">
      <c r="A179" t="s">
        <v>544</v>
      </c>
      <c r="B179">
        <v>400</v>
      </c>
      <c r="C179">
        <v>30</v>
      </c>
      <c r="D179" t="s">
        <v>25</v>
      </c>
      <c r="H179" s="13">
        <v>19.856400000000001</v>
      </c>
      <c r="I179">
        <v>-17.883800000000001</v>
      </c>
      <c r="K179" t="s">
        <v>492</v>
      </c>
      <c r="M179" t="s">
        <v>104</v>
      </c>
      <c r="N179" t="s">
        <v>97</v>
      </c>
      <c r="P179" t="s">
        <v>39</v>
      </c>
      <c r="Q179" t="s">
        <v>49</v>
      </c>
      <c r="R179" t="s">
        <v>515</v>
      </c>
      <c r="S179" s="2" t="s">
        <v>516</v>
      </c>
      <c r="T179" t="s">
        <v>546</v>
      </c>
    </row>
    <row r="180" spans="1:20" x14ac:dyDescent="0.3">
      <c r="A180" t="s">
        <v>550</v>
      </c>
      <c r="B180">
        <v>356</v>
      </c>
      <c r="C180">
        <v>35</v>
      </c>
      <c r="D180" t="s">
        <v>25</v>
      </c>
      <c r="H180" s="13">
        <v>20.041599999999999</v>
      </c>
      <c r="I180">
        <v>-17.901299999999999</v>
      </c>
      <c r="K180" t="s">
        <v>492</v>
      </c>
      <c r="M180" t="s">
        <v>548</v>
      </c>
      <c r="N180" t="s">
        <v>97</v>
      </c>
      <c r="P180" t="s">
        <v>39</v>
      </c>
      <c r="R180" t="s">
        <v>515</v>
      </c>
      <c r="S180" s="2" t="s">
        <v>516</v>
      </c>
      <c r="T180" t="s">
        <v>549</v>
      </c>
    </row>
    <row r="181" spans="1:20" x14ac:dyDescent="0.3">
      <c r="A181" t="s">
        <v>553</v>
      </c>
      <c r="B181">
        <v>220</v>
      </c>
      <c r="C181">
        <v>35</v>
      </c>
      <c r="D181" t="s">
        <v>25</v>
      </c>
      <c r="H181" s="13">
        <v>20.474299999999999</v>
      </c>
      <c r="I181">
        <v>-17.951699999999999</v>
      </c>
      <c r="K181" t="s">
        <v>492</v>
      </c>
      <c r="M181" t="s">
        <v>551</v>
      </c>
      <c r="N181" t="s">
        <v>97</v>
      </c>
      <c r="P181" t="s">
        <v>39</v>
      </c>
      <c r="R181" t="s">
        <v>515</v>
      </c>
      <c r="S181" s="2" t="s">
        <v>516</v>
      </c>
      <c r="T181" t="s">
        <v>552</v>
      </c>
    </row>
    <row r="182" spans="1:20" x14ac:dyDescent="0.3">
      <c r="A182" t="s">
        <v>563</v>
      </c>
      <c r="B182">
        <v>120</v>
      </c>
      <c r="C182">
        <v>35</v>
      </c>
      <c r="D182" t="s">
        <v>25</v>
      </c>
      <c r="H182" s="13">
        <v>20.474299999999999</v>
      </c>
      <c r="I182">
        <v>-17.951699999999999</v>
      </c>
      <c r="K182" t="s">
        <v>492</v>
      </c>
      <c r="M182" t="s">
        <v>551</v>
      </c>
      <c r="N182" t="s">
        <v>97</v>
      </c>
      <c r="P182" t="s">
        <v>39</v>
      </c>
      <c r="R182" t="s">
        <v>515</v>
      </c>
      <c r="S182" s="2" t="s">
        <v>516</v>
      </c>
      <c r="T182" t="s">
        <v>564</v>
      </c>
    </row>
    <row r="183" spans="1:20" x14ac:dyDescent="0.3">
      <c r="A183" t="s">
        <v>554</v>
      </c>
      <c r="B183">
        <v>235</v>
      </c>
      <c r="C183">
        <v>35</v>
      </c>
      <c r="D183" t="s">
        <v>25</v>
      </c>
      <c r="H183" s="13">
        <v>20.474299999999999</v>
      </c>
      <c r="I183">
        <v>-17.951699999999999</v>
      </c>
      <c r="K183" t="s">
        <v>492</v>
      </c>
      <c r="M183" t="s">
        <v>551</v>
      </c>
      <c r="N183" t="s">
        <v>97</v>
      </c>
      <c r="P183" t="s">
        <v>39</v>
      </c>
      <c r="R183" t="s">
        <v>515</v>
      </c>
      <c r="S183" s="2" t="s">
        <v>516</v>
      </c>
      <c r="T183" t="s">
        <v>555</v>
      </c>
    </row>
    <row r="184" spans="1:20" x14ac:dyDescent="0.3">
      <c r="A184" t="s">
        <v>556</v>
      </c>
      <c r="B184">
        <v>320</v>
      </c>
      <c r="C184">
        <v>30</v>
      </c>
      <c r="D184" t="s">
        <v>25</v>
      </c>
      <c r="H184">
        <v>21.322299999999998</v>
      </c>
      <c r="I184">
        <v>-18.137799999999999</v>
      </c>
      <c r="K184" t="s">
        <v>492</v>
      </c>
      <c r="M184" t="s">
        <v>98</v>
      </c>
      <c r="N184" t="s">
        <v>97</v>
      </c>
      <c r="P184" t="s">
        <v>39</v>
      </c>
      <c r="Q184" t="s">
        <v>49</v>
      </c>
      <c r="R184" t="s">
        <v>515</v>
      </c>
      <c r="S184" s="2" t="s">
        <v>516</v>
      </c>
      <c r="T184" t="s">
        <v>557</v>
      </c>
    </row>
    <row r="185" spans="1:20" x14ac:dyDescent="0.3">
      <c r="A185" t="s">
        <v>559</v>
      </c>
      <c r="B185">
        <v>110</v>
      </c>
      <c r="C185">
        <v>45</v>
      </c>
      <c r="D185" t="s">
        <v>25</v>
      </c>
      <c r="H185" s="13">
        <v>21.660499999999999</v>
      </c>
      <c r="I185">
        <v>-18.1403</v>
      </c>
      <c r="K185" t="s">
        <v>492</v>
      </c>
      <c r="M185" t="s">
        <v>558</v>
      </c>
      <c r="N185" t="s">
        <v>97</v>
      </c>
      <c r="P185" t="s">
        <v>39</v>
      </c>
      <c r="R185" t="s">
        <v>515</v>
      </c>
      <c r="S185" s="2" t="s">
        <v>516</v>
      </c>
      <c r="T185" t="s">
        <v>562</v>
      </c>
    </row>
    <row r="186" spans="1:20" x14ac:dyDescent="0.3">
      <c r="A186" t="s">
        <v>561</v>
      </c>
      <c r="B186">
        <v>40</v>
      </c>
      <c r="C186">
        <v>40</v>
      </c>
      <c r="D186" t="s">
        <v>560</v>
      </c>
      <c r="H186" s="13">
        <v>21.660499999999999</v>
      </c>
      <c r="I186">
        <v>-18.1403</v>
      </c>
      <c r="K186" t="s">
        <v>492</v>
      </c>
      <c r="M186" t="s">
        <v>558</v>
      </c>
      <c r="N186" t="s">
        <v>97</v>
      </c>
      <c r="P186" t="s">
        <v>39</v>
      </c>
      <c r="R186" t="s">
        <v>515</v>
      </c>
      <c r="S186" s="2" t="s">
        <v>516</v>
      </c>
      <c r="T186" t="s">
        <v>562</v>
      </c>
    </row>
    <row r="187" spans="1:20" x14ac:dyDescent="0.3">
      <c r="A187" t="s">
        <v>565</v>
      </c>
      <c r="B187">
        <v>280</v>
      </c>
      <c r="C187">
        <v>30</v>
      </c>
      <c r="D187" t="s">
        <v>25</v>
      </c>
      <c r="H187" s="13">
        <v>19.790700000000001</v>
      </c>
      <c r="I187">
        <v>-17.878050000000002</v>
      </c>
      <c r="K187" t="s">
        <v>38</v>
      </c>
      <c r="M187" t="s">
        <v>566</v>
      </c>
      <c r="N187" t="s">
        <v>97</v>
      </c>
      <c r="P187" t="s">
        <v>39</v>
      </c>
      <c r="R187" t="s">
        <v>515</v>
      </c>
      <c r="S187" s="2" t="s">
        <v>516</v>
      </c>
      <c r="T187" t="s">
        <v>567</v>
      </c>
    </row>
    <row r="188" spans="1:20" x14ac:dyDescent="0.3">
      <c r="A188" t="s">
        <v>591</v>
      </c>
      <c r="B188">
        <v>1590</v>
      </c>
      <c r="C188">
        <v>120</v>
      </c>
      <c r="D188" t="s">
        <v>25</v>
      </c>
      <c r="H188" s="13">
        <v>35.03</v>
      </c>
      <c r="I188">
        <v>-14.2</v>
      </c>
      <c r="K188" t="s">
        <v>436</v>
      </c>
      <c r="M188" t="s">
        <v>568</v>
      </c>
      <c r="N188" t="s">
        <v>90</v>
      </c>
      <c r="P188" t="s">
        <v>39</v>
      </c>
      <c r="Q188" t="s">
        <v>435</v>
      </c>
      <c r="R188" t="s">
        <v>569</v>
      </c>
      <c r="S188" s="7" t="s">
        <v>570</v>
      </c>
      <c r="T188" t="s">
        <v>571</v>
      </c>
    </row>
    <row r="189" spans="1:20" x14ac:dyDescent="0.3">
      <c r="A189" t="s">
        <v>592</v>
      </c>
      <c r="B189">
        <v>470</v>
      </c>
      <c r="C189">
        <v>95</v>
      </c>
      <c r="D189" t="s">
        <v>25</v>
      </c>
      <c r="H189" s="13">
        <v>35.08</v>
      </c>
      <c r="I189">
        <v>-14.25</v>
      </c>
      <c r="K189" t="s">
        <v>38</v>
      </c>
      <c r="M189" t="s">
        <v>572</v>
      </c>
      <c r="N189" t="s">
        <v>90</v>
      </c>
      <c r="P189" t="s">
        <v>39</v>
      </c>
      <c r="R189" t="s">
        <v>569</v>
      </c>
      <c r="S189" s="7" t="s">
        <v>570</v>
      </c>
      <c r="T189" t="s">
        <v>573</v>
      </c>
    </row>
    <row r="190" spans="1:20" x14ac:dyDescent="0.3">
      <c r="A190" t="s">
        <v>574</v>
      </c>
      <c r="B190">
        <v>1485</v>
      </c>
      <c r="C190">
        <v>170</v>
      </c>
      <c r="H190">
        <v>40.1556</v>
      </c>
      <c r="I190">
        <v>-13.725</v>
      </c>
      <c r="K190" t="s">
        <v>436</v>
      </c>
      <c r="M190" t="s">
        <v>438</v>
      </c>
      <c r="N190" t="s">
        <v>437</v>
      </c>
      <c r="P190" t="s">
        <v>39</v>
      </c>
      <c r="Q190" t="s">
        <v>435</v>
      </c>
      <c r="R190" t="s">
        <v>575</v>
      </c>
      <c r="S190" s="7" t="s">
        <v>576</v>
      </c>
    </row>
    <row r="191" spans="1:20" x14ac:dyDescent="0.3">
      <c r="A191" t="s">
        <v>579</v>
      </c>
      <c r="B191">
        <v>1555</v>
      </c>
      <c r="C191">
        <v>110</v>
      </c>
      <c r="H191" s="13">
        <v>34.982999999999997</v>
      </c>
      <c r="I191" s="13">
        <v>-14.17</v>
      </c>
      <c r="K191" t="s">
        <v>38</v>
      </c>
      <c r="M191" t="s">
        <v>580</v>
      </c>
      <c r="N191" t="s">
        <v>90</v>
      </c>
      <c r="P191" t="s">
        <v>39</v>
      </c>
      <c r="Q191" t="s">
        <v>435</v>
      </c>
      <c r="R191" t="s">
        <v>577</v>
      </c>
      <c r="S191" s="7" t="s">
        <v>578</v>
      </c>
    </row>
    <row r="192" spans="1:20" x14ac:dyDescent="0.3">
      <c r="A192" t="s">
        <v>581</v>
      </c>
      <c r="B192">
        <v>1300</v>
      </c>
      <c r="C192">
        <v>260</v>
      </c>
      <c r="H192" s="13">
        <v>34.982999999999997</v>
      </c>
      <c r="I192" s="13">
        <v>-14.17</v>
      </c>
      <c r="K192" t="s">
        <v>38</v>
      </c>
      <c r="M192" t="s">
        <v>580</v>
      </c>
      <c r="N192" t="s">
        <v>90</v>
      </c>
      <c r="P192" t="s">
        <v>39</v>
      </c>
      <c r="Q192" t="s">
        <v>435</v>
      </c>
      <c r="R192" t="s">
        <v>577</v>
      </c>
      <c r="S192" s="7" t="s">
        <v>578</v>
      </c>
    </row>
    <row r="193" spans="1:20" x14ac:dyDescent="0.3">
      <c r="A193" t="s">
        <v>582</v>
      </c>
      <c r="B193">
        <v>1075</v>
      </c>
      <c r="C193">
        <v>75</v>
      </c>
      <c r="H193" s="13">
        <v>34.982999999999997</v>
      </c>
      <c r="I193" s="13">
        <v>-14.17</v>
      </c>
      <c r="K193" t="s">
        <v>38</v>
      </c>
      <c r="M193" t="s">
        <v>580</v>
      </c>
      <c r="N193" t="s">
        <v>90</v>
      </c>
      <c r="P193" t="s">
        <v>39</v>
      </c>
      <c r="Q193" t="s">
        <v>435</v>
      </c>
      <c r="R193" t="s">
        <v>577</v>
      </c>
      <c r="S193" s="7" t="s">
        <v>578</v>
      </c>
    </row>
    <row r="194" spans="1:20" x14ac:dyDescent="0.3">
      <c r="A194" t="s">
        <v>586</v>
      </c>
      <c r="B194">
        <v>1440</v>
      </c>
      <c r="C194">
        <v>160</v>
      </c>
      <c r="H194" s="13">
        <v>28.777000000000001</v>
      </c>
      <c r="I194" s="13">
        <v>-13.194000000000001</v>
      </c>
      <c r="K194" t="s">
        <v>38</v>
      </c>
      <c r="M194" t="s">
        <v>585</v>
      </c>
      <c r="N194" t="s">
        <v>160</v>
      </c>
      <c r="P194" t="s">
        <v>39</v>
      </c>
      <c r="Q194" t="s">
        <v>435</v>
      </c>
      <c r="R194" t="s">
        <v>583</v>
      </c>
      <c r="S194" s="7" t="s">
        <v>584</v>
      </c>
    </row>
    <row r="195" spans="1:20" x14ac:dyDescent="0.3">
      <c r="A195" t="s">
        <v>587</v>
      </c>
      <c r="B195">
        <v>1150</v>
      </c>
      <c r="C195">
        <v>145</v>
      </c>
      <c r="H195" s="13">
        <v>28.777000000000001</v>
      </c>
      <c r="I195" s="13">
        <v>-13.194000000000001</v>
      </c>
      <c r="K195" t="s">
        <v>38</v>
      </c>
      <c r="M195" t="s">
        <v>585</v>
      </c>
      <c r="N195" t="s">
        <v>160</v>
      </c>
      <c r="P195" t="s">
        <v>39</v>
      </c>
      <c r="Q195" t="s">
        <v>435</v>
      </c>
      <c r="R195" t="s">
        <v>583</v>
      </c>
      <c r="S195" s="7" t="s">
        <v>584</v>
      </c>
    </row>
    <row r="196" spans="1:20" x14ac:dyDescent="0.3">
      <c r="A196" t="s">
        <v>588</v>
      </c>
      <c r="B196">
        <v>1135</v>
      </c>
      <c r="C196">
        <v>130</v>
      </c>
      <c r="H196" s="13">
        <v>28.777000000000001</v>
      </c>
      <c r="I196" s="13">
        <v>-13.194000000000001</v>
      </c>
      <c r="K196" t="s">
        <v>38</v>
      </c>
      <c r="M196" t="s">
        <v>585</v>
      </c>
      <c r="N196" t="s">
        <v>160</v>
      </c>
      <c r="P196" t="s">
        <v>39</v>
      </c>
      <c r="Q196" t="s">
        <v>435</v>
      </c>
      <c r="R196" t="s">
        <v>583</v>
      </c>
      <c r="S196" s="7" t="s">
        <v>584</v>
      </c>
    </row>
    <row r="197" spans="1:20" x14ac:dyDescent="0.3">
      <c r="A197" t="s">
        <v>589</v>
      </c>
      <c r="B197">
        <v>1060</v>
      </c>
      <c r="C197">
        <v>95</v>
      </c>
      <c r="H197" s="13">
        <v>28.777000000000001</v>
      </c>
      <c r="I197" s="13">
        <v>-13.194000000000001</v>
      </c>
      <c r="K197" t="s">
        <v>38</v>
      </c>
      <c r="M197" t="s">
        <v>585</v>
      </c>
      <c r="N197" t="s">
        <v>160</v>
      </c>
      <c r="P197" t="s">
        <v>39</v>
      </c>
      <c r="Q197" t="s">
        <v>435</v>
      </c>
      <c r="R197" t="s">
        <v>583</v>
      </c>
      <c r="S197" s="7" t="s">
        <v>584</v>
      </c>
    </row>
    <row r="198" spans="1:20" x14ac:dyDescent="0.3">
      <c r="A198" t="s">
        <v>593</v>
      </c>
      <c r="B198">
        <v>1350</v>
      </c>
      <c r="C198">
        <v>100</v>
      </c>
      <c r="H198" s="13">
        <v>25.849</v>
      </c>
      <c r="I198" s="13">
        <v>-17.756</v>
      </c>
      <c r="K198" t="s">
        <v>38</v>
      </c>
      <c r="M198" t="s">
        <v>590</v>
      </c>
      <c r="N198" t="s">
        <v>160</v>
      </c>
      <c r="P198" t="s">
        <v>39</v>
      </c>
      <c r="Q198" t="s">
        <v>435</v>
      </c>
      <c r="R198" t="s">
        <v>600</v>
      </c>
      <c r="S198" t="s">
        <v>601</v>
      </c>
      <c r="T198" t="s">
        <v>599</v>
      </c>
    </row>
    <row r="199" spans="1:20" x14ac:dyDescent="0.3">
      <c r="A199" t="s">
        <v>594</v>
      </c>
      <c r="B199">
        <v>1330</v>
      </c>
      <c r="C199">
        <v>110</v>
      </c>
      <c r="H199" s="13">
        <v>25.849</v>
      </c>
      <c r="I199" s="13">
        <v>-17.756</v>
      </c>
      <c r="K199" t="s">
        <v>38</v>
      </c>
      <c r="M199" t="s">
        <v>590</v>
      </c>
      <c r="N199" t="s">
        <v>160</v>
      </c>
      <c r="P199" t="s">
        <v>39</v>
      </c>
      <c r="Q199" t="s">
        <v>435</v>
      </c>
      <c r="R199" t="s">
        <v>600</v>
      </c>
      <c r="S199" t="s">
        <v>601</v>
      </c>
      <c r="T199" t="s">
        <v>599</v>
      </c>
    </row>
    <row r="200" spans="1:20" x14ac:dyDescent="0.3">
      <c r="A200" t="s">
        <v>595</v>
      </c>
      <c r="B200">
        <v>1200</v>
      </c>
      <c r="C200">
        <v>95</v>
      </c>
      <c r="H200" s="13">
        <v>25.849</v>
      </c>
      <c r="I200" s="13">
        <v>-17.756</v>
      </c>
      <c r="K200" t="s">
        <v>38</v>
      </c>
      <c r="M200" t="s">
        <v>590</v>
      </c>
      <c r="N200" t="s">
        <v>160</v>
      </c>
      <c r="P200" t="s">
        <v>39</v>
      </c>
      <c r="Q200" t="s">
        <v>435</v>
      </c>
      <c r="R200" t="s">
        <v>600</v>
      </c>
      <c r="S200" t="s">
        <v>601</v>
      </c>
      <c r="T200" t="s">
        <v>599</v>
      </c>
    </row>
    <row r="201" spans="1:20" x14ac:dyDescent="0.3">
      <c r="A201" t="s">
        <v>596</v>
      </c>
      <c r="B201">
        <v>1170</v>
      </c>
      <c r="C201">
        <v>90</v>
      </c>
      <c r="H201" s="13">
        <v>25.849</v>
      </c>
      <c r="I201" s="13">
        <v>-17.756</v>
      </c>
      <c r="K201" t="s">
        <v>38</v>
      </c>
      <c r="M201" t="s">
        <v>590</v>
      </c>
      <c r="N201" t="s">
        <v>160</v>
      </c>
      <c r="P201" t="s">
        <v>39</v>
      </c>
      <c r="Q201" t="s">
        <v>435</v>
      </c>
      <c r="R201" t="s">
        <v>600</v>
      </c>
      <c r="S201" t="s">
        <v>601</v>
      </c>
      <c r="T201" t="s">
        <v>599</v>
      </c>
    </row>
    <row r="202" spans="1:20" x14ac:dyDescent="0.3">
      <c r="A202" t="s">
        <v>597</v>
      </c>
      <c r="B202">
        <v>1090</v>
      </c>
      <c r="C202">
        <v>95</v>
      </c>
      <c r="H202" s="13">
        <v>25.849</v>
      </c>
      <c r="I202" s="13">
        <v>-17.756</v>
      </c>
      <c r="K202" t="s">
        <v>38</v>
      </c>
      <c r="M202" t="s">
        <v>590</v>
      </c>
      <c r="N202" t="s">
        <v>160</v>
      </c>
      <c r="P202" t="s">
        <v>39</v>
      </c>
      <c r="Q202" t="s">
        <v>435</v>
      </c>
      <c r="R202" t="s">
        <v>600</v>
      </c>
      <c r="S202" t="s">
        <v>601</v>
      </c>
      <c r="T202" t="s">
        <v>599</v>
      </c>
    </row>
    <row r="203" spans="1:20" x14ac:dyDescent="0.3">
      <c r="A203" t="s">
        <v>598</v>
      </c>
      <c r="B203">
        <v>1290</v>
      </c>
      <c r="C203">
        <v>120</v>
      </c>
      <c r="H203" s="13">
        <v>25.849</v>
      </c>
      <c r="I203" s="13">
        <v>-17.756</v>
      </c>
      <c r="K203" t="s">
        <v>38</v>
      </c>
      <c r="M203" t="s">
        <v>590</v>
      </c>
      <c r="N203" t="s">
        <v>160</v>
      </c>
      <c r="P203" t="s">
        <v>39</v>
      </c>
      <c r="Q203" t="s">
        <v>435</v>
      </c>
      <c r="R203" t="s">
        <v>600</v>
      </c>
      <c r="S203" t="s">
        <v>601</v>
      </c>
      <c r="T203" t="s">
        <v>599</v>
      </c>
    </row>
    <row r="204" spans="1:20" x14ac:dyDescent="0.3">
      <c r="A204" t="s">
        <v>603</v>
      </c>
      <c r="B204">
        <v>1120</v>
      </c>
      <c r="C204">
        <v>200</v>
      </c>
      <c r="H204" s="13">
        <v>28.8</v>
      </c>
      <c r="I204" s="13">
        <v>-16.2</v>
      </c>
      <c r="K204" t="s">
        <v>38</v>
      </c>
      <c r="M204" t="s">
        <v>602</v>
      </c>
      <c r="N204" t="s">
        <v>160</v>
      </c>
      <c r="P204" t="s">
        <v>39</v>
      </c>
      <c r="Q204" t="s">
        <v>435</v>
      </c>
      <c r="R204" t="s">
        <v>600</v>
      </c>
      <c r="S204" t="s">
        <v>601</v>
      </c>
    </row>
    <row r="205" spans="1:20" x14ac:dyDescent="0.3">
      <c r="A205" t="s">
        <v>604</v>
      </c>
      <c r="B205">
        <v>1150</v>
      </c>
      <c r="C205">
        <v>100</v>
      </c>
      <c r="H205" s="13">
        <v>28.8</v>
      </c>
      <c r="I205" s="13">
        <v>-16.2</v>
      </c>
      <c r="K205" t="s">
        <v>38</v>
      </c>
      <c r="M205" t="s">
        <v>602</v>
      </c>
      <c r="N205" t="s">
        <v>160</v>
      </c>
      <c r="P205" t="s">
        <v>39</v>
      </c>
      <c r="Q205" t="s">
        <v>435</v>
      </c>
      <c r="R205" t="s">
        <v>600</v>
      </c>
      <c r="S205" t="s">
        <v>601</v>
      </c>
    </row>
    <row r="206" spans="1:20" x14ac:dyDescent="0.3">
      <c r="A206" t="s">
        <v>605</v>
      </c>
      <c r="B206">
        <v>965</v>
      </c>
      <c r="C206">
        <v>100</v>
      </c>
      <c r="H206" s="13">
        <v>28.8</v>
      </c>
      <c r="I206" s="13">
        <v>-16.2</v>
      </c>
      <c r="K206" t="s">
        <v>38</v>
      </c>
      <c r="M206" t="s">
        <v>602</v>
      </c>
      <c r="N206" t="s">
        <v>160</v>
      </c>
      <c r="P206" t="s">
        <v>39</v>
      </c>
      <c r="Q206" t="s">
        <v>435</v>
      </c>
      <c r="R206" t="s">
        <v>600</v>
      </c>
      <c r="S206" t="s">
        <v>601</v>
      </c>
    </row>
    <row r="207" spans="1:20" x14ac:dyDescent="0.3">
      <c r="A207" t="s">
        <v>606</v>
      </c>
      <c r="B207">
        <v>1270</v>
      </c>
      <c r="C207">
        <v>40</v>
      </c>
      <c r="H207" s="13">
        <v>28.8</v>
      </c>
      <c r="I207" s="13">
        <v>-16.2</v>
      </c>
      <c r="K207" t="s">
        <v>38</v>
      </c>
      <c r="M207" t="s">
        <v>602</v>
      </c>
      <c r="N207" t="s">
        <v>160</v>
      </c>
      <c r="P207" t="s">
        <v>39</v>
      </c>
      <c r="Q207" t="s">
        <v>435</v>
      </c>
      <c r="R207" t="s">
        <v>600</v>
      </c>
      <c r="S207" t="s">
        <v>601</v>
      </c>
    </row>
    <row r="208" spans="1:20" x14ac:dyDescent="0.3">
      <c r="A208" t="s">
        <v>611</v>
      </c>
      <c r="B208">
        <v>1650</v>
      </c>
      <c r="C208">
        <v>90</v>
      </c>
      <c r="D208" t="s">
        <v>25</v>
      </c>
      <c r="H208" s="13">
        <v>26.5</v>
      </c>
      <c r="I208" s="13">
        <v>-17.05</v>
      </c>
      <c r="K208" t="s">
        <v>38</v>
      </c>
      <c r="M208" t="s">
        <v>607</v>
      </c>
      <c r="N208" t="s">
        <v>160</v>
      </c>
      <c r="P208" t="s">
        <v>39</v>
      </c>
      <c r="R208" t="s">
        <v>608</v>
      </c>
      <c r="S208" t="s">
        <v>601</v>
      </c>
      <c r="T208" t="s">
        <v>624</v>
      </c>
    </row>
    <row r="209" spans="1:20" x14ac:dyDescent="0.3">
      <c r="A209" t="s">
        <v>610</v>
      </c>
      <c r="B209">
        <v>1050</v>
      </c>
      <c r="C209">
        <v>100</v>
      </c>
      <c r="D209" t="s">
        <v>25</v>
      </c>
      <c r="H209" s="13">
        <v>26.5</v>
      </c>
      <c r="I209" s="13">
        <v>-17.05</v>
      </c>
      <c r="K209" t="s">
        <v>38</v>
      </c>
      <c r="M209" t="s">
        <v>607</v>
      </c>
      <c r="N209" t="s">
        <v>160</v>
      </c>
      <c r="P209" t="s">
        <v>39</v>
      </c>
      <c r="R209" t="s">
        <v>608</v>
      </c>
      <c r="S209" t="s">
        <v>601</v>
      </c>
    </row>
    <row r="210" spans="1:20" x14ac:dyDescent="0.3">
      <c r="A210" t="s">
        <v>609</v>
      </c>
      <c r="B210">
        <v>870</v>
      </c>
      <c r="C210">
        <v>90</v>
      </c>
      <c r="D210" t="s">
        <v>25</v>
      </c>
      <c r="H210" s="13">
        <v>26.5</v>
      </c>
      <c r="I210" s="13">
        <v>-17.05</v>
      </c>
      <c r="K210" t="s">
        <v>38</v>
      </c>
      <c r="M210" t="s">
        <v>607</v>
      </c>
      <c r="N210" t="s">
        <v>160</v>
      </c>
      <c r="P210" t="s">
        <v>39</v>
      </c>
      <c r="R210" t="s">
        <v>608</v>
      </c>
      <c r="S210" t="s">
        <v>601</v>
      </c>
    </row>
    <row r="211" spans="1:20" x14ac:dyDescent="0.3">
      <c r="A211" t="s">
        <v>612</v>
      </c>
      <c r="B211">
        <v>1160</v>
      </c>
      <c r="C211">
        <v>90</v>
      </c>
      <c r="D211" t="s">
        <v>25</v>
      </c>
      <c r="H211" s="13">
        <v>26.5</v>
      </c>
      <c r="I211" s="13">
        <v>-17.05</v>
      </c>
      <c r="K211" t="s">
        <v>38</v>
      </c>
      <c r="M211" t="s">
        <v>607</v>
      </c>
      <c r="N211" t="s">
        <v>160</v>
      </c>
      <c r="P211" t="s">
        <v>39</v>
      </c>
      <c r="R211" t="s">
        <v>608</v>
      </c>
      <c r="S211" t="s">
        <v>601</v>
      </c>
    </row>
    <row r="212" spans="1:20" x14ac:dyDescent="0.3">
      <c r="A212" t="s">
        <v>613</v>
      </c>
      <c r="B212">
        <v>1495</v>
      </c>
      <c r="C212">
        <v>95</v>
      </c>
      <c r="D212" t="s">
        <v>25</v>
      </c>
      <c r="H212" s="13">
        <v>26.5</v>
      </c>
      <c r="I212" s="13">
        <v>-17.05</v>
      </c>
      <c r="K212" t="s">
        <v>38</v>
      </c>
      <c r="M212" t="s">
        <v>607</v>
      </c>
      <c r="N212" t="s">
        <v>160</v>
      </c>
      <c r="P212" t="s">
        <v>39</v>
      </c>
      <c r="R212" t="s">
        <v>569</v>
      </c>
      <c r="S212" s="7" t="s">
        <v>570</v>
      </c>
    </row>
    <row r="213" spans="1:20" x14ac:dyDescent="0.3">
      <c r="A213" t="s">
        <v>614</v>
      </c>
      <c r="B213">
        <v>885</v>
      </c>
      <c r="C213">
        <v>120</v>
      </c>
      <c r="D213" t="s">
        <v>25</v>
      </c>
      <c r="H213" s="13">
        <v>26.5</v>
      </c>
      <c r="I213" s="13">
        <v>-17.05</v>
      </c>
      <c r="K213" t="s">
        <v>38</v>
      </c>
      <c r="M213" t="s">
        <v>607</v>
      </c>
      <c r="N213" t="s">
        <v>160</v>
      </c>
      <c r="P213" t="s">
        <v>39</v>
      </c>
      <c r="R213" t="s">
        <v>569</v>
      </c>
      <c r="S213" s="7" t="s">
        <v>570</v>
      </c>
    </row>
    <row r="214" spans="1:20" x14ac:dyDescent="0.3">
      <c r="A214" t="s">
        <v>615</v>
      </c>
      <c r="B214">
        <v>653</v>
      </c>
      <c r="C214">
        <v>17</v>
      </c>
      <c r="D214" t="s">
        <v>560</v>
      </c>
      <c r="H214" s="13">
        <v>26.5</v>
      </c>
      <c r="I214" s="13">
        <v>-17.05</v>
      </c>
      <c r="K214" t="s">
        <v>38</v>
      </c>
      <c r="M214" t="s">
        <v>607</v>
      </c>
      <c r="N214" t="s">
        <v>160</v>
      </c>
      <c r="P214" t="s">
        <v>39</v>
      </c>
      <c r="R214" t="s">
        <v>616</v>
      </c>
      <c r="S214" s="7" t="s">
        <v>617</v>
      </c>
    </row>
    <row r="215" spans="1:20" x14ac:dyDescent="0.3">
      <c r="A215" t="s">
        <v>618</v>
      </c>
      <c r="B215">
        <v>606</v>
      </c>
      <c r="C215">
        <v>15</v>
      </c>
      <c r="D215" t="s">
        <v>619</v>
      </c>
      <c r="H215" s="13">
        <v>26.5</v>
      </c>
      <c r="I215" s="13">
        <v>-17.05</v>
      </c>
      <c r="K215" t="s">
        <v>38</v>
      </c>
      <c r="M215" t="s">
        <v>607</v>
      </c>
      <c r="N215" t="s">
        <v>160</v>
      </c>
      <c r="P215" t="s">
        <v>39</v>
      </c>
      <c r="R215" t="s">
        <v>616</v>
      </c>
      <c r="S215" s="7" t="s">
        <v>617</v>
      </c>
    </row>
    <row r="216" spans="1:20" x14ac:dyDescent="0.3">
      <c r="A216" t="s">
        <v>620</v>
      </c>
      <c r="B216">
        <v>683</v>
      </c>
      <c r="C216">
        <v>15</v>
      </c>
      <c r="D216" t="s">
        <v>560</v>
      </c>
      <c r="H216" s="13">
        <v>26.5</v>
      </c>
      <c r="I216" s="13">
        <v>-17.05</v>
      </c>
      <c r="K216" t="s">
        <v>38</v>
      </c>
      <c r="M216" t="s">
        <v>607</v>
      </c>
      <c r="N216" t="s">
        <v>160</v>
      </c>
      <c r="P216" t="s">
        <v>39</v>
      </c>
      <c r="R216" t="s">
        <v>616</v>
      </c>
      <c r="S216" s="7" t="s">
        <v>617</v>
      </c>
    </row>
    <row r="217" spans="1:20" x14ac:dyDescent="0.3">
      <c r="A217" t="s">
        <v>621</v>
      </c>
      <c r="B217">
        <v>684</v>
      </c>
      <c r="C217">
        <v>16</v>
      </c>
      <c r="D217" t="s">
        <v>560</v>
      </c>
      <c r="H217" s="13">
        <v>26.5</v>
      </c>
      <c r="I217" s="13">
        <v>-17.05</v>
      </c>
      <c r="K217" t="s">
        <v>38</v>
      </c>
      <c r="M217" t="s">
        <v>607</v>
      </c>
      <c r="N217" t="s">
        <v>160</v>
      </c>
      <c r="P217" t="s">
        <v>39</v>
      </c>
      <c r="R217" t="s">
        <v>616</v>
      </c>
      <c r="S217" s="7" t="s">
        <v>617</v>
      </c>
    </row>
    <row r="218" spans="1:20" x14ac:dyDescent="0.3">
      <c r="A218" t="s">
        <v>623</v>
      </c>
      <c r="B218">
        <v>850</v>
      </c>
      <c r="C218">
        <v>17</v>
      </c>
      <c r="D218" t="s">
        <v>619</v>
      </c>
      <c r="H218" s="13">
        <v>26.5</v>
      </c>
      <c r="I218" s="13">
        <v>-17.05</v>
      </c>
      <c r="K218" t="s">
        <v>38</v>
      </c>
      <c r="M218" t="s">
        <v>607</v>
      </c>
      <c r="N218" t="s">
        <v>160</v>
      </c>
      <c r="P218" t="s">
        <v>39</v>
      </c>
      <c r="R218" t="s">
        <v>616</v>
      </c>
      <c r="S218" s="7" t="s">
        <v>617</v>
      </c>
    </row>
    <row r="219" spans="1:20" x14ac:dyDescent="0.3">
      <c r="A219" t="s">
        <v>622</v>
      </c>
      <c r="B219">
        <v>851</v>
      </c>
      <c r="C219">
        <v>15</v>
      </c>
      <c r="D219" t="s">
        <v>560</v>
      </c>
      <c r="H219" s="13">
        <v>26.5</v>
      </c>
      <c r="I219" s="13">
        <v>-17.05</v>
      </c>
      <c r="K219" t="s">
        <v>38</v>
      </c>
      <c r="M219" t="s">
        <v>607</v>
      </c>
      <c r="N219" t="s">
        <v>160</v>
      </c>
      <c r="P219" t="s">
        <v>39</v>
      </c>
      <c r="R219" t="s">
        <v>616</v>
      </c>
      <c r="S219" s="7" t="s">
        <v>617</v>
      </c>
    </row>
    <row r="220" spans="1:20" x14ac:dyDescent="0.3">
      <c r="A220" t="s">
        <v>625</v>
      </c>
      <c r="B220">
        <v>715</v>
      </c>
      <c r="C220">
        <v>100</v>
      </c>
      <c r="H220" s="13">
        <v>26.5</v>
      </c>
      <c r="I220" s="13">
        <v>-17.05</v>
      </c>
      <c r="K220" t="s">
        <v>38</v>
      </c>
      <c r="M220" t="s">
        <v>607</v>
      </c>
      <c r="N220" t="s">
        <v>160</v>
      </c>
      <c r="P220" t="s">
        <v>39</v>
      </c>
      <c r="R220" t="s">
        <v>219</v>
      </c>
      <c r="S220" s="7" t="s">
        <v>220</v>
      </c>
    </row>
    <row r="221" spans="1:20" x14ac:dyDescent="0.3">
      <c r="A221" t="s">
        <v>626</v>
      </c>
      <c r="B221">
        <v>1440</v>
      </c>
      <c r="C221">
        <v>100</v>
      </c>
      <c r="D221" t="s">
        <v>560</v>
      </c>
      <c r="H221" s="13">
        <v>27.83</v>
      </c>
      <c r="I221" s="13">
        <v>-15.92</v>
      </c>
      <c r="K221" t="s">
        <v>38</v>
      </c>
      <c r="M221" t="s">
        <v>627</v>
      </c>
      <c r="N221" t="s">
        <v>160</v>
      </c>
      <c r="P221" t="s">
        <v>39</v>
      </c>
      <c r="R221" t="s">
        <v>608</v>
      </c>
      <c r="S221" t="s">
        <v>601</v>
      </c>
      <c r="T221" t="s">
        <v>628</v>
      </c>
    </row>
    <row r="222" spans="1:20" x14ac:dyDescent="0.3">
      <c r="A222" t="s">
        <v>631</v>
      </c>
      <c r="B222">
        <v>840</v>
      </c>
      <c r="C222">
        <v>85</v>
      </c>
      <c r="H222" s="13">
        <v>28.777000000000001</v>
      </c>
      <c r="I222" s="13">
        <v>-13.194000000000001</v>
      </c>
      <c r="K222" t="s">
        <v>492</v>
      </c>
      <c r="M222" t="s">
        <v>585</v>
      </c>
      <c r="N222" t="s">
        <v>160</v>
      </c>
      <c r="P222" t="s">
        <v>39</v>
      </c>
      <c r="Q222" t="s">
        <v>435</v>
      </c>
      <c r="R222" t="s">
        <v>239</v>
      </c>
      <c r="S222" s="7" t="s">
        <v>240</v>
      </c>
    </row>
    <row r="223" spans="1:20" x14ac:dyDescent="0.3">
      <c r="A223" t="s">
        <v>632</v>
      </c>
      <c r="B223">
        <v>795</v>
      </c>
      <c r="C223">
        <v>85</v>
      </c>
      <c r="H223" s="13">
        <v>28.777000000000001</v>
      </c>
      <c r="I223" s="13">
        <v>-13.194000000000001</v>
      </c>
      <c r="K223" t="s">
        <v>492</v>
      </c>
      <c r="M223" t="s">
        <v>585</v>
      </c>
      <c r="N223" t="s">
        <v>160</v>
      </c>
      <c r="P223" t="s">
        <v>39</v>
      </c>
      <c r="Q223" t="s">
        <v>435</v>
      </c>
      <c r="R223" t="s">
        <v>239</v>
      </c>
      <c r="S223" s="7" t="s">
        <v>240</v>
      </c>
    </row>
    <row r="224" spans="1:20" x14ac:dyDescent="0.3">
      <c r="A224" t="s">
        <v>636</v>
      </c>
      <c r="B224">
        <v>1510</v>
      </c>
      <c r="C224">
        <v>85</v>
      </c>
      <c r="D224" t="s">
        <v>643</v>
      </c>
      <c r="H224" s="13">
        <v>27.28</v>
      </c>
      <c r="I224" s="13">
        <v>-16.75</v>
      </c>
      <c r="K224" t="s">
        <v>38</v>
      </c>
      <c r="M224" t="s">
        <v>633</v>
      </c>
      <c r="N224" t="s">
        <v>160</v>
      </c>
      <c r="P224" t="s">
        <v>39</v>
      </c>
      <c r="R224" t="s">
        <v>634</v>
      </c>
      <c r="S224" t="s">
        <v>635</v>
      </c>
      <c r="T224" t="s">
        <v>644</v>
      </c>
    </row>
    <row r="225" spans="1:20" x14ac:dyDescent="0.3">
      <c r="A225" t="s">
        <v>637</v>
      </c>
      <c r="B225">
        <v>1410</v>
      </c>
      <c r="C225">
        <v>85</v>
      </c>
      <c r="D225" t="s">
        <v>25</v>
      </c>
      <c r="H225" s="13">
        <v>27.28</v>
      </c>
      <c r="I225" s="13">
        <v>-16.75</v>
      </c>
      <c r="K225" t="s">
        <v>38</v>
      </c>
      <c r="M225" t="s">
        <v>633</v>
      </c>
      <c r="N225" t="s">
        <v>160</v>
      </c>
      <c r="P225" t="s">
        <v>39</v>
      </c>
      <c r="R225" t="s">
        <v>634</v>
      </c>
      <c r="S225" t="s">
        <v>635</v>
      </c>
      <c r="T225" t="s">
        <v>645</v>
      </c>
    </row>
    <row r="226" spans="1:20" x14ac:dyDescent="0.3">
      <c r="A226" t="s">
        <v>638</v>
      </c>
      <c r="B226">
        <v>1200</v>
      </c>
      <c r="C226">
        <v>110</v>
      </c>
      <c r="H226" s="13">
        <v>27.28</v>
      </c>
      <c r="I226" s="13">
        <v>-16.75</v>
      </c>
      <c r="K226" t="s">
        <v>38</v>
      </c>
      <c r="M226" t="s">
        <v>633</v>
      </c>
      <c r="N226" t="s">
        <v>160</v>
      </c>
      <c r="P226" t="s">
        <v>39</v>
      </c>
      <c r="R226" t="s">
        <v>634</v>
      </c>
      <c r="S226" t="s">
        <v>635</v>
      </c>
      <c r="T226" t="s">
        <v>645</v>
      </c>
    </row>
    <row r="227" spans="1:20" x14ac:dyDescent="0.3">
      <c r="A227" t="s">
        <v>639</v>
      </c>
      <c r="B227">
        <v>1100</v>
      </c>
      <c r="C227">
        <v>110</v>
      </c>
      <c r="H227" s="13">
        <v>27.28</v>
      </c>
      <c r="I227" s="13">
        <v>-16.75</v>
      </c>
      <c r="K227" t="s">
        <v>38</v>
      </c>
      <c r="M227" t="s">
        <v>633</v>
      </c>
      <c r="N227" t="s">
        <v>160</v>
      </c>
      <c r="P227" t="s">
        <v>39</v>
      </c>
      <c r="R227" t="s">
        <v>634</v>
      </c>
      <c r="S227" t="s">
        <v>635</v>
      </c>
      <c r="T227" t="s">
        <v>647</v>
      </c>
    </row>
    <row r="228" spans="1:20" x14ac:dyDescent="0.3">
      <c r="A228" t="s">
        <v>337</v>
      </c>
      <c r="B228">
        <v>1070</v>
      </c>
      <c r="C228">
        <v>105</v>
      </c>
      <c r="H228" s="13">
        <v>27.28</v>
      </c>
      <c r="I228" s="13">
        <v>-16.75</v>
      </c>
      <c r="K228" t="s">
        <v>38</v>
      </c>
      <c r="M228" t="s">
        <v>633</v>
      </c>
      <c r="N228" t="s">
        <v>160</v>
      </c>
      <c r="P228" t="s">
        <v>39</v>
      </c>
      <c r="R228" t="s">
        <v>634</v>
      </c>
      <c r="S228" t="s">
        <v>635</v>
      </c>
      <c r="T228" t="s">
        <v>648</v>
      </c>
    </row>
    <row r="229" spans="1:20" x14ac:dyDescent="0.3">
      <c r="A229" t="s">
        <v>640</v>
      </c>
      <c r="B229">
        <v>1030</v>
      </c>
      <c r="C229">
        <v>60</v>
      </c>
      <c r="H229" s="13">
        <v>27.28</v>
      </c>
      <c r="I229" s="13">
        <v>-16.75</v>
      </c>
      <c r="K229" t="s">
        <v>38</v>
      </c>
      <c r="M229" t="s">
        <v>633</v>
      </c>
      <c r="N229" t="s">
        <v>160</v>
      </c>
      <c r="P229" t="s">
        <v>39</v>
      </c>
      <c r="R229" t="s">
        <v>634</v>
      </c>
      <c r="S229" t="s">
        <v>635</v>
      </c>
      <c r="T229" t="s">
        <v>645</v>
      </c>
    </row>
    <row r="230" spans="1:20" x14ac:dyDescent="0.3">
      <c r="A230" t="s">
        <v>641</v>
      </c>
      <c r="B230">
        <v>935</v>
      </c>
      <c r="C230">
        <v>105</v>
      </c>
      <c r="H230" s="13">
        <v>27.28</v>
      </c>
      <c r="I230" s="13">
        <v>-16.75</v>
      </c>
      <c r="K230" t="s">
        <v>38</v>
      </c>
      <c r="M230" t="s">
        <v>633</v>
      </c>
      <c r="N230" t="s">
        <v>160</v>
      </c>
      <c r="P230" t="s">
        <v>39</v>
      </c>
      <c r="R230" t="s">
        <v>634</v>
      </c>
      <c r="S230" t="s">
        <v>635</v>
      </c>
      <c r="T230" t="s">
        <v>646</v>
      </c>
    </row>
    <row r="231" spans="1:20" x14ac:dyDescent="0.3">
      <c r="A231" t="s">
        <v>642</v>
      </c>
      <c r="B231">
        <v>825</v>
      </c>
      <c r="C231">
        <v>105</v>
      </c>
      <c r="H231" s="13">
        <v>27.28</v>
      </c>
      <c r="I231" s="13">
        <v>-16.75</v>
      </c>
      <c r="K231" t="s">
        <v>38</v>
      </c>
      <c r="M231" t="s">
        <v>633</v>
      </c>
      <c r="N231" t="s">
        <v>160</v>
      </c>
      <c r="P231" t="s">
        <v>39</v>
      </c>
      <c r="R231" t="s">
        <v>634</v>
      </c>
      <c r="S231" t="s">
        <v>635</v>
      </c>
      <c r="T231" t="s">
        <v>646</v>
      </c>
    </row>
    <row r="232" spans="1:20" x14ac:dyDescent="0.3">
      <c r="A232" t="s">
        <v>649</v>
      </c>
      <c r="B232">
        <v>1730</v>
      </c>
      <c r="C232">
        <v>90</v>
      </c>
      <c r="D232" t="s">
        <v>25</v>
      </c>
      <c r="H232">
        <v>34.67</v>
      </c>
      <c r="I232">
        <v>-14.58</v>
      </c>
      <c r="K232" t="s">
        <v>38</v>
      </c>
      <c r="M232" t="s">
        <v>650</v>
      </c>
      <c r="N232" t="s">
        <v>90</v>
      </c>
      <c r="P232" t="s">
        <v>39</v>
      </c>
      <c r="Q232" t="s">
        <v>435</v>
      </c>
      <c r="R232" t="s">
        <v>651</v>
      </c>
      <c r="S232" s="7" t="s">
        <v>652</v>
      </c>
      <c r="T232" t="s">
        <v>653</v>
      </c>
    </row>
    <row r="233" spans="1:20" x14ac:dyDescent="0.3">
      <c r="A233" t="s">
        <v>655</v>
      </c>
      <c r="B233">
        <v>1150</v>
      </c>
      <c r="C233">
        <v>115</v>
      </c>
      <c r="H233" s="13">
        <v>28.5</v>
      </c>
      <c r="I233" s="13">
        <v>-20.533000000000001</v>
      </c>
      <c r="K233" t="s">
        <v>38</v>
      </c>
      <c r="M233" t="s">
        <v>654</v>
      </c>
      <c r="N233" t="s">
        <v>175</v>
      </c>
      <c r="P233" t="s">
        <v>39</v>
      </c>
      <c r="R233" t="s">
        <v>239</v>
      </c>
      <c r="S233" s="7" t="s">
        <v>240</v>
      </c>
      <c r="T233" t="s">
        <v>657</v>
      </c>
    </row>
    <row r="234" spans="1:20" ht="15" thickBot="1" x14ac:dyDescent="0.35">
      <c r="A234" s="15" t="s">
        <v>656</v>
      </c>
      <c r="B234">
        <v>1060</v>
      </c>
      <c r="C234">
        <v>115</v>
      </c>
      <c r="H234" s="13">
        <v>28.5</v>
      </c>
      <c r="I234" s="13">
        <v>-20.533000000000001</v>
      </c>
      <c r="K234" t="s">
        <v>38</v>
      </c>
      <c r="M234" t="s">
        <v>654</v>
      </c>
      <c r="N234" t="s">
        <v>175</v>
      </c>
      <c r="P234" t="s">
        <v>39</v>
      </c>
      <c r="R234" t="s">
        <v>239</v>
      </c>
      <c r="S234" s="7" t="s">
        <v>240</v>
      </c>
      <c r="T234" t="s">
        <v>657</v>
      </c>
    </row>
    <row r="235" spans="1:20" ht="15" thickTop="1" x14ac:dyDescent="0.3">
      <c r="A235" t="s">
        <v>664</v>
      </c>
      <c r="B235">
        <v>1370</v>
      </c>
      <c r="C235">
        <v>35</v>
      </c>
      <c r="H235" s="13">
        <v>32.79</v>
      </c>
      <c r="I235" s="13">
        <v>-17.46</v>
      </c>
      <c r="K235" t="s">
        <v>38</v>
      </c>
      <c r="M235" t="s">
        <v>660</v>
      </c>
      <c r="N235" t="s">
        <v>175</v>
      </c>
      <c r="P235" t="s">
        <v>39</v>
      </c>
      <c r="Q235" t="s">
        <v>435</v>
      </c>
      <c r="R235" t="s">
        <v>662</v>
      </c>
      <c r="S235" s="7" t="s">
        <v>661</v>
      </c>
    </row>
    <row r="236" spans="1:20" x14ac:dyDescent="0.3">
      <c r="A236" t="s">
        <v>665</v>
      </c>
      <c r="B236">
        <v>1375</v>
      </c>
      <c r="C236">
        <v>35</v>
      </c>
      <c r="H236" s="13">
        <v>32.79</v>
      </c>
      <c r="I236" s="13">
        <v>-17.46</v>
      </c>
      <c r="K236" t="s">
        <v>38</v>
      </c>
      <c r="M236" t="s">
        <v>660</v>
      </c>
      <c r="N236" t="s">
        <v>175</v>
      </c>
      <c r="P236" t="s">
        <v>39</v>
      </c>
      <c r="Q236" t="s">
        <v>435</v>
      </c>
      <c r="R236" t="s">
        <v>662</v>
      </c>
      <c r="S236" s="7" t="s">
        <v>661</v>
      </c>
    </row>
    <row r="237" spans="1:20" x14ac:dyDescent="0.3">
      <c r="A237" t="s">
        <v>666</v>
      </c>
      <c r="B237">
        <v>1440</v>
      </c>
      <c r="C237">
        <v>40</v>
      </c>
      <c r="H237" s="13">
        <v>32.79</v>
      </c>
      <c r="I237" s="13">
        <v>-17.46</v>
      </c>
      <c r="K237" t="s">
        <v>38</v>
      </c>
      <c r="M237" t="s">
        <v>660</v>
      </c>
      <c r="N237" t="s">
        <v>175</v>
      </c>
      <c r="P237" t="s">
        <v>39</v>
      </c>
      <c r="Q237" t="s">
        <v>435</v>
      </c>
      <c r="R237" t="s">
        <v>662</v>
      </c>
      <c r="S237" s="7" t="s">
        <v>661</v>
      </c>
    </row>
    <row r="238" spans="1:20" x14ac:dyDescent="0.3">
      <c r="A238" t="s">
        <v>667</v>
      </c>
      <c r="B238">
        <v>1365</v>
      </c>
      <c r="C238">
        <v>40</v>
      </c>
      <c r="H238" s="13">
        <v>32.79</v>
      </c>
      <c r="I238" s="13">
        <v>-17.46</v>
      </c>
      <c r="K238" t="s">
        <v>38</v>
      </c>
      <c r="M238" t="s">
        <v>660</v>
      </c>
      <c r="N238" t="s">
        <v>175</v>
      </c>
      <c r="P238" t="s">
        <v>39</v>
      </c>
      <c r="Q238" t="s">
        <v>435</v>
      </c>
      <c r="R238" t="s">
        <v>662</v>
      </c>
      <c r="S238" s="7" t="s">
        <v>661</v>
      </c>
    </row>
    <row r="239" spans="1:20" x14ac:dyDescent="0.3">
      <c r="A239" t="s">
        <v>668</v>
      </c>
      <c r="B239">
        <v>1580</v>
      </c>
      <c r="C239">
        <v>35</v>
      </c>
      <c r="H239" s="13">
        <v>32.79</v>
      </c>
      <c r="I239" s="13">
        <v>-17.46</v>
      </c>
      <c r="K239" t="s">
        <v>38</v>
      </c>
      <c r="M239" t="s">
        <v>660</v>
      </c>
      <c r="N239" t="s">
        <v>175</v>
      </c>
      <c r="P239" t="s">
        <v>39</v>
      </c>
      <c r="Q239" t="s">
        <v>435</v>
      </c>
      <c r="R239" t="s">
        <v>662</v>
      </c>
      <c r="S239" s="7" t="s">
        <v>661</v>
      </c>
    </row>
    <row r="240" spans="1:20" x14ac:dyDescent="0.3">
      <c r="A240" t="s">
        <v>671</v>
      </c>
      <c r="B240">
        <v>1560</v>
      </c>
      <c r="C240">
        <v>50</v>
      </c>
      <c r="D240" t="s">
        <v>25</v>
      </c>
      <c r="H240" s="13">
        <v>31.18</v>
      </c>
      <c r="I240" s="13">
        <v>-29.57</v>
      </c>
      <c r="K240" t="s">
        <v>38</v>
      </c>
      <c r="M240" t="s">
        <v>670</v>
      </c>
      <c r="N240" t="s">
        <v>156</v>
      </c>
      <c r="P240" t="s">
        <v>39</v>
      </c>
      <c r="Q240" t="s">
        <v>435</v>
      </c>
      <c r="R240" t="s">
        <v>672</v>
      </c>
      <c r="S240" t="s">
        <v>673</v>
      </c>
      <c r="T240" t="s">
        <v>669</v>
      </c>
    </row>
    <row r="241" spans="1:20" x14ac:dyDescent="0.3">
      <c r="A241" t="s">
        <v>675</v>
      </c>
      <c r="B241">
        <v>1600</v>
      </c>
      <c r="C241">
        <v>80</v>
      </c>
      <c r="H241" s="10">
        <v>29.56</v>
      </c>
      <c r="I241" s="10">
        <v>-11.33</v>
      </c>
      <c r="K241" t="s">
        <v>436</v>
      </c>
      <c r="M241" t="s">
        <v>674</v>
      </c>
      <c r="N241" t="s">
        <v>160</v>
      </c>
      <c r="P241" t="s">
        <v>39</v>
      </c>
      <c r="Q241" t="s">
        <v>435</v>
      </c>
      <c r="R241" t="s">
        <v>239</v>
      </c>
      <c r="S241" s="7" t="s">
        <v>240</v>
      </c>
      <c r="T241" t="s">
        <v>680</v>
      </c>
    </row>
    <row r="242" spans="1:20" x14ac:dyDescent="0.3">
      <c r="A242" t="s">
        <v>676</v>
      </c>
      <c r="B242">
        <v>1520</v>
      </c>
      <c r="C242">
        <v>80</v>
      </c>
      <c r="H242" s="10">
        <v>29.56</v>
      </c>
      <c r="I242" s="10">
        <v>-11.33</v>
      </c>
      <c r="K242" t="s">
        <v>436</v>
      </c>
      <c r="M242" t="s">
        <v>674</v>
      </c>
      <c r="N242" t="s">
        <v>160</v>
      </c>
      <c r="P242" t="s">
        <v>39</v>
      </c>
      <c r="Q242" t="s">
        <v>435</v>
      </c>
      <c r="R242" t="s">
        <v>239</v>
      </c>
      <c r="S242" s="7" t="s">
        <v>240</v>
      </c>
      <c r="T242" t="s">
        <v>680</v>
      </c>
    </row>
    <row r="243" spans="1:20" x14ac:dyDescent="0.3">
      <c r="A243" t="s">
        <v>677</v>
      </c>
      <c r="B243">
        <v>390</v>
      </c>
      <c r="C243">
        <v>75</v>
      </c>
      <c r="H243" s="10">
        <v>29.58</v>
      </c>
      <c r="I243" s="10">
        <v>-11.29</v>
      </c>
      <c r="K243" t="s">
        <v>38</v>
      </c>
      <c r="M243" t="s">
        <v>679</v>
      </c>
      <c r="N243" t="s">
        <v>160</v>
      </c>
      <c r="P243" t="s">
        <v>39</v>
      </c>
      <c r="R243" t="s">
        <v>239</v>
      </c>
      <c r="S243" s="7" t="s">
        <v>240</v>
      </c>
      <c r="T243" t="s">
        <v>680</v>
      </c>
    </row>
    <row r="244" spans="1:20" x14ac:dyDescent="0.3">
      <c r="A244" t="s">
        <v>678</v>
      </c>
      <c r="B244">
        <v>255</v>
      </c>
      <c r="C244">
        <v>70</v>
      </c>
      <c r="H244" s="10">
        <v>29.58</v>
      </c>
      <c r="I244" s="10">
        <v>-11.29</v>
      </c>
      <c r="K244" t="s">
        <v>38</v>
      </c>
      <c r="M244" t="s">
        <v>679</v>
      </c>
      <c r="N244" t="s">
        <v>160</v>
      </c>
      <c r="P244" t="s">
        <v>39</v>
      </c>
      <c r="R244" t="s">
        <v>239</v>
      </c>
      <c r="S244" s="7" t="s">
        <v>240</v>
      </c>
      <c r="T244" t="s">
        <v>681</v>
      </c>
    </row>
    <row r="245" spans="1:20" x14ac:dyDescent="0.3">
      <c r="A245" t="s">
        <v>684</v>
      </c>
      <c r="B245">
        <v>1990</v>
      </c>
      <c r="C245">
        <v>80</v>
      </c>
      <c r="H245" s="14">
        <v>23.5</v>
      </c>
      <c r="I245" s="14">
        <v>-16.600000000000001</v>
      </c>
      <c r="K245" t="s">
        <v>436</v>
      </c>
      <c r="M245" t="s">
        <v>688</v>
      </c>
      <c r="N245" t="s">
        <v>160</v>
      </c>
      <c r="P245" t="s">
        <v>39</v>
      </c>
      <c r="R245" t="s">
        <v>239</v>
      </c>
      <c r="S245" s="7" t="s">
        <v>240</v>
      </c>
      <c r="T245" t="s">
        <v>689</v>
      </c>
    </row>
    <row r="246" spans="1:20" x14ac:dyDescent="0.3">
      <c r="A246" t="s">
        <v>685</v>
      </c>
      <c r="B246">
        <v>1400</v>
      </c>
      <c r="C246">
        <v>75</v>
      </c>
      <c r="H246" s="14">
        <v>23.5</v>
      </c>
      <c r="I246" s="14">
        <v>-16.600000000000001</v>
      </c>
      <c r="K246" t="s">
        <v>436</v>
      </c>
      <c r="M246" t="s">
        <v>688</v>
      </c>
      <c r="N246" t="s">
        <v>160</v>
      </c>
      <c r="P246" t="s">
        <v>39</v>
      </c>
      <c r="Q246" t="s">
        <v>435</v>
      </c>
      <c r="R246" t="s">
        <v>239</v>
      </c>
      <c r="S246" s="7" t="s">
        <v>240</v>
      </c>
      <c r="T246" t="s">
        <v>689</v>
      </c>
    </row>
    <row r="247" spans="1:20" x14ac:dyDescent="0.3">
      <c r="A247" t="s">
        <v>686</v>
      </c>
      <c r="B247">
        <v>1380</v>
      </c>
      <c r="C247">
        <v>90</v>
      </c>
      <c r="H247" s="14">
        <v>23.5</v>
      </c>
      <c r="I247" s="14">
        <v>-16.600000000000001</v>
      </c>
      <c r="K247" t="s">
        <v>436</v>
      </c>
      <c r="M247" t="s">
        <v>688</v>
      </c>
      <c r="N247" t="s">
        <v>160</v>
      </c>
      <c r="P247" t="s">
        <v>39</v>
      </c>
      <c r="R247" t="s">
        <v>239</v>
      </c>
      <c r="S247" s="7" t="s">
        <v>240</v>
      </c>
      <c r="T247" t="s">
        <v>689</v>
      </c>
    </row>
    <row r="248" spans="1:20" x14ac:dyDescent="0.3">
      <c r="A248" t="s">
        <v>687</v>
      </c>
      <c r="B248">
        <v>1360</v>
      </c>
      <c r="C248">
        <v>75</v>
      </c>
      <c r="H248" s="14">
        <v>23.5</v>
      </c>
      <c r="I248" s="14">
        <v>-16.600000000000001</v>
      </c>
      <c r="K248" t="s">
        <v>436</v>
      </c>
      <c r="M248" t="s">
        <v>688</v>
      </c>
      <c r="N248" t="s">
        <v>160</v>
      </c>
      <c r="P248" t="s">
        <v>39</v>
      </c>
      <c r="R248" t="s">
        <v>239</v>
      </c>
      <c r="S248" s="7" t="s">
        <v>240</v>
      </c>
      <c r="T248" t="s">
        <v>689</v>
      </c>
    </row>
    <row r="249" spans="1:20" x14ac:dyDescent="0.3">
      <c r="A249" t="s">
        <v>698</v>
      </c>
      <c r="B249">
        <v>1520</v>
      </c>
      <c r="C249">
        <v>65</v>
      </c>
      <c r="H249">
        <v>28.614000000000001</v>
      </c>
      <c r="I249">
        <v>-14.324</v>
      </c>
      <c r="K249" t="s">
        <v>436</v>
      </c>
      <c r="M249" t="s">
        <v>693</v>
      </c>
      <c r="N249" t="s">
        <v>160</v>
      </c>
      <c r="P249" t="s">
        <v>39</v>
      </c>
      <c r="Q249" t="s">
        <v>435</v>
      </c>
      <c r="R249" t="s">
        <v>691</v>
      </c>
      <c r="S249" s="7" t="s">
        <v>692</v>
      </c>
      <c r="T249" t="s">
        <v>694</v>
      </c>
    </row>
    <row r="250" spans="1:20" x14ac:dyDescent="0.3">
      <c r="A250" t="s">
        <v>695</v>
      </c>
      <c r="B250">
        <v>1640</v>
      </c>
      <c r="C250">
        <v>50</v>
      </c>
      <c r="H250">
        <v>28.6</v>
      </c>
      <c r="I250">
        <v>-14.28</v>
      </c>
      <c r="K250" t="s">
        <v>38</v>
      </c>
      <c r="M250" t="s">
        <v>380</v>
      </c>
      <c r="N250" t="s">
        <v>160</v>
      </c>
      <c r="P250" t="s">
        <v>39</v>
      </c>
      <c r="Q250" t="s">
        <v>49</v>
      </c>
      <c r="R250" t="s">
        <v>691</v>
      </c>
      <c r="S250" s="7" t="s">
        <v>692</v>
      </c>
      <c r="T250" t="s">
        <v>697</v>
      </c>
    </row>
    <row r="251" spans="1:20" x14ac:dyDescent="0.3">
      <c r="A251" t="s">
        <v>703</v>
      </c>
      <c r="B251">
        <v>1145</v>
      </c>
      <c r="C251">
        <v>70</v>
      </c>
      <c r="H251">
        <v>28.617000000000001</v>
      </c>
      <c r="I251">
        <v>-14.339</v>
      </c>
      <c r="K251" t="s">
        <v>38</v>
      </c>
      <c r="M251" t="s">
        <v>702</v>
      </c>
      <c r="N251" t="s">
        <v>160</v>
      </c>
      <c r="P251" t="s">
        <v>39</v>
      </c>
      <c r="Q251" t="s">
        <v>435</v>
      </c>
      <c r="R251" t="s">
        <v>691</v>
      </c>
      <c r="S251" s="7" t="s">
        <v>692</v>
      </c>
      <c r="T251" t="s">
        <v>701</v>
      </c>
    </row>
    <row r="252" spans="1:20" x14ac:dyDescent="0.3">
      <c r="A252" t="s">
        <v>704</v>
      </c>
      <c r="B252">
        <v>1510</v>
      </c>
      <c r="C252">
        <v>105</v>
      </c>
      <c r="H252">
        <v>28.617000000000001</v>
      </c>
      <c r="I252">
        <v>-14.339</v>
      </c>
      <c r="K252" t="s">
        <v>38</v>
      </c>
      <c r="M252" t="s">
        <v>702</v>
      </c>
      <c r="N252" t="s">
        <v>160</v>
      </c>
      <c r="P252" t="s">
        <v>39</v>
      </c>
      <c r="Q252" t="s">
        <v>699</v>
      </c>
      <c r="R252" t="s">
        <v>691</v>
      </c>
      <c r="S252" s="7" t="s">
        <v>692</v>
      </c>
      <c r="T252" t="s">
        <v>701</v>
      </c>
    </row>
    <row r="253" spans="1:20" x14ac:dyDescent="0.3">
      <c r="A253" t="s">
        <v>705</v>
      </c>
      <c r="B253">
        <v>1355</v>
      </c>
      <c r="C253">
        <v>60</v>
      </c>
      <c r="H253">
        <v>28.617000000000001</v>
      </c>
      <c r="I253">
        <v>-14.339</v>
      </c>
      <c r="K253" t="s">
        <v>38</v>
      </c>
      <c r="M253" t="s">
        <v>702</v>
      </c>
      <c r="N253" t="s">
        <v>160</v>
      </c>
      <c r="P253" t="s">
        <v>39</v>
      </c>
      <c r="Q253" t="s">
        <v>700</v>
      </c>
      <c r="R253" t="s">
        <v>691</v>
      </c>
      <c r="S253" s="7" t="s">
        <v>692</v>
      </c>
      <c r="T253" t="s">
        <v>701</v>
      </c>
    </row>
    <row r="254" spans="1:20" x14ac:dyDescent="0.3">
      <c r="A254" t="s">
        <v>708</v>
      </c>
      <c r="B254">
        <v>1410</v>
      </c>
      <c r="C254">
        <v>110</v>
      </c>
      <c r="H254">
        <v>28.632999999999999</v>
      </c>
      <c r="I254">
        <v>-14.275</v>
      </c>
      <c r="K254" t="s">
        <v>38</v>
      </c>
      <c r="M254" t="s">
        <v>706</v>
      </c>
      <c r="N254" t="s">
        <v>160</v>
      </c>
      <c r="P254" t="s">
        <v>39</v>
      </c>
      <c r="Q254" t="s">
        <v>700</v>
      </c>
      <c r="R254" t="s">
        <v>691</v>
      </c>
      <c r="S254" s="7" t="s">
        <v>692</v>
      </c>
      <c r="T254" s="10" t="s">
        <v>707</v>
      </c>
    </row>
    <row r="255" spans="1:20" x14ac:dyDescent="0.3">
      <c r="A255" t="s">
        <v>709</v>
      </c>
      <c r="B255">
        <v>1200</v>
      </c>
      <c r="C255">
        <v>65</v>
      </c>
      <c r="H255">
        <v>28.632999999999999</v>
      </c>
      <c r="I255">
        <v>-14.275</v>
      </c>
      <c r="K255" t="s">
        <v>38</v>
      </c>
      <c r="M255" t="s">
        <v>706</v>
      </c>
      <c r="N255" t="s">
        <v>160</v>
      </c>
      <c r="P255" t="s">
        <v>39</v>
      </c>
      <c r="Q255" t="s">
        <v>700</v>
      </c>
      <c r="R255" t="s">
        <v>691</v>
      </c>
      <c r="S255" s="7" t="s">
        <v>692</v>
      </c>
    </row>
    <row r="256" spans="1:20" x14ac:dyDescent="0.3">
      <c r="A256" t="s">
        <v>710</v>
      </c>
      <c r="B256">
        <v>1175</v>
      </c>
      <c r="C256">
        <v>85</v>
      </c>
      <c r="H256">
        <v>28.632999999999999</v>
      </c>
      <c r="I256">
        <v>-14.275</v>
      </c>
      <c r="K256" t="s">
        <v>38</v>
      </c>
      <c r="M256" t="s">
        <v>706</v>
      </c>
      <c r="N256" t="s">
        <v>160</v>
      </c>
      <c r="P256" t="s">
        <v>39</v>
      </c>
      <c r="Q256" t="s">
        <v>700</v>
      </c>
      <c r="R256" t="s">
        <v>691</v>
      </c>
      <c r="S256" s="7" t="s">
        <v>692</v>
      </c>
    </row>
    <row r="257" spans="1:20" x14ac:dyDescent="0.3">
      <c r="A257" t="s">
        <v>711</v>
      </c>
      <c r="B257">
        <v>1019</v>
      </c>
      <c r="C257">
        <v>60</v>
      </c>
      <c r="H257">
        <v>28.632999999999999</v>
      </c>
      <c r="I257">
        <v>-14.275</v>
      </c>
      <c r="K257" t="s">
        <v>38</v>
      </c>
      <c r="M257" t="s">
        <v>706</v>
      </c>
      <c r="N257" t="s">
        <v>160</v>
      </c>
      <c r="P257" t="s">
        <v>39</v>
      </c>
      <c r="R257" t="s">
        <v>691</v>
      </c>
      <c r="S257" s="7" t="s">
        <v>692</v>
      </c>
    </row>
    <row r="258" spans="1:20" x14ac:dyDescent="0.3">
      <c r="A258" t="s">
        <v>712</v>
      </c>
      <c r="B258">
        <v>1135</v>
      </c>
      <c r="C258">
        <v>60</v>
      </c>
      <c r="H258">
        <v>28.632999999999999</v>
      </c>
      <c r="I258">
        <v>-14.275</v>
      </c>
      <c r="K258" t="s">
        <v>38</v>
      </c>
      <c r="M258" t="s">
        <v>706</v>
      </c>
      <c r="N258" t="s">
        <v>160</v>
      </c>
      <c r="P258" t="s">
        <v>39</v>
      </c>
      <c r="R258" t="s">
        <v>691</v>
      </c>
      <c r="S258" s="7" t="s">
        <v>692</v>
      </c>
    </row>
    <row r="259" spans="1:20" x14ac:dyDescent="0.3">
      <c r="A259" t="s">
        <v>713</v>
      </c>
      <c r="B259">
        <v>1050</v>
      </c>
      <c r="C259">
        <v>60</v>
      </c>
      <c r="H259">
        <v>28.632999999999999</v>
      </c>
      <c r="I259">
        <v>-14.275</v>
      </c>
      <c r="K259" t="s">
        <v>38</v>
      </c>
      <c r="M259" t="s">
        <v>706</v>
      </c>
      <c r="N259" t="s">
        <v>160</v>
      </c>
      <c r="P259" t="s">
        <v>39</v>
      </c>
      <c r="R259" t="s">
        <v>691</v>
      </c>
      <c r="S259" s="7" t="s">
        <v>692</v>
      </c>
    </row>
    <row r="260" spans="1:20" x14ac:dyDescent="0.3">
      <c r="A260" t="s">
        <v>714</v>
      </c>
      <c r="B260">
        <v>1220</v>
      </c>
      <c r="C260">
        <v>85</v>
      </c>
      <c r="H260">
        <v>28.632999999999999</v>
      </c>
      <c r="I260">
        <v>-14.275</v>
      </c>
      <c r="K260" t="s">
        <v>38</v>
      </c>
      <c r="M260" t="s">
        <v>706</v>
      </c>
      <c r="N260" t="s">
        <v>160</v>
      </c>
      <c r="P260" t="s">
        <v>39</v>
      </c>
      <c r="R260" t="s">
        <v>691</v>
      </c>
      <c r="S260" s="7" t="s">
        <v>692</v>
      </c>
    </row>
    <row r="261" spans="1:20" x14ac:dyDescent="0.3">
      <c r="A261" t="s">
        <v>718</v>
      </c>
      <c r="B261">
        <v>1400</v>
      </c>
      <c r="C261">
        <v>100</v>
      </c>
      <c r="D261" t="s">
        <v>25</v>
      </c>
      <c r="H261">
        <v>24.95</v>
      </c>
      <c r="I261">
        <v>-16.7</v>
      </c>
      <c r="K261" t="s">
        <v>38</v>
      </c>
      <c r="M261" t="s">
        <v>717</v>
      </c>
      <c r="N261" t="s">
        <v>160</v>
      </c>
      <c r="P261" t="s">
        <v>39</v>
      </c>
      <c r="R261" t="s">
        <v>721</v>
      </c>
      <c r="S261" s="7" t="s">
        <v>720</v>
      </c>
      <c r="T261" t="s">
        <v>722</v>
      </c>
    </row>
    <row r="262" spans="1:20" x14ac:dyDescent="0.3">
      <c r="A262" t="s">
        <v>719</v>
      </c>
      <c r="B262">
        <v>1360</v>
      </c>
      <c r="C262">
        <v>80</v>
      </c>
      <c r="D262" t="s">
        <v>25</v>
      </c>
      <c r="H262">
        <v>24.95</v>
      </c>
      <c r="I262">
        <v>-16.7</v>
      </c>
      <c r="K262" t="s">
        <v>38</v>
      </c>
      <c r="M262" t="s">
        <v>717</v>
      </c>
      <c r="N262" t="s">
        <v>160</v>
      </c>
      <c r="P262" t="s">
        <v>39</v>
      </c>
      <c r="Q262" t="s">
        <v>435</v>
      </c>
      <c r="R262" t="s">
        <v>721</v>
      </c>
      <c r="S262" s="7" t="s">
        <v>720</v>
      </c>
      <c r="T262" s="10" t="s">
        <v>728</v>
      </c>
    </row>
    <row r="263" spans="1:20" x14ac:dyDescent="0.3">
      <c r="A263" t="s">
        <v>723</v>
      </c>
      <c r="B263">
        <v>1240</v>
      </c>
      <c r="C263">
        <v>100</v>
      </c>
      <c r="D263" t="s">
        <v>25</v>
      </c>
      <c r="H263">
        <v>25</v>
      </c>
      <c r="I263">
        <v>-16.649999999999999</v>
      </c>
      <c r="K263" t="s">
        <v>38</v>
      </c>
      <c r="M263" t="s">
        <v>727</v>
      </c>
      <c r="N263" t="s">
        <v>160</v>
      </c>
      <c r="P263" t="s">
        <v>39</v>
      </c>
      <c r="Q263" t="s">
        <v>435</v>
      </c>
      <c r="R263" t="s">
        <v>721</v>
      </c>
      <c r="S263" s="7" t="s">
        <v>720</v>
      </c>
      <c r="T263" t="s">
        <v>728</v>
      </c>
    </row>
    <row r="264" spans="1:20" x14ac:dyDescent="0.3">
      <c r="A264" t="s">
        <v>724</v>
      </c>
      <c r="B264">
        <v>1190</v>
      </c>
      <c r="C264">
        <v>100</v>
      </c>
      <c r="D264" t="s">
        <v>25</v>
      </c>
      <c r="H264">
        <v>25</v>
      </c>
      <c r="I264">
        <v>-16.649999999999999</v>
      </c>
      <c r="K264" t="s">
        <v>38</v>
      </c>
      <c r="M264" t="s">
        <v>727</v>
      </c>
      <c r="N264" t="s">
        <v>160</v>
      </c>
      <c r="P264" t="s">
        <v>39</v>
      </c>
      <c r="Q264" t="s">
        <v>435</v>
      </c>
      <c r="R264" t="s">
        <v>721</v>
      </c>
      <c r="S264" s="7" t="s">
        <v>720</v>
      </c>
      <c r="T264" t="s">
        <v>728</v>
      </c>
    </row>
    <row r="265" spans="1:20" x14ac:dyDescent="0.3">
      <c r="A265" t="s">
        <v>725</v>
      </c>
      <c r="B265">
        <v>1070</v>
      </c>
      <c r="C265">
        <v>120</v>
      </c>
      <c r="D265" t="s">
        <v>25</v>
      </c>
      <c r="H265">
        <v>25</v>
      </c>
      <c r="I265">
        <v>-16.649999999999999</v>
      </c>
      <c r="K265" t="s">
        <v>38</v>
      </c>
      <c r="M265" t="s">
        <v>727</v>
      </c>
      <c r="N265" t="s">
        <v>160</v>
      </c>
      <c r="P265" t="s">
        <v>39</v>
      </c>
      <c r="Q265" t="s">
        <v>435</v>
      </c>
      <c r="R265" t="s">
        <v>721</v>
      </c>
      <c r="S265" s="7" t="s">
        <v>720</v>
      </c>
      <c r="T265" t="s">
        <v>728</v>
      </c>
    </row>
    <row r="266" spans="1:20" x14ac:dyDescent="0.3">
      <c r="A266" t="s">
        <v>726</v>
      </c>
      <c r="B266">
        <v>980</v>
      </c>
      <c r="C266">
        <v>120</v>
      </c>
      <c r="D266" t="s">
        <v>25</v>
      </c>
      <c r="H266">
        <v>25</v>
      </c>
      <c r="I266">
        <v>-16.649999999999999</v>
      </c>
      <c r="K266" t="s">
        <v>38</v>
      </c>
      <c r="M266" t="s">
        <v>727</v>
      </c>
      <c r="N266" t="s">
        <v>160</v>
      </c>
      <c r="P266" t="s">
        <v>39</v>
      </c>
      <c r="Q266" t="s">
        <v>435</v>
      </c>
      <c r="R266" t="s">
        <v>721</v>
      </c>
      <c r="S266" s="7" t="s">
        <v>720</v>
      </c>
      <c r="T266" t="s">
        <v>728</v>
      </c>
    </row>
    <row r="267" spans="1:20" x14ac:dyDescent="0.3">
      <c r="A267" t="s">
        <v>729</v>
      </c>
      <c r="B267">
        <v>885</v>
      </c>
      <c r="C267">
        <v>65</v>
      </c>
      <c r="D267" t="s">
        <v>25</v>
      </c>
      <c r="H267">
        <v>24.91</v>
      </c>
      <c r="I267">
        <v>-16.420000000000002</v>
      </c>
      <c r="K267" t="s">
        <v>38</v>
      </c>
      <c r="M267" t="s">
        <v>730</v>
      </c>
      <c r="N267" t="s">
        <v>160</v>
      </c>
      <c r="P267" t="s">
        <v>39</v>
      </c>
      <c r="R267" t="s">
        <v>721</v>
      </c>
      <c r="S267" s="7" t="s">
        <v>720</v>
      </c>
    </row>
    <row r="268" spans="1:20" x14ac:dyDescent="0.3">
      <c r="A268" t="s">
        <v>731</v>
      </c>
      <c r="B268">
        <v>1150</v>
      </c>
      <c r="C268">
        <v>75</v>
      </c>
      <c r="D268" t="s">
        <v>25</v>
      </c>
      <c r="H268">
        <v>25</v>
      </c>
      <c r="I268">
        <v>-16.8</v>
      </c>
      <c r="K268" t="s">
        <v>38</v>
      </c>
      <c r="M268" t="s">
        <v>733</v>
      </c>
      <c r="N268" t="s">
        <v>160</v>
      </c>
      <c r="P268" t="s">
        <v>39</v>
      </c>
      <c r="R268" t="s">
        <v>721</v>
      </c>
      <c r="S268" s="7" t="s">
        <v>720</v>
      </c>
      <c r="T268" t="s">
        <v>738</v>
      </c>
    </row>
    <row r="269" spans="1:20" x14ac:dyDescent="0.3">
      <c r="A269" t="s">
        <v>732</v>
      </c>
      <c r="B269">
        <v>1130</v>
      </c>
      <c r="C269">
        <v>75</v>
      </c>
      <c r="D269" t="s">
        <v>25</v>
      </c>
      <c r="H269">
        <v>25</v>
      </c>
      <c r="I269">
        <v>-16.8</v>
      </c>
      <c r="K269" t="s">
        <v>38</v>
      </c>
      <c r="M269" t="s">
        <v>734</v>
      </c>
      <c r="N269" t="s">
        <v>160</v>
      </c>
      <c r="P269" t="s">
        <v>39</v>
      </c>
      <c r="R269" t="s">
        <v>721</v>
      </c>
      <c r="S269" s="7" t="s">
        <v>720</v>
      </c>
      <c r="T269" t="s">
        <v>738</v>
      </c>
    </row>
    <row r="270" spans="1:20" x14ac:dyDescent="0.3">
      <c r="A270" t="s">
        <v>736</v>
      </c>
      <c r="B270">
        <v>1385</v>
      </c>
      <c r="C270">
        <v>100</v>
      </c>
      <c r="D270" t="s">
        <v>25</v>
      </c>
      <c r="H270">
        <v>33.5</v>
      </c>
      <c r="I270">
        <v>-11</v>
      </c>
      <c r="K270" t="s">
        <v>38</v>
      </c>
      <c r="M270" t="s">
        <v>735</v>
      </c>
      <c r="N270" t="s">
        <v>90</v>
      </c>
      <c r="P270" t="s">
        <v>39</v>
      </c>
      <c r="Q270" t="s">
        <v>435</v>
      </c>
      <c r="R270" t="s">
        <v>569</v>
      </c>
      <c r="S270" s="7" t="s">
        <v>570</v>
      </c>
      <c r="T270" t="s">
        <v>737</v>
      </c>
    </row>
    <row r="271" spans="1:20" x14ac:dyDescent="0.3">
      <c r="A271" t="s">
        <v>740</v>
      </c>
      <c r="B271">
        <v>1020</v>
      </c>
      <c r="C271">
        <v>95</v>
      </c>
      <c r="D271" t="s">
        <v>25</v>
      </c>
      <c r="H271">
        <v>25.9</v>
      </c>
      <c r="I271">
        <v>-17.2</v>
      </c>
      <c r="K271" t="s">
        <v>436</v>
      </c>
      <c r="M271" t="s">
        <v>739</v>
      </c>
      <c r="N271" t="s">
        <v>160</v>
      </c>
      <c r="P271" t="s">
        <v>39</v>
      </c>
      <c r="Q271" t="s">
        <v>435</v>
      </c>
      <c r="R271" t="s">
        <v>746</v>
      </c>
      <c r="S271" t="s">
        <v>747</v>
      </c>
      <c r="T271" t="s">
        <v>748</v>
      </c>
    </row>
    <row r="272" spans="1:20" x14ac:dyDescent="0.3">
      <c r="A272" t="s">
        <v>741</v>
      </c>
      <c r="B272">
        <v>1430</v>
      </c>
      <c r="C272">
        <v>80</v>
      </c>
      <c r="D272" t="s">
        <v>25</v>
      </c>
      <c r="H272">
        <v>25.9</v>
      </c>
      <c r="I272">
        <v>-17.2</v>
      </c>
      <c r="K272" t="s">
        <v>436</v>
      </c>
      <c r="M272" t="s">
        <v>739</v>
      </c>
      <c r="N272" t="s">
        <v>160</v>
      </c>
      <c r="P272" t="s">
        <v>39</v>
      </c>
      <c r="Q272" t="s">
        <v>435</v>
      </c>
      <c r="R272" t="s">
        <v>746</v>
      </c>
      <c r="S272" t="s">
        <v>747</v>
      </c>
      <c r="T272" t="s">
        <v>748</v>
      </c>
    </row>
    <row r="273" spans="1:20" x14ac:dyDescent="0.3">
      <c r="A273" t="s">
        <v>742</v>
      </c>
      <c r="B273">
        <v>1150</v>
      </c>
      <c r="C273">
        <v>85</v>
      </c>
      <c r="D273" t="s">
        <v>25</v>
      </c>
      <c r="H273">
        <v>25.9</v>
      </c>
      <c r="I273">
        <v>-17.2</v>
      </c>
      <c r="K273" t="s">
        <v>436</v>
      </c>
      <c r="M273" t="s">
        <v>739</v>
      </c>
      <c r="N273" t="s">
        <v>160</v>
      </c>
      <c r="P273" t="s">
        <v>39</v>
      </c>
      <c r="Q273" t="s">
        <v>435</v>
      </c>
      <c r="R273" t="s">
        <v>746</v>
      </c>
      <c r="S273" t="s">
        <v>747</v>
      </c>
    </row>
    <row r="274" spans="1:20" x14ac:dyDescent="0.3">
      <c r="A274" t="s">
        <v>743</v>
      </c>
      <c r="B274">
        <v>1160</v>
      </c>
      <c r="C274">
        <v>85</v>
      </c>
      <c r="D274" t="s">
        <v>25</v>
      </c>
      <c r="H274">
        <v>25.9</v>
      </c>
      <c r="I274">
        <v>-17.2</v>
      </c>
      <c r="K274" t="s">
        <v>436</v>
      </c>
      <c r="M274" t="s">
        <v>739</v>
      </c>
      <c r="N274" t="s">
        <v>160</v>
      </c>
      <c r="P274" t="s">
        <v>39</v>
      </c>
      <c r="Q274" t="s">
        <v>435</v>
      </c>
      <c r="R274" t="s">
        <v>746</v>
      </c>
      <c r="S274" t="s">
        <v>747</v>
      </c>
    </row>
    <row r="275" spans="1:20" x14ac:dyDescent="0.3">
      <c r="A275" t="s">
        <v>744</v>
      </c>
      <c r="B275">
        <v>1090</v>
      </c>
      <c r="C275">
        <v>130</v>
      </c>
      <c r="D275" t="s">
        <v>25</v>
      </c>
      <c r="H275">
        <v>25.9</v>
      </c>
      <c r="I275">
        <v>-17.2</v>
      </c>
      <c r="K275" t="s">
        <v>436</v>
      </c>
      <c r="M275" t="s">
        <v>739</v>
      </c>
      <c r="N275" t="s">
        <v>160</v>
      </c>
      <c r="P275" t="s">
        <v>39</v>
      </c>
      <c r="Q275" t="s">
        <v>435</v>
      </c>
      <c r="R275" t="s">
        <v>746</v>
      </c>
      <c r="S275" t="s">
        <v>747</v>
      </c>
    </row>
    <row r="276" spans="1:20" x14ac:dyDescent="0.3">
      <c r="A276" t="s">
        <v>745</v>
      </c>
      <c r="B276">
        <v>1240</v>
      </c>
      <c r="C276">
        <v>65</v>
      </c>
      <c r="D276" t="s">
        <v>25</v>
      </c>
      <c r="H276">
        <v>25.9</v>
      </c>
      <c r="I276">
        <v>-17.2</v>
      </c>
      <c r="K276" t="s">
        <v>436</v>
      </c>
      <c r="M276" t="s">
        <v>739</v>
      </c>
      <c r="N276" t="s">
        <v>160</v>
      </c>
      <c r="P276" t="s">
        <v>39</v>
      </c>
      <c r="Q276" t="s">
        <v>435</v>
      </c>
      <c r="R276" t="s">
        <v>746</v>
      </c>
      <c r="S276" t="s">
        <v>747</v>
      </c>
    </row>
    <row r="277" spans="1:20" x14ac:dyDescent="0.3">
      <c r="A277" t="s">
        <v>749</v>
      </c>
      <c r="B277">
        <v>840</v>
      </c>
      <c r="C277">
        <v>95</v>
      </c>
      <c r="D277" t="s">
        <v>25</v>
      </c>
      <c r="H277">
        <v>30.8</v>
      </c>
      <c r="I277">
        <v>-16.899999999999999</v>
      </c>
      <c r="K277" t="s">
        <v>436</v>
      </c>
      <c r="M277" t="s">
        <v>750</v>
      </c>
      <c r="N277" t="s">
        <v>175</v>
      </c>
      <c r="P277" t="s">
        <v>39</v>
      </c>
      <c r="R277" t="s">
        <v>569</v>
      </c>
      <c r="S277" s="7" t="s">
        <v>570</v>
      </c>
    </row>
    <row r="278" spans="1:20" x14ac:dyDescent="0.3">
      <c r="A278" t="s">
        <v>752</v>
      </c>
      <c r="B278">
        <v>1400</v>
      </c>
      <c r="C278">
        <v>50</v>
      </c>
      <c r="H278">
        <v>34.299999999999997</v>
      </c>
      <c r="I278">
        <v>-14.4</v>
      </c>
      <c r="K278" t="s">
        <v>436</v>
      </c>
      <c r="M278" t="s">
        <v>751</v>
      </c>
      <c r="N278" t="s">
        <v>90</v>
      </c>
      <c r="P278" t="s">
        <v>39</v>
      </c>
      <c r="Q278" t="s">
        <v>435</v>
      </c>
      <c r="R278" t="s">
        <v>387</v>
      </c>
      <c r="S278" s="2" t="s">
        <v>388</v>
      </c>
      <c r="T278" t="s">
        <v>753</v>
      </c>
    </row>
    <row r="279" spans="1:20" x14ac:dyDescent="0.3">
      <c r="A279" t="s">
        <v>755</v>
      </c>
      <c r="B279">
        <v>1320</v>
      </c>
      <c r="C279">
        <v>50</v>
      </c>
      <c r="D279" t="s">
        <v>25</v>
      </c>
      <c r="H279">
        <v>30.396000000000001</v>
      </c>
      <c r="I279">
        <v>-28.983000000000001</v>
      </c>
      <c r="K279" t="s">
        <v>436</v>
      </c>
      <c r="M279" t="s">
        <v>754</v>
      </c>
      <c r="N279" t="s">
        <v>156</v>
      </c>
      <c r="P279" t="s">
        <v>39</v>
      </c>
      <c r="Q279" t="s">
        <v>435</v>
      </c>
      <c r="R279" t="s">
        <v>758</v>
      </c>
      <c r="S279" s="11" t="s">
        <v>757</v>
      </c>
      <c r="T279" s="10" t="s">
        <v>756</v>
      </c>
    </row>
    <row r="280" spans="1:20" x14ac:dyDescent="0.3">
      <c r="A280" s="10" t="s">
        <v>759</v>
      </c>
      <c r="B280">
        <v>1930</v>
      </c>
      <c r="C280">
        <v>50</v>
      </c>
      <c r="D280" t="s">
        <v>762</v>
      </c>
      <c r="H280">
        <v>32.130000000000003</v>
      </c>
      <c r="I280">
        <v>-26.32</v>
      </c>
      <c r="K280" t="s">
        <v>38</v>
      </c>
      <c r="M280" t="s">
        <v>764</v>
      </c>
      <c r="N280" t="s">
        <v>437</v>
      </c>
      <c r="P280" t="s">
        <v>39</v>
      </c>
      <c r="R280" t="s">
        <v>760</v>
      </c>
      <c r="S280" t="s">
        <v>747</v>
      </c>
    </row>
    <row r="281" spans="1:20" x14ac:dyDescent="0.3">
      <c r="A281" s="10" t="s">
        <v>759</v>
      </c>
      <c r="B281">
        <v>2190</v>
      </c>
      <c r="C281">
        <v>60</v>
      </c>
      <c r="D281" t="s">
        <v>762</v>
      </c>
      <c r="H281">
        <v>32.130000000000003</v>
      </c>
      <c r="I281">
        <v>-26.32</v>
      </c>
      <c r="K281" t="s">
        <v>38</v>
      </c>
      <c r="M281" t="s">
        <v>764</v>
      </c>
      <c r="N281" t="s">
        <v>437</v>
      </c>
      <c r="P281" t="s">
        <v>39</v>
      </c>
      <c r="R281" t="s">
        <v>760</v>
      </c>
      <c r="S281" t="s">
        <v>747</v>
      </c>
    </row>
    <row r="282" spans="1:20" x14ac:dyDescent="0.3">
      <c r="A282" s="10" t="s">
        <v>759</v>
      </c>
      <c r="B282">
        <v>2170</v>
      </c>
      <c r="C282">
        <v>50</v>
      </c>
      <c r="D282" t="s">
        <v>762</v>
      </c>
      <c r="H282">
        <v>32.6</v>
      </c>
      <c r="I282">
        <v>-25.95</v>
      </c>
      <c r="K282" t="s">
        <v>38</v>
      </c>
      <c r="M282" t="s">
        <v>761</v>
      </c>
      <c r="N282" t="s">
        <v>437</v>
      </c>
      <c r="P282" t="s">
        <v>39</v>
      </c>
      <c r="R282" t="s">
        <v>760</v>
      </c>
      <c r="S282" t="s">
        <v>747</v>
      </c>
    </row>
    <row r="283" spans="1:20" x14ac:dyDescent="0.3">
      <c r="A283" s="10" t="s">
        <v>759</v>
      </c>
      <c r="B283">
        <v>1490</v>
      </c>
      <c r="C283">
        <v>50</v>
      </c>
      <c r="D283" t="s">
        <v>762</v>
      </c>
      <c r="H283">
        <v>32.85</v>
      </c>
      <c r="I283">
        <v>-26.77</v>
      </c>
      <c r="K283" t="s">
        <v>38</v>
      </c>
      <c r="M283" t="s">
        <v>763</v>
      </c>
      <c r="N283" t="s">
        <v>437</v>
      </c>
      <c r="P283" t="s">
        <v>39</v>
      </c>
      <c r="R283" t="s">
        <v>760</v>
      </c>
      <c r="S283" t="s">
        <v>747</v>
      </c>
    </row>
    <row r="284" spans="1:20" x14ac:dyDescent="0.3">
      <c r="A284" s="10" t="s">
        <v>759</v>
      </c>
      <c r="B284">
        <v>2200</v>
      </c>
      <c r="C284">
        <v>50</v>
      </c>
      <c r="D284" t="s">
        <v>762</v>
      </c>
      <c r="H284">
        <v>32.85</v>
      </c>
      <c r="I284">
        <v>-26.77</v>
      </c>
      <c r="K284" t="s">
        <v>38</v>
      </c>
      <c r="M284" t="s">
        <v>763</v>
      </c>
      <c r="N284" t="s">
        <v>437</v>
      </c>
      <c r="P284" t="s">
        <v>39</v>
      </c>
      <c r="R284" t="s">
        <v>760</v>
      </c>
      <c r="S284" t="s">
        <v>747</v>
      </c>
    </row>
    <row r="285" spans="1:20" x14ac:dyDescent="0.3">
      <c r="A285" t="s">
        <v>768</v>
      </c>
      <c r="B285">
        <v>1220</v>
      </c>
      <c r="C285">
        <v>60</v>
      </c>
      <c r="H285">
        <v>25.44</v>
      </c>
      <c r="I285">
        <v>-24.45</v>
      </c>
      <c r="K285" t="s">
        <v>436</v>
      </c>
      <c r="M285" t="s">
        <v>765</v>
      </c>
      <c r="N285" t="s">
        <v>490</v>
      </c>
      <c r="P285" t="s">
        <v>39</v>
      </c>
      <c r="R285" t="s">
        <v>767</v>
      </c>
      <c r="S285" s="7" t="s">
        <v>766</v>
      </c>
      <c r="T285" t="s">
        <v>775</v>
      </c>
    </row>
    <row r="286" spans="1:20" x14ac:dyDescent="0.3">
      <c r="A286" t="s">
        <v>769</v>
      </c>
      <c r="B286">
        <v>1340</v>
      </c>
      <c r="C286">
        <v>90</v>
      </c>
      <c r="H286">
        <v>25.44</v>
      </c>
      <c r="I286">
        <v>-24.45</v>
      </c>
      <c r="K286" t="s">
        <v>436</v>
      </c>
      <c r="M286" t="s">
        <v>765</v>
      </c>
      <c r="N286" t="s">
        <v>490</v>
      </c>
      <c r="P286" t="s">
        <v>39</v>
      </c>
      <c r="R286" t="s">
        <v>767</v>
      </c>
      <c r="S286" s="7" t="s">
        <v>766</v>
      </c>
      <c r="T286" t="s">
        <v>777</v>
      </c>
    </row>
    <row r="287" spans="1:20" x14ac:dyDescent="0.3">
      <c r="A287" t="s">
        <v>770</v>
      </c>
      <c r="B287">
        <v>1100</v>
      </c>
      <c r="C287">
        <v>60</v>
      </c>
      <c r="H287">
        <v>25.44</v>
      </c>
      <c r="I287">
        <v>-24.45</v>
      </c>
      <c r="K287" t="s">
        <v>774</v>
      </c>
      <c r="M287" t="s">
        <v>765</v>
      </c>
      <c r="N287" t="s">
        <v>490</v>
      </c>
      <c r="P287" t="s">
        <v>39</v>
      </c>
      <c r="R287" t="s">
        <v>767</v>
      </c>
      <c r="S287" s="7" t="s">
        <v>766</v>
      </c>
      <c r="T287" t="s">
        <v>778</v>
      </c>
    </row>
    <row r="288" spans="1:20" x14ac:dyDescent="0.3">
      <c r="A288" t="s">
        <v>772</v>
      </c>
      <c r="B288">
        <v>1430</v>
      </c>
      <c r="C288">
        <v>60</v>
      </c>
      <c r="H288">
        <v>25.73</v>
      </c>
      <c r="I288">
        <v>-25.01</v>
      </c>
      <c r="K288" t="s">
        <v>436</v>
      </c>
      <c r="M288" t="s">
        <v>771</v>
      </c>
      <c r="N288" t="s">
        <v>490</v>
      </c>
      <c r="P288" t="s">
        <v>39</v>
      </c>
      <c r="R288" t="s">
        <v>767</v>
      </c>
      <c r="S288" s="7" t="s">
        <v>766</v>
      </c>
      <c r="T288" t="s">
        <v>776</v>
      </c>
    </row>
    <row r="289" spans="1:20" x14ac:dyDescent="0.3">
      <c r="A289" t="s">
        <v>773</v>
      </c>
      <c r="B289">
        <v>1440</v>
      </c>
      <c r="C289">
        <v>80</v>
      </c>
      <c r="H289">
        <v>25.73</v>
      </c>
      <c r="I289">
        <v>-25.01</v>
      </c>
      <c r="K289" t="s">
        <v>436</v>
      </c>
      <c r="M289" t="s">
        <v>771</v>
      </c>
      <c r="N289" t="s">
        <v>490</v>
      </c>
      <c r="P289" t="s">
        <v>39</v>
      </c>
      <c r="R289" t="s">
        <v>767</v>
      </c>
      <c r="S289" s="7" t="s">
        <v>766</v>
      </c>
      <c r="T289" t="s">
        <v>776</v>
      </c>
    </row>
    <row r="290" spans="1:20" x14ac:dyDescent="0.3">
      <c r="A290" t="s">
        <v>780</v>
      </c>
      <c r="B290">
        <v>1230</v>
      </c>
      <c r="C290">
        <v>40</v>
      </c>
      <c r="H290">
        <v>29.062000000000001</v>
      </c>
      <c r="I290">
        <v>-32.075000000000003</v>
      </c>
      <c r="K290" t="s">
        <v>436</v>
      </c>
      <c r="M290" t="s">
        <v>779</v>
      </c>
      <c r="N290" t="s">
        <v>156</v>
      </c>
      <c r="P290" t="s">
        <v>39</v>
      </c>
      <c r="Q290" t="s">
        <v>435</v>
      </c>
      <c r="R290" t="s">
        <v>782</v>
      </c>
      <c r="S290" s="7" t="s">
        <v>783</v>
      </c>
      <c r="T290" t="s">
        <v>781</v>
      </c>
    </row>
    <row r="291" spans="1:20" x14ac:dyDescent="0.3">
      <c r="A291" t="s">
        <v>786</v>
      </c>
      <c r="B291">
        <v>380</v>
      </c>
      <c r="C291">
        <v>50</v>
      </c>
      <c r="D291" t="s">
        <v>785</v>
      </c>
      <c r="H291">
        <v>24.983000000000001</v>
      </c>
      <c r="I291">
        <v>-29.382999999999999</v>
      </c>
      <c r="K291" t="s">
        <v>492</v>
      </c>
      <c r="M291" t="s">
        <v>784</v>
      </c>
      <c r="N291" t="s">
        <v>156</v>
      </c>
      <c r="P291" t="s">
        <v>39</v>
      </c>
      <c r="R291" t="s">
        <v>789</v>
      </c>
      <c r="S291" s="7" t="s">
        <v>788</v>
      </c>
      <c r="T291" t="s">
        <v>781</v>
      </c>
    </row>
    <row r="292" spans="1:20" x14ac:dyDescent="0.3">
      <c r="A292" t="s">
        <v>787</v>
      </c>
      <c r="B292">
        <v>350</v>
      </c>
      <c r="C292">
        <v>50</v>
      </c>
      <c r="D292" t="s">
        <v>25</v>
      </c>
      <c r="H292">
        <v>24.983000000000001</v>
      </c>
      <c r="I292">
        <v>-29.382999999999999</v>
      </c>
      <c r="K292" t="s">
        <v>492</v>
      </c>
      <c r="M292" t="s">
        <v>784</v>
      </c>
      <c r="N292" t="s">
        <v>156</v>
      </c>
      <c r="P292" t="s">
        <v>39</v>
      </c>
      <c r="R292" t="s">
        <v>789</v>
      </c>
      <c r="S292" s="7" t="s">
        <v>788</v>
      </c>
      <c r="T292" t="s">
        <v>781</v>
      </c>
    </row>
    <row r="293" spans="1:20" x14ac:dyDescent="0.3">
      <c r="A293" t="s">
        <v>792</v>
      </c>
      <c r="B293">
        <v>505</v>
      </c>
      <c r="C293">
        <v>95</v>
      </c>
      <c r="H293">
        <v>28.8</v>
      </c>
      <c r="I293">
        <v>-27.3</v>
      </c>
      <c r="K293" t="s">
        <v>492</v>
      </c>
      <c r="M293" t="s">
        <v>790</v>
      </c>
      <c r="N293" t="s">
        <v>156</v>
      </c>
      <c r="P293" t="s">
        <v>39</v>
      </c>
      <c r="R293" t="s">
        <v>794</v>
      </c>
      <c r="S293" s="7" t="s">
        <v>795</v>
      </c>
      <c r="T293" t="s">
        <v>791</v>
      </c>
    </row>
    <row r="294" spans="1:20" x14ac:dyDescent="0.3">
      <c r="A294" t="s">
        <v>793</v>
      </c>
      <c r="B294">
        <v>455</v>
      </c>
      <c r="C294">
        <v>110</v>
      </c>
      <c r="H294">
        <v>28.8</v>
      </c>
      <c r="I294">
        <v>-27.3</v>
      </c>
      <c r="K294" t="s">
        <v>492</v>
      </c>
      <c r="M294" t="s">
        <v>790</v>
      </c>
      <c r="N294" t="s">
        <v>156</v>
      </c>
      <c r="P294" t="s">
        <v>39</v>
      </c>
      <c r="R294" t="s">
        <v>794</v>
      </c>
      <c r="S294" s="7" t="s">
        <v>795</v>
      </c>
      <c r="T294" t="s">
        <v>796</v>
      </c>
    </row>
    <row r="295" spans="1:20" x14ac:dyDescent="0.3">
      <c r="A295" t="s">
        <v>797</v>
      </c>
      <c r="B295">
        <v>1360</v>
      </c>
      <c r="C295">
        <v>50</v>
      </c>
      <c r="H295">
        <v>34.25</v>
      </c>
      <c r="I295">
        <v>-14.03</v>
      </c>
      <c r="K295" t="s">
        <v>436</v>
      </c>
      <c r="M295" t="s">
        <v>798</v>
      </c>
      <c r="N295" t="s">
        <v>90</v>
      </c>
      <c r="P295" t="s">
        <v>39</v>
      </c>
      <c r="Q295" t="s">
        <v>435</v>
      </c>
      <c r="R295" t="s">
        <v>387</v>
      </c>
      <c r="S295" s="2" t="s">
        <v>388</v>
      </c>
      <c r="T295" t="s">
        <v>753</v>
      </c>
    </row>
    <row r="296" spans="1:20" x14ac:dyDescent="0.3">
      <c r="A296" t="s">
        <v>800</v>
      </c>
      <c r="B296">
        <v>1190</v>
      </c>
      <c r="C296">
        <v>100</v>
      </c>
      <c r="H296">
        <v>25.68</v>
      </c>
      <c r="I296">
        <v>-17.579999999999998</v>
      </c>
      <c r="K296" t="s">
        <v>436</v>
      </c>
      <c r="M296" t="s">
        <v>799</v>
      </c>
      <c r="N296" t="s">
        <v>160</v>
      </c>
      <c r="P296" t="s">
        <v>39</v>
      </c>
      <c r="R296" t="s">
        <v>330</v>
      </c>
      <c r="S296" s="7" t="s">
        <v>329</v>
      </c>
      <c r="T296" t="s">
        <v>803</v>
      </c>
    </row>
    <row r="297" spans="1:20" x14ac:dyDescent="0.3">
      <c r="A297" t="s">
        <v>801</v>
      </c>
      <c r="B297">
        <v>1290</v>
      </c>
      <c r="C297">
        <v>100</v>
      </c>
      <c r="H297">
        <v>25.68</v>
      </c>
      <c r="I297">
        <v>-17.579999999999998</v>
      </c>
      <c r="K297" t="s">
        <v>436</v>
      </c>
      <c r="M297" t="s">
        <v>799</v>
      </c>
      <c r="N297" t="s">
        <v>160</v>
      </c>
      <c r="P297" t="s">
        <v>39</v>
      </c>
      <c r="Q297" t="s">
        <v>435</v>
      </c>
      <c r="R297" t="s">
        <v>330</v>
      </c>
      <c r="S297" s="7" t="s">
        <v>329</v>
      </c>
      <c r="T297" t="s">
        <v>803</v>
      </c>
    </row>
    <row r="298" spans="1:20" x14ac:dyDescent="0.3">
      <c r="A298" t="s">
        <v>802</v>
      </c>
      <c r="B298">
        <v>1160</v>
      </c>
      <c r="C298">
        <v>160</v>
      </c>
      <c r="H298">
        <v>25.68</v>
      </c>
      <c r="I298">
        <v>-17.579999999999998</v>
      </c>
      <c r="K298" t="s">
        <v>436</v>
      </c>
      <c r="M298" t="s">
        <v>799</v>
      </c>
      <c r="N298" t="s">
        <v>160</v>
      </c>
      <c r="P298" t="s">
        <v>39</v>
      </c>
      <c r="Q298" t="s">
        <v>435</v>
      </c>
      <c r="R298" t="s">
        <v>330</v>
      </c>
      <c r="S298" s="7" t="s">
        <v>329</v>
      </c>
      <c r="T298" t="s">
        <v>803</v>
      </c>
    </row>
    <row r="299" spans="1:20" x14ac:dyDescent="0.3">
      <c r="A299" t="s">
        <v>805</v>
      </c>
      <c r="B299">
        <v>1270</v>
      </c>
      <c r="C299">
        <v>80</v>
      </c>
      <c r="H299">
        <v>23.55</v>
      </c>
      <c r="I299">
        <v>-19.88</v>
      </c>
      <c r="K299" t="s">
        <v>436</v>
      </c>
      <c r="M299" t="s">
        <v>804</v>
      </c>
      <c r="N299" t="s">
        <v>490</v>
      </c>
      <c r="P299" t="s">
        <v>39</v>
      </c>
      <c r="Q299" t="s">
        <v>435</v>
      </c>
      <c r="R299" t="s">
        <v>806</v>
      </c>
      <c r="S299" s="7" t="s">
        <v>807</v>
      </c>
      <c r="T299" t="s">
        <v>753</v>
      </c>
    </row>
    <row r="300" spans="1:20" x14ac:dyDescent="0.3">
      <c r="A300" t="s">
        <v>808</v>
      </c>
      <c r="B300">
        <v>970</v>
      </c>
      <c r="C300">
        <v>50</v>
      </c>
      <c r="H300">
        <v>23.55</v>
      </c>
      <c r="I300">
        <v>-19.88</v>
      </c>
      <c r="K300" t="s">
        <v>436</v>
      </c>
      <c r="M300" t="s">
        <v>804</v>
      </c>
      <c r="N300" t="s">
        <v>490</v>
      </c>
      <c r="P300" t="s">
        <v>39</v>
      </c>
      <c r="R300" t="s">
        <v>816</v>
      </c>
      <c r="S300" s="7" t="s">
        <v>817</v>
      </c>
      <c r="T300" t="s">
        <v>812</v>
      </c>
    </row>
    <row r="301" spans="1:20" x14ac:dyDescent="0.3">
      <c r="A301" t="s">
        <v>809</v>
      </c>
      <c r="B301">
        <v>1120</v>
      </c>
      <c r="C301">
        <v>110</v>
      </c>
      <c r="H301">
        <v>23.55</v>
      </c>
      <c r="I301">
        <v>-19.88</v>
      </c>
      <c r="K301" t="s">
        <v>436</v>
      </c>
      <c r="M301" t="s">
        <v>804</v>
      </c>
      <c r="N301" t="s">
        <v>490</v>
      </c>
      <c r="P301" t="s">
        <v>39</v>
      </c>
      <c r="Q301" t="s">
        <v>435</v>
      </c>
      <c r="R301" t="s">
        <v>816</v>
      </c>
      <c r="S301" s="7" t="s">
        <v>817</v>
      </c>
      <c r="T301" t="s">
        <v>813</v>
      </c>
    </row>
    <row r="302" spans="1:20" x14ac:dyDescent="0.3">
      <c r="A302" t="s">
        <v>810</v>
      </c>
      <c r="B302">
        <v>1260</v>
      </c>
      <c r="C302">
        <v>60</v>
      </c>
      <c r="H302">
        <v>23.55</v>
      </c>
      <c r="I302">
        <v>-19.88</v>
      </c>
      <c r="K302" t="s">
        <v>436</v>
      </c>
      <c r="M302" t="s">
        <v>804</v>
      </c>
      <c r="N302" t="s">
        <v>490</v>
      </c>
      <c r="P302" t="s">
        <v>39</v>
      </c>
      <c r="Q302" t="s">
        <v>435</v>
      </c>
      <c r="R302" t="s">
        <v>816</v>
      </c>
      <c r="S302" s="7" t="s">
        <v>817</v>
      </c>
      <c r="T302" t="s">
        <v>814</v>
      </c>
    </row>
    <row r="303" spans="1:20" x14ac:dyDescent="0.3">
      <c r="A303" t="s">
        <v>811</v>
      </c>
      <c r="B303">
        <v>1040</v>
      </c>
      <c r="C303">
        <v>50</v>
      </c>
      <c r="H303">
        <v>23.55</v>
      </c>
      <c r="I303">
        <v>-19.88</v>
      </c>
      <c r="K303" t="s">
        <v>436</v>
      </c>
      <c r="M303" t="s">
        <v>804</v>
      </c>
      <c r="N303" t="s">
        <v>490</v>
      </c>
      <c r="P303" t="s">
        <v>39</v>
      </c>
      <c r="R303" t="s">
        <v>816</v>
      </c>
      <c r="S303" s="7" t="s">
        <v>817</v>
      </c>
      <c r="T303" t="s">
        <v>815</v>
      </c>
    </row>
    <row r="304" spans="1:20" x14ac:dyDescent="0.3">
      <c r="A304" t="s">
        <v>818</v>
      </c>
      <c r="B304">
        <v>1190</v>
      </c>
      <c r="C304">
        <v>80</v>
      </c>
      <c r="D304" t="s">
        <v>25</v>
      </c>
      <c r="H304">
        <v>23.05</v>
      </c>
      <c r="I304">
        <v>-19.079999999999998</v>
      </c>
      <c r="K304" t="s">
        <v>436</v>
      </c>
      <c r="M304" t="s">
        <v>820</v>
      </c>
      <c r="N304" t="s">
        <v>490</v>
      </c>
      <c r="P304" t="s">
        <v>39</v>
      </c>
      <c r="R304" t="s">
        <v>816</v>
      </c>
      <c r="S304" s="7" t="s">
        <v>817</v>
      </c>
      <c r="T304" t="s">
        <v>821</v>
      </c>
    </row>
    <row r="305" spans="1:20" x14ac:dyDescent="0.3">
      <c r="A305" t="s">
        <v>819</v>
      </c>
      <c r="B305">
        <v>1100</v>
      </c>
      <c r="C305">
        <v>90</v>
      </c>
      <c r="D305" t="s">
        <v>25</v>
      </c>
      <c r="H305">
        <v>23.05</v>
      </c>
      <c r="I305">
        <v>-19.079999999999998</v>
      </c>
      <c r="K305" t="s">
        <v>436</v>
      </c>
      <c r="M305" t="s">
        <v>820</v>
      </c>
      <c r="N305" t="s">
        <v>490</v>
      </c>
      <c r="P305" t="s">
        <v>39</v>
      </c>
      <c r="R305" t="s">
        <v>816</v>
      </c>
      <c r="S305" s="7" t="s">
        <v>817</v>
      </c>
      <c r="T305" t="s">
        <v>822</v>
      </c>
    </row>
    <row r="306" spans="1:20" x14ac:dyDescent="0.3">
      <c r="A306" t="s">
        <v>824</v>
      </c>
      <c r="B306">
        <v>990</v>
      </c>
      <c r="C306">
        <v>75</v>
      </c>
      <c r="H306">
        <v>30.93</v>
      </c>
      <c r="I306">
        <v>-21.92</v>
      </c>
      <c r="K306" t="s">
        <v>38</v>
      </c>
      <c r="M306" t="s">
        <v>823</v>
      </c>
      <c r="N306" t="s">
        <v>175</v>
      </c>
      <c r="P306" t="s">
        <v>39</v>
      </c>
      <c r="R306" t="s">
        <v>830</v>
      </c>
      <c r="S306" s="7" t="s">
        <v>829</v>
      </c>
      <c r="T306" t="s">
        <v>832</v>
      </c>
    </row>
    <row r="307" spans="1:20" x14ac:dyDescent="0.3">
      <c r="A307" t="s">
        <v>825</v>
      </c>
      <c r="B307">
        <v>965</v>
      </c>
      <c r="C307">
        <v>80</v>
      </c>
      <c r="H307">
        <v>30.93</v>
      </c>
      <c r="I307">
        <v>-21.92</v>
      </c>
      <c r="K307" t="s">
        <v>38</v>
      </c>
      <c r="M307" t="s">
        <v>823</v>
      </c>
      <c r="N307" t="s">
        <v>175</v>
      </c>
      <c r="P307" t="s">
        <v>39</v>
      </c>
      <c r="R307" t="s">
        <v>830</v>
      </c>
      <c r="S307" s="7" t="s">
        <v>829</v>
      </c>
      <c r="T307" t="s">
        <v>833</v>
      </c>
    </row>
    <row r="308" spans="1:20" x14ac:dyDescent="0.3">
      <c r="A308" t="s">
        <v>826</v>
      </c>
      <c r="B308">
        <v>900</v>
      </c>
      <c r="C308">
        <v>50</v>
      </c>
      <c r="H308">
        <v>30.93</v>
      </c>
      <c r="I308">
        <v>-21.92</v>
      </c>
      <c r="K308" t="s">
        <v>38</v>
      </c>
      <c r="M308" t="s">
        <v>823</v>
      </c>
      <c r="N308" t="s">
        <v>175</v>
      </c>
      <c r="P308" t="s">
        <v>39</v>
      </c>
      <c r="R308" t="s">
        <v>830</v>
      </c>
      <c r="S308" s="7" t="s">
        <v>829</v>
      </c>
      <c r="T308" t="s">
        <v>834</v>
      </c>
    </row>
    <row r="309" spans="1:20" x14ac:dyDescent="0.3">
      <c r="A309" t="s">
        <v>827</v>
      </c>
      <c r="B309">
        <v>840</v>
      </c>
      <c r="C309">
        <v>75</v>
      </c>
      <c r="H309">
        <v>30.93</v>
      </c>
      <c r="I309">
        <v>-21.92</v>
      </c>
      <c r="K309" t="s">
        <v>38</v>
      </c>
      <c r="M309" t="s">
        <v>823</v>
      </c>
      <c r="N309" t="s">
        <v>175</v>
      </c>
      <c r="P309" t="s">
        <v>39</v>
      </c>
      <c r="R309" t="s">
        <v>830</v>
      </c>
      <c r="S309" s="7" t="s">
        <v>829</v>
      </c>
      <c r="T309" t="s">
        <v>835</v>
      </c>
    </row>
    <row r="310" spans="1:20" x14ac:dyDescent="0.3">
      <c r="A310" t="s">
        <v>828</v>
      </c>
      <c r="B310">
        <v>690</v>
      </c>
      <c r="C310">
        <v>95</v>
      </c>
      <c r="H310">
        <v>30.93</v>
      </c>
      <c r="I310">
        <v>-21.92</v>
      </c>
      <c r="K310" t="s">
        <v>38</v>
      </c>
      <c r="M310" t="s">
        <v>823</v>
      </c>
      <c r="N310" t="s">
        <v>175</v>
      </c>
      <c r="P310" t="s">
        <v>39</v>
      </c>
      <c r="R310" t="s">
        <v>830</v>
      </c>
      <c r="S310" s="7" t="s">
        <v>829</v>
      </c>
      <c r="T310" t="s">
        <v>836</v>
      </c>
    </row>
    <row r="311" spans="1:20" x14ac:dyDescent="0.3">
      <c r="A311" t="s">
        <v>837</v>
      </c>
      <c r="B311">
        <v>1250</v>
      </c>
      <c r="C311">
        <v>75</v>
      </c>
      <c r="H311">
        <v>31.03</v>
      </c>
      <c r="I311">
        <v>-21.67</v>
      </c>
      <c r="K311" t="s">
        <v>38</v>
      </c>
      <c r="M311" t="s">
        <v>840</v>
      </c>
      <c r="N311" t="s">
        <v>175</v>
      </c>
      <c r="P311" t="s">
        <v>39</v>
      </c>
      <c r="Q311" t="s">
        <v>435</v>
      </c>
      <c r="R311" t="s">
        <v>830</v>
      </c>
      <c r="S311" s="7" t="s">
        <v>829</v>
      </c>
      <c r="T311" t="s">
        <v>841</v>
      </c>
    </row>
    <row r="312" spans="1:20" x14ac:dyDescent="0.3">
      <c r="A312" t="s">
        <v>838</v>
      </c>
      <c r="B312">
        <v>800</v>
      </c>
      <c r="C312">
        <v>70</v>
      </c>
      <c r="H312">
        <v>31.03</v>
      </c>
      <c r="I312">
        <v>-21.67</v>
      </c>
      <c r="K312" t="s">
        <v>38</v>
      </c>
      <c r="M312" t="s">
        <v>840</v>
      </c>
      <c r="N312" t="s">
        <v>175</v>
      </c>
      <c r="P312" t="s">
        <v>39</v>
      </c>
      <c r="R312" t="s">
        <v>830</v>
      </c>
      <c r="S312" s="7" t="s">
        <v>829</v>
      </c>
      <c r="T312" t="s">
        <v>841</v>
      </c>
    </row>
    <row r="313" spans="1:20" x14ac:dyDescent="0.3">
      <c r="A313" t="s">
        <v>839</v>
      </c>
      <c r="B313">
        <v>215</v>
      </c>
      <c r="C313">
        <v>65</v>
      </c>
      <c r="H313">
        <v>31.03</v>
      </c>
      <c r="I313">
        <v>-21.67</v>
      </c>
      <c r="K313" t="s">
        <v>38</v>
      </c>
      <c r="M313" t="s">
        <v>840</v>
      </c>
      <c r="N313" t="s">
        <v>175</v>
      </c>
      <c r="P313" t="s">
        <v>39</v>
      </c>
      <c r="R313" t="s">
        <v>830</v>
      </c>
      <c r="S313" s="7" t="s">
        <v>829</v>
      </c>
      <c r="T313" t="s">
        <v>841</v>
      </c>
    </row>
    <row r="314" spans="1:20" x14ac:dyDescent="0.3">
      <c r="A314" t="s">
        <v>843</v>
      </c>
      <c r="B314">
        <v>1410</v>
      </c>
      <c r="C314">
        <v>130</v>
      </c>
      <c r="H314">
        <v>25.62</v>
      </c>
      <c r="I314">
        <v>-17.82</v>
      </c>
      <c r="K314" t="s">
        <v>436</v>
      </c>
      <c r="M314" t="s">
        <v>842</v>
      </c>
      <c r="N314" t="s">
        <v>160</v>
      </c>
      <c r="P314" t="s">
        <v>39</v>
      </c>
      <c r="Q314" t="s">
        <v>435</v>
      </c>
      <c r="R314" t="s">
        <v>457</v>
      </c>
      <c r="S314" s="7" t="s">
        <v>458</v>
      </c>
      <c r="T314" t="s">
        <v>848</v>
      </c>
    </row>
    <row r="315" spans="1:20" x14ac:dyDescent="0.3">
      <c r="A315" t="s">
        <v>844</v>
      </c>
      <c r="B315">
        <v>895</v>
      </c>
      <c r="C315">
        <v>110</v>
      </c>
      <c r="H315">
        <v>25.62</v>
      </c>
      <c r="I315">
        <v>-17.82</v>
      </c>
      <c r="K315" t="s">
        <v>436</v>
      </c>
      <c r="M315" t="s">
        <v>842</v>
      </c>
      <c r="N315" t="s">
        <v>160</v>
      </c>
      <c r="P315" t="s">
        <v>39</v>
      </c>
      <c r="Q315" t="s">
        <v>435</v>
      </c>
      <c r="R315" t="s">
        <v>457</v>
      </c>
      <c r="S315" s="7" t="s">
        <v>458</v>
      </c>
      <c r="T315" t="s">
        <v>849</v>
      </c>
    </row>
    <row r="316" spans="1:20" x14ac:dyDescent="0.3">
      <c r="A316" t="s">
        <v>845</v>
      </c>
      <c r="B316">
        <v>795</v>
      </c>
      <c r="C316">
        <v>95</v>
      </c>
      <c r="H316">
        <v>25.62</v>
      </c>
      <c r="I316">
        <v>-17.82</v>
      </c>
      <c r="K316" t="s">
        <v>436</v>
      </c>
      <c r="M316" t="s">
        <v>842</v>
      </c>
      <c r="N316" t="s">
        <v>160</v>
      </c>
      <c r="P316" t="s">
        <v>39</v>
      </c>
      <c r="Q316" t="s">
        <v>435</v>
      </c>
      <c r="R316" t="s">
        <v>457</v>
      </c>
      <c r="S316" s="7" t="s">
        <v>458</v>
      </c>
      <c r="T316" t="s">
        <v>850</v>
      </c>
    </row>
    <row r="317" spans="1:20" x14ac:dyDescent="0.3">
      <c r="A317" t="s">
        <v>846</v>
      </c>
      <c r="B317">
        <v>910</v>
      </c>
      <c r="C317">
        <v>160</v>
      </c>
      <c r="H317">
        <v>25.62</v>
      </c>
      <c r="I317">
        <v>-17.82</v>
      </c>
      <c r="K317" t="s">
        <v>436</v>
      </c>
      <c r="M317" t="s">
        <v>842</v>
      </c>
      <c r="N317" t="s">
        <v>160</v>
      </c>
      <c r="P317" t="s">
        <v>39</v>
      </c>
      <c r="Q317" t="s">
        <v>435</v>
      </c>
      <c r="R317" t="s">
        <v>457</v>
      </c>
      <c r="S317" s="7" t="s">
        <v>458</v>
      </c>
      <c r="T317" t="s">
        <v>851</v>
      </c>
    </row>
    <row r="318" spans="1:20" x14ac:dyDescent="0.3">
      <c r="A318" t="s">
        <v>847</v>
      </c>
      <c r="B318">
        <v>710</v>
      </c>
      <c r="C318">
        <v>100</v>
      </c>
      <c r="H318">
        <v>25.62</v>
      </c>
      <c r="I318">
        <v>-17.82</v>
      </c>
      <c r="K318" t="s">
        <v>436</v>
      </c>
      <c r="M318" t="s">
        <v>842</v>
      </c>
      <c r="N318" t="s">
        <v>160</v>
      </c>
      <c r="P318" t="s">
        <v>39</v>
      </c>
      <c r="Q318" t="s">
        <v>435</v>
      </c>
      <c r="R318" t="s">
        <v>457</v>
      </c>
      <c r="S318" s="7" t="s">
        <v>458</v>
      </c>
      <c r="T318" t="s">
        <v>852</v>
      </c>
    </row>
    <row r="319" spans="1:20" x14ac:dyDescent="0.3">
      <c r="A319" t="s">
        <v>862</v>
      </c>
      <c r="B319">
        <v>920</v>
      </c>
      <c r="C319">
        <v>110</v>
      </c>
      <c r="H319">
        <v>25.53</v>
      </c>
      <c r="I319">
        <v>-17.62</v>
      </c>
      <c r="K319" t="s">
        <v>38</v>
      </c>
      <c r="M319" t="s">
        <v>859</v>
      </c>
      <c r="N319" t="s">
        <v>160</v>
      </c>
      <c r="P319" t="s">
        <v>39</v>
      </c>
      <c r="R319" t="s">
        <v>861</v>
      </c>
      <c r="S319" t="s">
        <v>860</v>
      </c>
    </row>
    <row r="320" spans="1:20" x14ac:dyDescent="0.3">
      <c r="A320" t="s">
        <v>863</v>
      </c>
      <c r="B320">
        <v>920</v>
      </c>
      <c r="C320">
        <v>105</v>
      </c>
      <c r="H320">
        <v>25.53</v>
      </c>
      <c r="I320">
        <v>-17.62</v>
      </c>
      <c r="K320" t="s">
        <v>38</v>
      </c>
      <c r="M320" t="s">
        <v>859</v>
      </c>
      <c r="N320" t="s">
        <v>160</v>
      </c>
      <c r="P320" t="s">
        <v>39</v>
      </c>
      <c r="R320" t="s">
        <v>861</v>
      </c>
      <c r="S320" t="s">
        <v>860</v>
      </c>
    </row>
    <row r="321" spans="1:20" x14ac:dyDescent="0.3">
      <c r="A321" t="s">
        <v>864</v>
      </c>
      <c r="B321">
        <v>925</v>
      </c>
      <c r="C321">
        <v>115</v>
      </c>
      <c r="H321">
        <v>25.53</v>
      </c>
      <c r="I321">
        <v>-17.62</v>
      </c>
      <c r="K321" t="s">
        <v>38</v>
      </c>
      <c r="M321" t="s">
        <v>859</v>
      </c>
      <c r="N321" t="s">
        <v>160</v>
      </c>
      <c r="P321" t="s">
        <v>39</v>
      </c>
      <c r="R321" t="s">
        <v>861</v>
      </c>
      <c r="S321" t="s">
        <v>860</v>
      </c>
    </row>
    <row r="322" spans="1:20" x14ac:dyDescent="0.3">
      <c r="A322" t="s">
        <v>865</v>
      </c>
      <c r="B322">
        <v>875</v>
      </c>
      <c r="C322">
        <v>120</v>
      </c>
      <c r="H322">
        <v>25.53</v>
      </c>
      <c r="I322">
        <v>-17.62</v>
      </c>
      <c r="K322" t="s">
        <v>38</v>
      </c>
      <c r="M322" t="s">
        <v>859</v>
      </c>
      <c r="N322" t="s">
        <v>160</v>
      </c>
      <c r="P322" t="s">
        <v>39</v>
      </c>
      <c r="R322" t="s">
        <v>861</v>
      </c>
      <c r="S322" t="s">
        <v>860</v>
      </c>
    </row>
    <row r="323" spans="1:20" x14ac:dyDescent="0.3">
      <c r="A323" t="s">
        <v>866</v>
      </c>
      <c r="B323">
        <v>1015</v>
      </c>
      <c r="C323">
        <v>105</v>
      </c>
      <c r="H323">
        <v>25.53</v>
      </c>
      <c r="I323">
        <v>-17.62</v>
      </c>
      <c r="K323" t="s">
        <v>38</v>
      </c>
      <c r="M323" t="s">
        <v>859</v>
      </c>
      <c r="N323" t="s">
        <v>160</v>
      </c>
      <c r="P323" t="s">
        <v>39</v>
      </c>
      <c r="Q323" t="s">
        <v>435</v>
      </c>
      <c r="R323" t="s">
        <v>861</v>
      </c>
      <c r="S323" t="s">
        <v>860</v>
      </c>
    </row>
    <row r="324" spans="1:20" x14ac:dyDescent="0.3">
      <c r="A324" t="s">
        <v>867</v>
      </c>
      <c r="B324">
        <v>800</v>
      </c>
      <c r="C324">
        <v>110</v>
      </c>
      <c r="H324">
        <v>25.53</v>
      </c>
      <c r="I324">
        <v>-17.62</v>
      </c>
      <c r="K324" t="s">
        <v>38</v>
      </c>
      <c r="M324" t="s">
        <v>859</v>
      </c>
      <c r="N324" t="s">
        <v>160</v>
      </c>
      <c r="P324" t="s">
        <v>39</v>
      </c>
      <c r="R324" t="s">
        <v>861</v>
      </c>
      <c r="S324" t="s">
        <v>860</v>
      </c>
    </row>
    <row r="325" spans="1:20" x14ac:dyDescent="0.3">
      <c r="A325" t="s">
        <v>868</v>
      </c>
      <c r="B325">
        <v>1040</v>
      </c>
      <c r="C325">
        <v>105</v>
      </c>
      <c r="H325">
        <v>25.53</v>
      </c>
      <c r="I325">
        <v>-17.62</v>
      </c>
      <c r="K325" t="s">
        <v>38</v>
      </c>
      <c r="M325" t="s">
        <v>859</v>
      </c>
      <c r="N325" t="s">
        <v>160</v>
      </c>
      <c r="P325" t="s">
        <v>39</v>
      </c>
      <c r="Q325" t="s">
        <v>435</v>
      </c>
      <c r="R325" t="s">
        <v>861</v>
      </c>
      <c r="S325" t="s">
        <v>860</v>
      </c>
    </row>
    <row r="326" spans="1:20" x14ac:dyDescent="0.3">
      <c r="A326" t="s">
        <v>869</v>
      </c>
      <c r="B326">
        <v>975</v>
      </c>
      <c r="C326">
        <v>105</v>
      </c>
      <c r="H326">
        <v>25.53</v>
      </c>
      <c r="I326">
        <v>-17.62</v>
      </c>
      <c r="K326" t="s">
        <v>38</v>
      </c>
      <c r="M326" t="s">
        <v>859</v>
      </c>
      <c r="N326" t="s">
        <v>160</v>
      </c>
      <c r="P326" t="s">
        <v>39</v>
      </c>
      <c r="Q326" t="s">
        <v>435</v>
      </c>
      <c r="R326" t="s">
        <v>861</v>
      </c>
      <c r="S326" t="s">
        <v>860</v>
      </c>
    </row>
    <row r="327" spans="1:20" x14ac:dyDescent="0.3">
      <c r="A327" t="s">
        <v>870</v>
      </c>
      <c r="B327">
        <v>940</v>
      </c>
      <c r="C327">
        <v>105</v>
      </c>
      <c r="H327">
        <v>25.53</v>
      </c>
      <c r="I327">
        <v>-17.62</v>
      </c>
      <c r="K327" t="s">
        <v>38</v>
      </c>
      <c r="M327" t="s">
        <v>859</v>
      </c>
      <c r="N327" t="s">
        <v>160</v>
      </c>
      <c r="P327" t="s">
        <v>39</v>
      </c>
      <c r="Q327" t="s">
        <v>435</v>
      </c>
      <c r="R327" t="s">
        <v>861</v>
      </c>
      <c r="S327" t="s">
        <v>860</v>
      </c>
    </row>
    <row r="328" spans="1:20" x14ac:dyDescent="0.3">
      <c r="A328" t="s">
        <v>909</v>
      </c>
      <c r="B328">
        <v>900</v>
      </c>
      <c r="C328">
        <v>105</v>
      </c>
      <c r="H328">
        <v>25.53</v>
      </c>
      <c r="I328">
        <v>-17.62</v>
      </c>
      <c r="K328" t="s">
        <v>38</v>
      </c>
      <c r="M328" t="s">
        <v>859</v>
      </c>
      <c r="N328" t="s">
        <v>160</v>
      </c>
      <c r="P328" t="s">
        <v>39</v>
      </c>
      <c r="Q328" t="s">
        <v>435</v>
      </c>
      <c r="R328" t="s">
        <v>861</v>
      </c>
      <c r="S328" t="s">
        <v>860</v>
      </c>
    </row>
    <row r="329" spans="1:20" x14ac:dyDescent="0.3">
      <c r="A329" t="s">
        <v>871</v>
      </c>
      <c r="B329">
        <v>870</v>
      </c>
      <c r="C329">
        <v>105</v>
      </c>
      <c r="H329">
        <v>25.53</v>
      </c>
      <c r="I329">
        <v>-17.62</v>
      </c>
      <c r="K329" t="s">
        <v>38</v>
      </c>
      <c r="M329" t="s">
        <v>859</v>
      </c>
      <c r="N329" t="s">
        <v>160</v>
      </c>
      <c r="P329" t="s">
        <v>39</v>
      </c>
      <c r="Q329" t="s">
        <v>435</v>
      </c>
      <c r="R329" t="s">
        <v>861</v>
      </c>
      <c r="S329" t="s">
        <v>860</v>
      </c>
    </row>
    <row r="330" spans="1:20" x14ac:dyDescent="0.3">
      <c r="A330" t="s">
        <v>872</v>
      </c>
      <c r="B330">
        <v>900</v>
      </c>
      <c r="C330">
        <v>105</v>
      </c>
      <c r="H330">
        <v>25.53</v>
      </c>
      <c r="I330">
        <v>-17.62</v>
      </c>
      <c r="K330" t="s">
        <v>38</v>
      </c>
      <c r="M330" t="s">
        <v>859</v>
      </c>
      <c r="N330" t="s">
        <v>160</v>
      </c>
      <c r="P330" t="s">
        <v>39</v>
      </c>
      <c r="Q330" t="s">
        <v>435</v>
      </c>
      <c r="R330" t="s">
        <v>861</v>
      </c>
      <c r="S330" t="s">
        <v>860</v>
      </c>
    </row>
    <row r="331" spans="1:20" x14ac:dyDescent="0.3">
      <c r="A331" t="s">
        <v>874</v>
      </c>
      <c r="B331">
        <v>1210</v>
      </c>
      <c r="C331">
        <v>50</v>
      </c>
      <c r="D331" t="s">
        <v>875</v>
      </c>
      <c r="H331">
        <v>31.71</v>
      </c>
      <c r="I331">
        <v>-24.96</v>
      </c>
      <c r="K331" t="s">
        <v>38</v>
      </c>
      <c r="M331" t="s">
        <v>873</v>
      </c>
      <c r="N331" t="s">
        <v>156</v>
      </c>
      <c r="P331" t="s">
        <v>39</v>
      </c>
      <c r="Q331" t="s">
        <v>435</v>
      </c>
      <c r="R331" t="s">
        <v>884</v>
      </c>
      <c r="S331" s="7" t="s">
        <v>883</v>
      </c>
      <c r="T331" t="s">
        <v>888</v>
      </c>
    </row>
    <row r="332" spans="1:20" x14ac:dyDescent="0.3">
      <c r="A332" t="s">
        <v>876</v>
      </c>
      <c r="B332">
        <v>1284</v>
      </c>
      <c r="C332">
        <v>27</v>
      </c>
      <c r="D332" t="s">
        <v>25</v>
      </c>
      <c r="H332">
        <v>31.71</v>
      </c>
      <c r="I332">
        <v>-24.96</v>
      </c>
      <c r="K332" t="s">
        <v>38</v>
      </c>
      <c r="M332" t="s">
        <v>873</v>
      </c>
      <c r="N332" t="s">
        <v>156</v>
      </c>
      <c r="P332" t="s">
        <v>39</v>
      </c>
      <c r="R332" t="s">
        <v>884</v>
      </c>
      <c r="S332" s="7" t="s">
        <v>883</v>
      </c>
      <c r="T332" t="s">
        <v>889</v>
      </c>
    </row>
    <row r="333" spans="1:20" x14ac:dyDescent="0.3">
      <c r="A333" t="s">
        <v>877</v>
      </c>
      <c r="B333">
        <v>1335</v>
      </c>
      <c r="C333">
        <v>28</v>
      </c>
      <c r="D333" t="s">
        <v>25</v>
      </c>
      <c r="H333">
        <v>31.71</v>
      </c>
      <c r="I333">
        <v>-24.96</v>
      </c>
      <c r="K333" t="s">
        <v>38</v>
      </c>
      <c r="M333" t="s">
        <v>873</v>
      </c>
      <c r="N333" t="s">
        <v>156</v>
      </c>
      <c r="P333" t="s">
        <v>39</v>
      </c>
      <c r="R333" t="s">
        <v>884</v>
      </c>
      <c r="S333" s="7" t="s">
        <v>883</v>
      </c>
      <c r="T333" t="s">
        <v>889</v>
      </c>
    </row>
    <row r="334" spans="1:20" x14ac:dyDescent="0.3">
      <c r="A334" t="s">
        <v>878</v>
      </c>
      <c r="B334">
        <v>1440</v>
      </c>
      <c r="C334">
        <v>50</v>
      </c>
      <c r="D334" t="s">
        <v>25</v>
      </c>
      <c r="H334">
        <v>31.67</v>
      </c>
      <c r="I334">
        <v>-24.85</v>
      </c>
      <c r="K334" t="s">
        <v>38</v>
      </c>
      <c r="M334" t="s">
        <v>882</v>
      </c>
      <c r="N334" t="s">
        <v>156</v>
      </c>
      <c r="P334" t="s">
        <v>39</v>
      </c>
      <c r="Q334" t="s">
        <v>435</v>
      </c>
      <c r="R334" t="s">
        <v>884</v>
      </c>
      <c r="S334" s="7" t="s">
        <v>883</v>
      </c>
      <c r="T334" t="s">
        <v>888</v>
      </c>
    </row>
    <row r="335" spans="1:20" x14ac:dyDescent="0.3">
      <c r="A335" t="s">
        <v>879</v>
      </c>
      <c r="B335">
        <v>1510</v>
      </c>
      <c r="C335">
        <v>28</v>
      </c>
      <c r="D335" t="s">
        <v>25</v>
      </c>
      <c r="H335">
        <v>31.67</v>
      </c>
      <c r="I335">
        <v>-24.85</v>
      </c>
      <c r="K335" t="s">
        <v>38</v>
      </c>
      <c r="M335" t="s">
        <v>882</v>
      </c>
      <c r="N335" t="s">
        <v>156</v>
      </c>
      <c r="P335" t="s">
        <v>39</v>
      </c>
      <c r="R335" t="s">
        <v>884</v>
      </c>
      <c r="S335" s="7" t="s">
        <v>883</v>
      </c>
      <c r="T335" t="s">
        <v>889</v>
      </c>
    </row>
    <row r="336" spans="1:20" x14ac:dyDescent="0.3">
      <c r="A336" t="s">
        <v>880</v>
      </c>
      <c r="B336">
        <v>1535</v>
      </c>
      <c r="C336">
        <v>29</v>
      </c>
      <c r="D336" t="s">
        <v>25</v>
      </c>
      <c r="H336">
        <v>31.67</v>
      </c>
      <c r="I336">
        <v>-24.85</v>
      </c>
      <c r="K336" t="s">
        <v>38</v>
      </c>
      <c r="M336" t="s">
        <v>882</v>
      </c>
      <c r="N336" t="s">
        <v>156</v>
      </c>
      <c r="P336" t="s">
        <v>39</v>
      </c>
      <c r="R336" t="s">
        <v>884</v>
      </c>
      <c r="S336" s="7" t="s">
        <v>883</v>
      </c>
      <c r="T336" t="s">
        <v>889</v>
      </c>
    </row>
    <row r="337" spans="1:20" x14ac:dyDescent="0.3">
      <c r="A337" t="s">
        <v>881</v>
      </c>
      <c r="B337">
        <v>1368</v>
      </c>
      <c r="C337">
        <v>31</v>
      </c>
      <c r="D337" t="s">
        <v>25</v>
      </c>
      <c r="H337">
        <v>31.67</v>
      </c>
      <c r="I337">
        <v>-24.85</v>
      </c>
      <c r="K337" t="s">
        <v>38</v>
      </c>
      <c r="M337" t="s">
        <v>882</v>
      </c>
      <c r="N337" t="s">
        <v>156</v>
      </c>
      <c r="P337" t="s">
        <v>39</v>
      </c>
      <c r="R337" t="s">
        <v>884</v>
      </c>
      <c r="S337" s="7" t="s">
        <v>883</v>
      </c>
      <c r="T337" t="s">
        <v>889</v>
      </c>
    </row>
    <row r="338" spans="1:20" x14ac:dyDescent="0.3">
      <c r="A338" t="s">
        <v>885</v>
      </c>
      <c r="B338">
        <v>1480</v>
      </c>
      <c r="C338">
        <v>50</v>
      </c>
      <c r="D338" t="s">
        <v>560</v>
      </c>
      <c r="H338">
        <v>31.37</v>
      </c>
      <c r="I338">
        <v>-23.5</v>
      </c>
      <c r="K338" t="s">
        <v>38</v>
      </c>
      <c r="M338" t="s">
        <v>886</v>
      </c>
      <c r="N338" t="s">
        <v>156</v>
      </c>
      <c r="P338" t="s">
        <v>39</v>
      </c>
      <c r="Q338" t="s">
        <v>435</v>
      </c>
      <c r="R338" t="s">
        <v>893</v>
      </c>
      <c r="S338" s="7" t="s">
        <v>892</v>
      </c>
      <c r="T338" t="s">
        <v>887</v>
      </c>
    </row>
    <row r="339" spans="1:20" x14ac:dyDescent="0.3">
      <c r="A339" t="s">
        <v>890</v>
      </c>
      <c r="B339">
        <v>1160</v>
      </c>
      <c r="C339">
        <v>50</v>
      </c>
      <c r="D339" t="s">
        <v>875</v>
      </c>
      <c r="H339">
        <v>31.535</v>
      </c>
      <c r="I339">
        <v>-23.795999999999999</v>
      </c>
      <c r="K339" t="s">
        <v>436</v>
      </c>
      <c r="M339" t="s">
        <v>891</v>
      </c>
      <c r="N339" t="s">
        <v>156</v>
      </c>
      <c r="P339" t="s">
        <v>39</v>
      </c>
      <c r="Q339" t="s">
        <v>435</v>
      </c>
      <c r="R339" t="s">
        <v>893</v>
      </c>
      <c r="S339" s="7" t="s">
        <v>892</v>
      </c>
      <c r="T339" t="s">
        <v>894</v>
      </c>
    </row>
    <row r="340" spans="1:20" x14ac:dyDescent="0.3">
      <c r="A340" t="s">
        <v>897</v>
      </c>
      <c r="B340">
        <v>1120</v>
      </c>
      <c r="C340">
        <v>50</v>
      </c>
      <c r="D340" t="s">
        <v>875</v>
      </c>
      <c r="H340">
        <v>31.535</v>
      </c>
      <c r="I340">
        <v>-23.795999999999999</v>
      </c>
      <c r="K340" t="s">
        <v>38</v>
      </c>
      <c r="M340" t="s">
        <v>895</v>
      </c>
      <c r="N340" t="s">
        <v>156</v>
      </c>
      <c r="P340" t="s">
        <v>39</v>
      </c>
      <c r="Q340" t="s">
        <v>435</v>
      </c>
      <c r="R340" t="s">
        <v>893</v>
      </c>
      <c r="S340" s="7" t="s">
        <v>892</v>
      </c>
      <c r="T340" t="s">
        <v>896</v>
      </c>
    </row>
    <row r="341" spans="1:20" x14ac:dyDescent="0.3">
      <c r="A341" t="s">
        <v>898</v>
      </c>
      <c r="B341">
        <v>1100</v>
      </c>
      <c r="C341">
        <v>50</v>
      </c>
      <c r="D341" t="s">
        <v>875</v>
      </c>
      <c r="H341">
        <v>31.73</v>
      </c>
      <c r="I341">
        <v>-24.97</v>
      </c>
      <c r="K341" t="s">
        <v>436</v>
      </c>
      <c r="M341" t="s">
        <v>899</v>
      </c>
      <c r="N341" t="s">
        <v>156</v>
      </c>
      <c r="P341" t="s">
        <v>39</v>
      </c>
      <c r="R341" t="s">
        <v>893</v>
      </c>
      <c r="S341" s="7" t="s">
        <v>892</v>
      </c>
      <c r="T341" t="s">
        <v>900</v>
      </c>
    </row>
    <row r="342" spans="1:20" x14ac:dyDescent="0.3">
      <c r="A342" t="s">
        <v>902</v>
      </c>
      <c r="B342">
        <v>200</v>
      </c>
      <c r="C342">
        <v>50</v>
      </c>
      <c r="D342" t="s">
        <v>875</v>
      </c>
      <c r="H342" s="10">
        <v>31.3</v>
      </c>
      <c r="I342" s="10">
        <v>-22.43</v>
      </c>
      <c r="K342" t="s">
        <v>492</v>
      </c>
      <c r="M342" t="s">
        <v>901</v>
      </c>
      <c r="N342" t="s">
        <v>156</v>
      </c>
      <c r="P342" t="s">
        <v>39</v>
      </c>
      <c r="R342" t="s">
        <v>893</v>
      </c>
      <c r="S342" s="7" t="s">
        <v>892</v>
      </c>
      <c r="T342" t="s">
        <v>903</v>
      </c>
    </row>
    <row r="343" spans="1:20" x14ac:dyDescent="0.3">
      <c r="A343" t="s">
        <v>905</v>
      </c>
      <c r="B343">
        <v>120</v>
      </c>
      <c r="C343">
        <v>45</v>
      </c>
      <c r="D343" t="s">
        <v>875</v>
      </c>
      <c r="H343">
        <v>31.31</v>
      </c>
      <c r="I343">
        <v>-23.17</v>
      </c>
      <c r="K343" t="s">
        <v>492</v>
      </c>
      <c r="M343" t="s">
        <v>904</v>
      </c>
      <c r="N343" t="s">
        <v>156</v>
      </c>
      <c r="P343" t="s">
        <v>39</v>
      </c>
      <c r="R343" t="s">
        <v>893</v>
      </c>
      <c r="S343" s="7" t="s">
        <v>892</v>
      </c>
    </row>
    <row r="344" spans="1:20" x14ac:dyDescent="0.3">
      <c r="A344" t="s">
        <v>906</v>
      </c>
      <c r="B344">
        <v>1070</v>
      </c>
      <c r="C344">
        <v>105</v>
      </c>
      <c r="H344">
        <v>31.536000000000001</v>
      </c>
      <c r="I344">
        <v>-17.385000000000002</v>
      </c>
      <c r="K344" t="s">
        <v>436</v>
      </c>
      <c r="M344" t="s">
        <v>907</v>
      </c>
      <c r="N344" t="s">
        <v>175</v>
      </c>
      <c r="P344" t="s">
        <v>39</v>
      </c>
      <c r="Q344" t="s">
        <v>435</v>
      </c>
      <c r="R344" t="s">
        <v>457</v>
      </c>
      <c r="S344" s="7" t="s">
        <v>458</v>
      </c>
      <c r="T344" t="s">
        <v>908</v>
      </c>
    </row>
    <row r="345" spans="1:20" x14ac:dyDescent="0.3">
      <c r="A345" t="s">
        <v>912</v>
      </c>
      <c r="B345">
        <v>1130</v>
      </c>
      <c r="C345">
        <v>50</v>
      </c>
      <c r="H345">
        <v>29.47</v>
      </c>
      <c r="I345">
        <v>-16.760000000000002</v>
      </c>
      <c r="K345" t="s">
        <v>38</v>
      </c>
      <c r="M345" t="s">
        <v>911</v>
      </c>
      <c r="N345" t="s">
        <v>175</v>
      </c>
      <c r="P345" t="s">
        <v>39</v>
      </c>
      <c r="Q345" t="s">
        <v>435</v>
      </c>
      <c r="R345" t="s">
        <v>457</v>
      </c>
      <c r="S345" s="7" t="s">
        <v>458</v>
      </c>
      <c r="T345" t="s">
        <v>910</v>
      </c>
    </row>
    <row r="346" spans="1:20" x14ac:dyDescent="0.3">
      <c r="A346" t="s">
        <v>913</v>
      </c>
      <c r="B346">
        <v>920</v>
      </c>
      <c r="C346">
        <v>50</v>
      </c>
      <c r="H346">
        <v>29.47</v>
      </c>
      <c r="I346">
        <v>-16.760000000000002</v>
      </c>
      <c r="K346" t="s">
        <v>38</v>
      </c>
      <c r="M346" t="s">
        <v>911</v>
      </c>
      <c r="N346" t="s">
        <v>175</v>
      </c>
      <c r="P346" t="s">
        <v>39</v>
      </c>
      <c r="R346" t="s">
        <v>457</v>
      </c>
      <c r="S346" s="7" t="s">
        <v>458</v>
      </c>
      <c r="T346" t="s">
        <v>910</v>
      </c>
    </row>
    <row r="347" spans="1:20" x14ac:dyDescent="0.3">
      <c r="A347" t="s">
        <v>914</v>
      </c>
      <c r="B347">
        <v>770</v>
      </c>
      <c r="C347">
        <v>55</v>
      </c>
      <c r="H347">
        <v>29.47</v>
      </c>
      <c r="I347">
        <v>-16.760000000000002</v>
      </c>
      <c r="K347" t="s">
        <v>38</v>
      </c>
      <c r="M347" t="s">
        <v>911</v>
      </c>
      <c r="N347" t="s">
        <v>175</v>
      </c>
      <c r="P347" t="s">
        <v>39</v>
      </c>
      <c r="R347" t="s">
        <v>457</v>
      </c>
      <c r="S347" s="7" t="s">
        <v>458</v>
      </c>
      <c r="T347" t="s">
        <v>910</v>
      </c>
    </row>
    <row r="348" spans="1:20" x14ac:dyDescent="0.3">
      <c r="A348" t="s">
        <v>917</v>
      </c>
      <c r="B348">
        <v>890</v>
      </c>
      <c r="C348">
        <v>110</v>
      </c>
      <c r="H348">
        <v>32.47</v>
      </c>
      <c r="I348">
        <v>-13.82</v>
      </c>
      <c r="K348" t="s">
        <v>38</v>
      </c>
      <c r="M348" t="s">
        <v>915</v>
      </c>
      <c r="N348" t="s">
        <v>160</v>
      </c>
      <c r="P348" t="s">
        <v>39</v>
      </c>
      <c r="R348" t="s">
        <v>399</v>
      </c>
      <c r="S348" s="7" t="s">
        <v>400</v>
      </c>
      <c r="T348" s="10" t="s">
        <v>916</v>
      </c>
    </row>
    <row r="349" spans="1:20" x14ac:dyDescent="0.3">
      <c r="A349" t="s">
        <v>918</v>
      </c>
      <c r="B349">
        <v>1060</v>
      </c>
      <c r="C349">
        <v>110</v>
      </c>
      <c r="H349">
        <v>32.47</v>
      </c>
      <c r="I349">
        <v>-13.82</v>
      </c>
      <c r="K349" t="s">
        <v>38</v>
      </c>
      <c r="M349" t="s">
        <v>915</v>
      </c>
      <c r="N349" t="s">
        <v>160</v>
      </c>
      <c r="P349" t="s">
        <v>39</v>
      </c>
      <c r="Q349" t="s">
        <v>435</v>
      </c>
      <c r="R349" t="s">
        <v>399</v>
      </c>
      <c r="S349" s="7" t="s">
        <v>400</v>
      </c>
      <c r="T349" s="10" t="s">
        <v>916</v>
      </c>
    </row>
    <row r="350" spans="1:20" x14ac:dyDescent="0.3">
      <c r="A350" t="s">
        <v>926</v>
      </c>
      <c r="B350">
        <v>1145</v>
      </c>
      <c r="C350">
        <v>105</v>
      </c>
      <c r="H350">
        <v>28.3</v>
      </c>
      <c r="I350">
        <v>-15.4</v>
      </c>
      <c r="K350" t="s">
        <v>38</v>
      </c>
      <c r="M350" t="s">
        <v>925</v>
      </c>
      <c r="N350" t="s">
        <v>160</v>
      </c>
      <c r="P350" t="s">
        <v>39</v>
      </c>
      <c r="R350" t="s">
        <v>298</v>
      </c>
      <c r="S350" s="7" t="s">
        <v>297</v>
      </c>
      <c r="T350" t="s">
        <v>930</v>
      </c>
    </row>
    <row r="351" spans="1:20" x14ac:dyDescent="0.3">
      <c r="A351" t="s">
        <v>927</v>
      </c>
      <c r="B351">
        <v>1220</v>
      </c>
      <c r="C351">
        <v>105</v>
      </c>
      <c r="H351">
        <v>28.3</v>
      </c>
      <c r="I351">
        <v>-15.4</v>
      </c>
      <c r="K351" t="s">
        <v>38</v>
      </c>
      <c r="M351" t="s">
        <v>925</v>
      </c>
      <c r="N351" t="s">
        <v>160</v>
      </c>
      <c r="P351" t="s">
        <v>39</v>
      </c>
      <c r="R351" t="s">
        <v>298</v>
      </c>
      <c r="S351" s="7" t="s">
        <v>297</v>
      </c>
      <c r="T351" t="s">
        <v>930</v>
      </c>
    </row>
    <row r="352" spans="1:20" x14ac:dyDescent="0.3">
      <c r="A352" t="s">
        <v>928</v>
      </c>
      <c r="B352">
        <v>1010</v>
      </c>
      <c r="C352">
        <v>110</v>
      </c>
      <c r="H352">
        <v>28.3</v>
      </c>
      <c r="I352">
        <v>-15.4</v>
      </c>
      <c r="K352" t="s">
        <v>38</v>
      </c>
      <c r="M352" t="s">
        <v>925</v>
      </c>
      <c r="N352" t="s">
        <v>160</v>
      </c>
      <c r="P352" t="s">
        <v>39</v>
      </c>
      <c r="Q352" t="s">
        <v>435</v>
      </c>
      <c r="R352" t="s">
        <v>298</v>
      </c>
      <c r="S352" s="7" t="s">
        <v>297</v>
      </c>
      <c r="T352" t="s">
        <v>930</v>
      </c>
    </row>
    <row r="353" spans="1:20" x14ac:dyDescent="0.3">
      <c r="A353" t="s">
        <v>929</v>
      </c>
      <c r="B353">
        <v>895</v>
      </c>
      <c r="C353">
        <v>110</v>
      </c>
      <c r="H353">
        <v>28.3</v>
      </c>
      <c r="I353">
        <v>-15.4</v>
      </c>
      <c r="K353" t="s">
        <v>38</v>
      </c>
      <c r="M353" t="s">
        <v>925</v>
      </c>
      <c r="N353" t="s">
        <v>160</v>
      </c>
      <c r="P353" t="s">
        <v>39</v>
      </c>
      <c r="R353" t="s">
        <v>298</v>
      </c>
      <c r="S353" s="7" t="s">
        <v>297</v>
      </c>
      <c r="T353" t="s">
        <v>930</v>
      </c>
    </row>
    <row r="354" spans="1:20" x14ac:dyDescent="0.3">
      <c r="A354" t="s">
        <v>931</v>
      </c>
      <c r="B354">
        <v>935</v>
      </c>
      <c r="C354">
        <v>50</v>
      </c>
      <c r="H354">
        <v>34.33</v>
      </c>
      <c r="I354">
        <v>-13.12</v>
      </c>
      <c r="K354" t="s">
        <v>38</v>
      </c>
      <c r="M354" t="s">
        <v>932</v>
      </c>
      <c r="N354" t="s">
        <v>90</v>
      </c>
      <c r="P354" t="s">
        <v>39</v>
      </c>
      <c r="Q354" t="s">
        <v>435</v>
      </c>
      <c r="R354" t="s">
        <v>933</v>
      </c>
      <c r="S354" t="s">
        <v>860</v>
      </c>
      <c r="T354" t="s">
        <v>934</v>
      </c>
    </row>
    <row r="355" spans="1:20" x14ac:dyDescent="0.3">
      <c r="A355" t="s">
        <v>936</v>
      </c>
      <c r="B355">
        <v>960</v>
      </c>
      <c r="C355">
        <v>50</v>
      </c>
      <c r="H355">
        <v>34.31</v>
      </c>
      <c r="I355">
        <v>-13.12</v>
      </c>
      <c r="K355" t="s">
        <v>38</v>
      </c>
      <c r="M355" t="s">
        <v>935</v>
      </c>
      <c r="N355" t="s">
        <v>90</v>
      </c>
      <c r="P355" t="s">
        <v>39</v>
      </c>
      <c r="R355" t="s">
        <v>933</v>
      </c>
      <c r="S355" t="s">
        <v>860</v>
      </c>
    </row>
    <row r="356" spans="1:20" x14ac:dyDescent="0.3">
      <c r="A356" t="s">
        <v>938</v>
      </c>
      <c r="B356">
        <v>275</v>
      </c>
      <c r="C356">
        <v>50</v>
      </c>
      <c r="H356">
        <v>34.22</v>
      </c>
      <c r="I356">
        <v>-12.8</v>
      </c>
      <c r="K356" t="s">
        <v>38</v>
      </c>
      <c r="M356" t="s">
        <v>937</v>
      </c>
      <c r="N356" t="s">
        <v>90</v>
      </c>
      <c r="P356" t="s">
        <v>39</v>
      </c>
      <c r="R356" t="s">
        <v>933</v>
      </c>
      <c r="S356" t="s">
        <v>860</v>
      </c>
    </row>
    <row r="357" spans="1:20" x14ac:dyDescent="0.3">
      <c r="A357" t="s">
        <v>939</v>
      </c>
      <c r="B357">
        <v>1150</v>
      </c>
      <c r="C357">
        <v>50</v>
      </c>
      <c r="H357">
        <v>34.200000000000003</v>
      </c>
      <c r="I357">
        <v>-12.92</v>
      </c>
      <c r="K357" t="s">
        <v>38</v>
      </c>
      <c r="M357" t="s">
        <v>940</v>
      </c>
      <c r="N357" t="s">
        <v>90</v>
      </c>
      <c r="P357" t="s">
        <v>39</v>
      </c>
      <c r="R357" t="s">
        <v>933</v>
      </c>
      <c r="S357" t="s">
        <v>860</v>
      </c>
    </row>
    <row r="358" spans="1:20" x14ac:dyDescent="0.3">
      <c r="A358" t="s">
        <v>941</v>
      </c>
      <c r="B358">
        <v>655</v>
      </c>
      <c r="C358">
        <v>80</v>
      </c>
      <c r="H358">
        <v>33.75</v>
      </c>
      <c r="I358">
        <v>-9.8699999999999992</v>
      </c>
      <c r="K358" t="s">
        <v>38</v>
      </c>
      <c r="M358" t="s">
        <v>942</v>
      </c>
      <c r="N358" t="s">
        <v>90</v>
      </c>
      <c r="P358" t="s">
        <v>39</v>
      </c>
      <c r="R358" t="s">
        <v>943</v>
      </c>
      <c r="S358" t="s">
        <v>860</v>
      </c>
      <c r="T358" t="s">
        <v>944</v>
      </c>
    </row>
    <row r="359" spans="1:20" x14ac:dyDescent="0.3">
      <c r="A359" t="s">
        <v>946</v>
      </c>
      <c r="B359">
        <v>1170</v>
      </c>
      <c r="C359">
        <v>80</v>
      </c>
      <c r="H359">
        <v>34.93</v>
      </c>
      <c r="I359">
        <v>-15.37</v>
      </c>
      <c r="K359" t="s">
        <v>38</v>
      </c>
      <c r="M359" t="s">
        <v>945</v>
      </c>
      <c r="N359" t="s">
        <v>90</v>
      </c>
      <c r="P359" t="s">
        <v>39</v>
      </c>
      <c r="R359" t="s">
        <v>943</v>
      </c>
      <c r="S359" t="s">
        <v>860</v>
      </c>
    </row>
    <row r="360" spans="1:20" x14ac:dyDescent="0.3">
      <c r="A360" t="s">
        <v>947</v>
      </c>
      <c r="B360">
        <v>820</v>
      </c>
      <c r="C360">
        <v>80</v>
      </c>
      <c r="H360">
        <v>34.93</v>
      </c>
      <c r="I360">
        <v>-15.37</v>
      </c>
      <c r="K360" t="s">
        <v>38</v>
      </c>
      <c r="M360" t="s">
        <v>945</v>
      </c>
      <c r="N360" t="s">
        <v>90</v>
      </c>
      <c r="P360" t="s">
        <v>39</v>
      </c>
      <c r="R360" t="s">
        <v>943</v>
      </c>
      <c r="S360" t="s">
        <v>860</v>
      </c>
      <c r="T360" t="s">
        <v>955</v>
      </c>
    </row>
    <row r="361" spans="1:20" x14ac:dyDescent="0.3">
      <c r="A361" t="s">
        <v>948</v>
      </c>
      <c r="B361">
        <v>625</v>
      </c>
      <c r="C361">
        <v>80</v>
      </c>
      <c r="H361">
        <v>34.93</v>
      </c>
      <c r="I361">
        <v>-15.37</v>
      </c>
      <c r="K361" t="s">
        <v>38</v>
      </c>
      <c r="M361" t="s">
        <v>945</v>
      </c>
      <c r="N361" t="s">
        <v>90</v>
      </c>
      <c r="P361" t="s">
        <v>39</v>
      </c>
      <c r="R361" t="s">
        <v>943</v>
      </c>
      <c r="S361" t="s">
        <v>860</v>
      </c>
      <c r="T361" t="s">
        <v>955</v>
      </c>
    </row>
    <row r="362" spans="1:20" x14ac:dyDescent="0.3">
      <c r="A362" t="s">
        <v>949</v>
      </c>
      <c r="B362">
        <v>905</v>
      </c>
      <c r="C362">
        <v>80</v>
      </c>
      <c r="H362">
        <v>34.93</v>
      </c>
      <c r="I362">
        <v>-15.37</v>
      </c>
      <c r="K362" t="s">
        <v>38</v>
      </c>
      <c r="M362" t="s">
        <v>945</v>
      </c>
      <c r="N362" t="s">
        <v>90</v>
      </c>
      <c r="P362" t="s">
        <v>39</v>
      </c>
      <c r="R362" t="s">
        <v>943</v>
      </c>
      <c r="S362" t="s">
        <v>860</v>
      </c>
      <c r="T362" t="s">
        <v>955</v>
      </c>
    </row>
    <row r="363" spans="1:20" x14ac:dyDescent="0.3">
      <c r="A363" t="s">
        <v>950</v>
      </c>
      <c r="B363">
        <v>960</v>
      </c>
      <c r="C363">
        <v>60</v>
      </c>
      <c r="H363">
        <v>34.93</v>
      </c>
      <c r="I363">
        <v>-15.37</v>
      </c>
      <c r="K363" t="s">
        <v>38</v>
      </c>
      <c r="M363" t="s">
        <v>945</v>
      </c>
      <c r="N363" t="s">
        <v>90</v>
      </c>
      <c r="P363" t="s">
        <v>39</v>
      </c>
      <c r="R363" t="s">
        <v>943</v>
      </c>
      <c r="S363" t="s">
        <v>860</v>
      </c>
      <c r="T363" t="s">
        <v>955</v>
      </c>
    </row>
    <row r="364" spans="1:20" x14ac:dyDescent="0.3">
      <c r="A364" t="s">
        <v>951</v>
      </c>
      <c r="B364">
        <v>1340</v>
      </c>
      <c r="C364">
        <v>55</v>
      </c>
      <c r="H364">
        <v>34.93</v>
      </c>
      <c r="I364">
        <v>-15.37</v>
      </c>
      <c r="K364" t="s">
        <v>38</v>
      </c>
      <c r="M364" t="s">
        <v>945</v>
      </c>
      <c r="N364" t="s">
        <v>90</v>
      </c>
      <c r="P364" t="s">
        <v>39</v>
      </c>
      <c r="R364" t="s">
        <v>943</v>
      </c>
      <c r="S364" t="s">
        <v>860</v>
      </c>
      <c r="T364" t="s">
        <v>952</v>
      </c>
    </row>
    <row r="365" spans="1:20" x14ac:dyDescent="0.3">
      <c r="A365" t="s">
        <v>953</v>
      </c>
      <c r="B365">
        <v>955</v>
      </c>
      <c r="C365">
        <v>60</v>
      </c>
      <c r="H365">
        <v>34.909999999999997</v>
      </c>
      <c r="I365">
        <v>-15.37</v>
      </c>
      <c r="K365" t="s">
        <v>38</v>
      </c>
      <c r="M365" t="s">
        <v>954</v>
      </c>
      <c r="N365" t="s">
        <v>90</v>
      </c>
      <c r="P365" t="s">
        <v>39</v>
      </c>
      <c r="R365" t="s">
        <v>943</v>
      </c>
      <c r="S365" t="s">
        <v>860</v>
      </c>
    </row>
    <row r="366" spans="1:20" x14ac:dyDescent="0.3">
      <c r="A366" t="s">
        <v>956</v>
      </c>
      <c r="B366">
        <v>1450</v>
      </c>
      <c r="C366">
        <v>50</v>
      </c>
      <c r="H366">
        <v>34.33</v>
      </c>
      <c r="I366">
        <v>-16.329999999999998</v>
      </c>
      <c r="K366" t="s">
        <v>38</v>
      </c>
      <c r="M366" t="s">
        <v>957</v>
      </c>
      <c r="N366" t="s">
        <v>90</v>
      </c>
      <c r="P366" t="s">
        <v>39</v>
      </c>
      <c r="R366" t="s">
        <v>943</v>
      </c>
      <c r="S366" t="s">
        <v>860</v>
      </c>
      <c r="T366" t="s">
        <v>997</v>
      </c>
    </row>
    <row r="367" spans="1:20" x14ac:dyDescent="0.3">
      <c r="A367" t="s">
        <v>958</v>
      </c>
      <c r="B367">
        <v>1175</v>
      </c>
      <c r="C367">
        <v>100</v>
      </c>
      <c r="D367" t="s">
        <v>25</v>
      </c>
      <c r="H367" s="13">
        <v>35.03</v>
      </c>
      <c r="I367">
        <v>-14.2</v>
      </c>
      <c r="K367" t="s">
        <v>38</v>
      </c>
      <c r="M367" t="s">
        <v>568</v>
      </c>
      <c r="N367" t="s">
        <v>90</v>
      </c>
      <c r="P367" t="s">
        <v>39</v>
      </c>
      <c r="R367" t="s">
        <v>943</v>
      </c>
      <c r="S367" t="s">
        <v>860</v>
      </c>
      <c r="T367" t="s">
        <v>961</v>
      </c>
    </row>
    <row r="368" spans="1:20" x14ac:dyDescent="0.3">
      <c r="A368" t="s">
        <v>960</v>
      </c>
      <c r="B368">
        <v>390</v>
      </c>
      <c r="C368">
        <v>80</v>
      </c>
      <c r="H368">
        <v>34.67</v>
      </c>
      <c r="I368">
        <v>-14.58</v>
      </c>
      <c r="K368" t="s">
        <v>38</v>
      </c>
      <c r="M368" t="s">
        <v>650</v>
      </c>
      <c r="N368" t="s">
        <v>90</v>
      </c>
      <c r="P368" t="s">
        <v>39</v>
      </c>
      <c r="R368" t="s">
        <v>943</v>
      </c>
      <c r="S368" t="s">
        <v>860</v>
      </c>
    </row>
    <row r="369" spans="1:20" x14ac:dyDescent="0.3">
      <c r="A369" t="s">
        <v>962</v>
      </c>
      <c r="B369">
        <v>780</v>
      </c>
      <c r="C369">
        <v>65</v>
      </c>
      <c r="H369">
        <v>34.72</v>
      </c>
      <c r="I369">
        <v>-14.63</v>
      </c>
      <c r="K369" t="s">
        <v>38</v>
      </c>
      <c r="M369" t="s">
        <v>964</v>
      </c>
      <c r="N369" t="s">
        <v>90</v>
      </c>
      <c r="P369" t="s">
        <v>39</v>
      </c>
      <c r="R369" t="s">
        <v>943</v>
      </c>
      <c r="S369" t="s">
        <v>860</v>
      </c>
      <c r="T369" t="s">
        <v>961</v>
      </c>
    </row>
    <row r="370" spans="1:20" x14ac:dyDescent="0.3">
      <c r="A370" t="s">
        <v>963</v>
      </c>
      <c r="B370">
        <v>715</v>
      </c>
      <c r="C370">
        <v>75</v>
      </c>
      <c r="H370">
        <v>34.72</v>
      </c>
      <c r="I370">
        <v>-14.63</v>
      </c>
      <c r="K370" t="s">
        <v>38</v>
      </c>
      <c r="M370" t="s">
        <v>964</v>
      </c>
      <c r="N370" t="s">
        <v>90</v>
      </c>
      <c r="P370" t="s">
        <v>39</v>
      </c>
      <c r="R370" t="s">
        <v>943</v>
      </c>
      <c r="S370" t="s">
        <v>860</v>
      </c>
      <c r="T370" t="s">
        <v>961</v>
      </c>
    </row>
    <row r="371" spans="1:20" x14ac:dyDescent="0.3">
      <c r="A371" t="s">
        <v>965</v>
      </c>
      <c r="B371">
        <v>575</v>
      </c>
      <c r="C371">
        <v>75</v>
      </c>
      <c r="H371">
        <v>34.020000000000003</v>
      </c>
      <c r="I371">
        <v>-14.6</v>
      </c>
      <c r="K371" t="s">
        <v>38</v>
      </c>
      <c r="M371" t="s">
        <v>966</v>
      </c>
      <c r="N371" t="s">
        <v>90</v>
      </c>
      <c r="P371" t="s">
        <v>39</v>
      </c>
      <c r="R371" t="s">
        <v>943</v>
      </c>
      <c r="S371" t="s">
        <v>860</v>
      </c>
      <c r="T371" t="s">
        <v>961</v>
      </c>
    </row>
    <row r="372" spans="1:20" x14ac:dyDescent="0.3">
      <c r="A372" t="s">
        <v>967</v>
      </c>
      <c r="B372">
        <v>1100</v>
      </c>
      <c r="C372">
        <v>80</v>
      </c>
      <c r="H372">
        <v>33.92</v>
      </c>
      <c r="I372">
        <v>-9.9</v>
      </c>
      <c r="K372" t="s">
        <v>38</v>
      </c>
      <c r="M372" t="s">
        <v>968</v>
      </c>
      <c r="N372" t="s">
        <v>90</v>
      </c>
      <c r="P372" t="s">
        <v>39</v>
      </c>
      <c r="R372" t="s">
        <v>969</v>
      </c>
      <c r="S372" s="7" t="s">
        <v>970</v>
      </c>
    </row>
    <row r="373" spans="1:20" x14ac:dyDescent="0.3">
      <c r="A373" t="s">
        <v>971</v>
      </c>
      <c r="B373">
        <v>885</v>
      </c>
      <c r="C373">
        <v>80</v>
      </c>
      <c r="H373">
        <v>33.75</v>
      </c>
      <c r="I373">
        <v>-9.8699999999999992</v>
      </c>
      <c r="K373" t="s">
        <v>38</v>
      </c>
      <c r="M373" t="s">
        <v>942</v>
      </c>
      <c r="N373" t="s">
        <v>90</v>
      </c>
      <c r="P373" t="s">
        <v>39</v>
      </c>
      <c r="R373" t="s">
        <v>969</v>
      </c>
      <c r="S373" s="7" t="s">
        <v>970</v>
      </c>
      <c r="T373" t="s">
        <v>944</v>
      </c>
    </row>
    <row r="374" spans="1:20" x14ac:dyDescent="0.3">
      <c r="A374" t="s">
        <v>972</v>
      </c>
      <c r="B374">
        <v>370</v>
      </c>
      <c r="C374">
        <v>80</v>
      </c>
      <c r="H374">
        <v>33.799999999999997</v>
      </c>
      <c r="I374">
        <v>-9.93</v>
      </c>
      <c r="K374" t="s">
        <v>38</v>
      </c>
      <c r="M374" t="s">
        <v>976</v>
      </c>
      <c r="N374" t="s">
        <v>90</v>
      </c>
      <c r="P374" t="s">
        <v>39</v>
      </c>
      <c r="R374" t="s">
        <v>943</v>
      </c>
      <c r="S374" t="s">
        <v>860</v>
      </c>
      <c r="T374" t="s">
        <v>986</v>
      </c>
    </row>
    <row r="375" spans="1:20" x14ac:dyDescent="0.3">
      <c r="A375" t="s">
        <v>973</v>
      </c>
      <c r="B375">
        <v>760</v>
      </c>
      <c r="C375">
        <v>80</v>
      </c>
      <c r="H375">
        <v>33.798999999999999</v>
      </c>
      <c r="I375">
        <v>-9.9489999999999998</v>
      </c>
      <c r="K375" t="s">
        <v>38</v>
      </c>
      <c r="M375" t="s">
        <v>975</v>
      </c>
      <c r="N375" t="s">
        <v>90</v>
      </c>
      <c r="P375" t="s">
        <v>39</v>
      </c>
      <c r="R375" t="s">
        <v>943</v>
      </c>
      <c r="S375" t="s">
        <v>860</v>
      </c>
      <c r="T375" t="s">
        <v>986</v>
      </c>
    </row>
    <row r="376" spans="1:20" x14ac:dyDescent="0.3">
      <c r="A376" t="s">
        <v>974</v>
      </c>
      <c r="B376">
        <v>860</v>
      </c>
      <c r="C376">
        <v>80</v>
      </c>
      <c r="H376">
        <v>33.798999999999999</v>
      </c>
      <c r="I376">
        <v>-9.9489999999999998</v>
      </c>
      <c r="K376" t="s">
        <v>38</v>
      </c>
      <c r="M376" t="s">
        <v>975</v>
      </c>
      <c r="N376" t="s">
        <v>90</v>
      </c>
      <c r="P376" t="s">
        <v>39</v>
      </c>
      <c r="R376" t="s">
        <v>943</v>
      </c>
      <c r="S376" t="s">
        <v>860</v>
      </c>
      <c r="T376" t="s">
        <v>986</v>
      </c>
    </row>
    <row r="377" spans="1:20" x14ac:dyDescent="0.3">
      <c r="A377" t="s">
        <v>979</v>
      </c>
      <c r="B377">
        <v>540</v>
      </c>
      <c r="C377">
        <v>80</v>
      </c>
      <c r="H377">
        <v>33.829000000000001</v>
      </c>
      <c r="I377">
        <v>-9.9540000000000006</v>
      </c>
      <c r="K377" t="s">
        <v>38</v>
      </c>
      <c r="M377" t="s">
        <v>977</v>
      </c>
      <c r="N377" t="s">
        <v>90</v>
      </c>
      <c r="P377" t="s">
        <v>39</v>
      </c>
      <c r="R377" t="s">
        <v>943</v>
      </c>
      <c r="S377" t="s">
        <v>860</v>
      </c>
      <c r="T377" t="s">
        <v>986</v>
      </c>
    </row>
    <row r="378" spans="1:20" x14ac:dyDescent="0.3">
      <c r="A378" t="s">
        <v>980</v>
      </c>
      <c r="B378">
        <v>270</v>
      </c>
      <c r="C378">
        <v>80</v>
      </c>
      <c r="H378">
        <v>33.829000000000001</v>
      </c>
      <c r="I378">
        <v>-9.9540000000000006</v>
      </c>
      <c r="K378" t="s">
        <v>38</v>
      </c>
      <c r="M378" t="s">
        <v>977</v>
      </c>
      <c r="N378" t="s">
        <v>90</v>
      </c>
      <c r="P378" t="s">
        <v>39</v>
      </c>
      <c r="R378" t="s">
        <v>943</v>
      </c>
      <c r="S378" t="s">
        <v>860</v>
      </c>
      <c r="T378" t="s">
        <v>986</v>
      </c>
    </row>
    <row r="379" spans="1:20" x14ac:dyDescent="0.3">
      <c r="A379" t="s">
        <v>981</v>
      </c>
      <c r="B379">
        <v>710</v>
      </c>
      <c r="C379">
        <v>80</v>
      </c>
      <c r="H379" s="10">
        <v>33.823</v>
      </c>
      <c r="I379" s="10">
        <v>-9.9499999999999993</v>
      </c>
      <c r="K379" t="s">
        <v>38</v>
      </c>
      <c r="M379" t="s">
        <v>978</v>
      </c>
      <c r="N379" t="s">
        <v>90</v>
      </c>
      <c r="P379" t="s">
        <v>39</v>
      </c>
      <c r="R379" t="s">
        <v>943</v>
      </c>
      <c r="S379" t="s">
        <v>860</v>
      </c>
      <c r="T379" t="s">
        <v>987</v>
      </c>
    </row>
    <row r="380" spans="1:20" x14ac:dyDescent="0.3">
      <c r="A380" t="s">
        <v>982</v>
      </c>
      <c r="B380">
        <v>1160</v>
      </c>
      <c r="C380">
        <v>50</v>
      </c>
      <c r="H380" s="13">
        <v>34.982999999999997</v>
      </c>
      <c r="I380" s="13">
        <v>-14.17</v>
      </c>
      <c r="K380" t="s">
        <v>38</v>
      </c>
      <c r="M380" t="s">
        <v>580</v>
      </c>
      <c r="N380" t="s">
        <v>90</v>
      </c>
      <c r="P380" t="s">
        <v>39</v>
      </c>
      <c r="R380" t="s">
        <v>577</v>
      </c>
      <c r="S380" s="7" t="s">
        <v>578</v>
      </c>
    </row>
    <row r="381" spans="1:20" x14ac:dyDescent="0.3">
      <c r="A381" t="s">
        <v>983</v>
      </c>
      <c r="B381">
        <v>1090</v>
      </c>
      <c r="C381">
        <v>50</v>
      </c>
      <c r="H381" s="13">
        <v>34.982999999999997</v>
      </c>
      <c r="I381" s="13">
        <v>-14.17</v>
      </c>
      <c r="K381" t="s">
        <v>38</v>
      </c>
      <c r="M381" t="s">
        <v>580</v>
      </c>
      <c r="N381" t="s">
        <v>90</v>
      </c>
      <c r="P381" t="s">
        <v>39</v>
      </c>
      <c r="R381" t="s">
        <v>577</v>
      </c>
      <c r="S381" s="7" t="s">
        <v>578</v>
      </c>
    </row>
    <row r="382" spans="1:20" x14ac:dyDescent="0.3">
      <c r="A382" t="s">
        <v>984</v>
      </c>
      <c r="B382">
        <v>940</v>
      </c>
      <c r="C382">
        <v>50</v>
      </c>
      <c r="H382" s="13">
        <v>34.982999999999997</v>
      </c>
      <c r="I382" s="13">
        <v>-14.17</v>
      </c>
      <c r="K382" t="s">
        <v>38</v>
      </c>
      <c r="M382" t="s">
        <v>580</v>
      </c>
      <c r="N382" t="s">
        <v>90</v>
      </c>
      <c r="P382" t="s">
        <v>39</v>
      </c>
      <c r="R382" t="s">
        <v>577</v>
      </c>
      <c r="S382" s="7" t="s">
        <v>578</v>
      </c>
    </row>
    <row r="383" spans="1:20" x14ac:dyDescent="0.3">
      <c r="A383" t="s">
        <v>989</v>
      </c>
      <c r="B383">
        <v>1410</v>
      </c>
      <c r="C383">
        <v>50</v>
      </c>
      <c r="H383" s="13">
        <v>33.700000000000003</v>
      </c>
      <c r="I383" s="13">
        <v>-11.75</v>
      </c>
      <c r="K383" t="s">
        <v>38</v>
      </c>
      <c r="M383" t="s">
        <v>990</v>
      </c>
      <c r="N383" t="s">
        <v>90</v>
      </c>
      <c r="P383" t="s">
        <v>39</v>
      </c>
      <c r="R383" t="s">
        <v>985</v>
      </c>
      <c r="S383" t="s">
        <v>860</v>
      </c>
    </row>
    <row r="384" spans="1:20" x14ac:dyDescent="0.3">
      <c r="A384" t="s">
        <v>992</v>
      </c>
      <c r="B384">
        <v>1680</v>
      </c>
      <c r="C384">
        <v>50</v>
      </c>
      <c r="H384" s="13">
        <v>33.68</v>
      </c>
      <c r="I384" s="13">
        <v>-11.72</v>
      </c>
      <c r="K384" t="s">
        <v>38</v>
      </c>
      <c r="M384" t="s">
        <v>991</v>
      </c>
      <c r="N384" t="s">
        <v>90</v>
      </c>
      <c r="P384" t="s">
        <v>39</v>
      </c>
      <c r="R384" t="s">
        <v>985</v>
      </c>
      <c r="S384" t="s">
        <v>860</v>
      </c>
    </row>
    <row r="385" spans="1:20" x14ac:dyDescent="0.3">
      <c r="A385" t="s">
        <v>994</v>
      </c>
      <c r="B385">
        <v>980</v>
      </c>
      <c r="C385">
        <v>50</v>
      </c>
      <c r="D385" t="s">
        <v>25</v>
      </c>
      <c r="H385" s="13">
        <v>33.700000000000003</v>
      </c>
      <c r="I385" s="13">
        <v>-11.7</v>
      </c>
      <c r="K385" t="s">
        <v>38</v>
      </c>
      <c r="M385" t="s">
        <v>993</v>
      </c>
      <c r="N385" t="s">
        <v>90</v>
      </c>
      <c r="P385" t="s">
        <v>39</v>
      </c>
      <c r="R385" t="s">
        <v>985</v>
      </c>
      <c r="S385" t="s">
        <v>860</v>
      </c>
    </row>
    <row r="386" spans="1:20" x14ac:dyDescent="0.3">
      <c r="A386" t="s">
        <v>995</v>
      </c>
      <c r="B386">
        <v>620</v>
      </c>
      <c r="C386">
        <v>50</v>
      </c>
      <c r="D386" t="s">
        <v>25</v>
      </c>
      <c r="H386" s="13">
        <v>33.5</v>
      </c>
      <c r="I386" s="13">
        <v>-11.5</v>
      </c>
      <c r="K386" t="s">
        <v>38</v>
      </c>
      <c r="M386" t="s">
        <v>996</v>
      </c>
      <c r="N386" t="s">
        <v>90</v>
      </c>
      <c r="P386" t="s">
        <v>39</v>
      </c>
      <c r="R386" t="s">
        <v>985</v>
      </c>
      <c r="S386" t="s">
        <v>860</v>
      </c>
    </row>
    <row r="387" spans="1:20" x14ac:dyDescent="0.3">
      <c r="A387" t="s">
        <v>1000</v>
      </c>
      <c r="B387">
        <v>980</v>
      </c>
      <c r="C387">
        <v>50</v>
      </c>
      <c r="D387" t="s">
        <v>25</v>
      </c>
      <c r="H387" s="13">
        <v>35.72</v>
      </c>
      <c r="I387" s="13">
        <v>-15.72</v>
      </c>
      <c r="K387" t="s">
        <v>38</v>
      </c>
      <c r="M387" t="s">
        <v>999</v>
      </c>
      <c r="N387" t="s">
        <v>90</v>
      </c>
      <c r="P387" t="s">
        <v>39</v>
      </c>
      <c r="R387" t="s">
        <v>998</v>
      </c>
      <c r="S387" t="s">
        <v>860</v>
      </c>
    </row>
    <row r="388" spans="1:20" x14ac:dyDescent="0.3">
      <c r="A388" t="s">
        <v>1001</v>
      </c>
      <c r="B388">
        <v>590</v>
      </c>
      <c r="C388">
        <v>40</v>
      </c>
      <c r="D388" t="s">
        <v>25</v>
      </c>
      <c r="H388" s="13">
        <v>35.68</v>
      </c>
      <c r="I388" s="13">
        <v>-15.72</v>
      </c>
      <c r="K388" t="s">
        <v>38</v>
      </c>
      <c r="M388" t="s">
        <v>1002</v>
      </c>
      <c r="N388" t="s">
        <v>90</v>
      </c>
      <c r="P388" t="s">
        <v>39</v>
      </c>
      <c r="R388" t="s">
        <v>998</v>
      </c>
      <c r="S388" t="s">
        <v>860</v>
      </c>
    </row>
    <row r="389" spans="1:20" x14ac:dyDescent="0.3">
      <c r="A389" t="s">
        <v>1008</v>
      </c>
      <c r="B389">
        <v>1590</v>
      </c>
      <c r="C389">
        <v>60</v>
      </c>
      <c r="D389" t="s">
        <v>25</v>
      </c>
      <c r="H389" s="10">
        <v>31.75</v>
      </c>
      <c r="I389" s="10">
        <v>-1.48</v>
      </c>
      <c r="K389" t="s">
        <v>436</v>
      </c>
      <c r="M389" t="s">
        <v>1004</v>
      </c>
      <c r="N389" t="s">
        <v>126</v>
      </c>
      <c r="P389" t="s">
        <v>39</v>
      </c>
      <c r="R389" t="s">
        <v>1005</v>
      </c>
      <c r="S389" s="7" t="s">
        <v>1006</v>
      </c>
      <c r="T389" t="s">
        <v>1007</v>
      </c>
    </row>
    <row r="390" spans="1:20" x14ac:dyDescent="0.3">
      <c r="A390" t="s">
        <v>1009</v>
      </c>
      <c r="B390">
        <v>1820</v>
      </c>
      <c r="C390">
        <v>110</v>
      </c>
      <c r="D390" t="s">
        <v>25</v>
      </c>
      <c r="H390" s="10">
        <v>31.75</v>
      </c>
      <c r="I390" s="10">
        <v>-1.48</v>
      </c>
      <c r="K390" t="s">
        <v>436</v>
      </c>
      <c r="M390" t="s">
        <v>1004</v>
      </c>
      <c r="N390" t="s">
        <v>126</v>
      </c>
      <c r="P390" t="s">
        <v>39</v>
      </c>
      <c r="R390" t="s">
        <v>1005</v>
      </c>
      <c r="S390" s="7" t="s">
        <v>1006</v>
      </c>
      <c r="T390" t="s">
        <v>1007</v>
      </c>
    </row>
    <row r="391" spans="1:20" x14ac:dyDescent="0.3">
      <c r="A391" t="s">
        <v>1011</v>
      </c>
      <c r="B391">
        <v>1870</v>
      </c>
      <c r="C391">
        <v>120</v>
      </c>
      <c r="D391" t="s">
        <v>25</v>
      </c>
      <c r="H391" s="10">
        <v>31.75</v>
      </c>
      <c r="I391" s="10">
        <v>-1.48</v>
      </c>
      <c r="K391" t="s">
        <v>436</v>
      </c>
      <c r="M391" t="s">
        <v>1004</v>
      </c>
      <c r="N391" t="s">
        <v>126</v>
      </c>
      <c r="P391" t="s">
        <v>39</v>
      </c>
      <c r="R391" t="s">
        <v>1005</v>
      </c>
      <c r="S391" s="7" t="s">
        <v>1006</v>
      </c>
      <c r="T391" t="s">
        <v>1007</v>
      </c>
    </row>
    <row r="392" spans="1:20" x14ac:dyDescent="0.3">
      <c r="A392" t="s">
        <v>1012</v>
      </c>
      <c r="B392">
        <v>1826</v>
      </c>
      <c r="C392">
        <v>42</v>
      </c>
      <c r="D392" t="s">
        <v>25</v>
      </c>
      <c r="H392" s="10">
        <v>31.75</v>
      </c>
      <c r="I392" s="10">
        <v>-1.48</v>
      </c>
      <c r="K392" t="s">
        <v>436</v>
      </c>
      <c r="M392" t="s">
        <v>1004</v>
      </c>
      <c r="N392" t="s">
        <v>126</v>
      </c>
      <c r="P392" t="s">
        <v>39</v>
      </c>
      <c r="R392" t="s">
        <v>1005</v>
      </c>
      <c r="S392" s="7" t="s">
        <v>1006</v>
      </c>
      <c r="T392" t="s">
        <v>1007</v>
      </c>
    </row>
    <row r="393" spans="1:20" x14ac:dyDescent="0.3">
      <c r="A393" t="s">
        <v>1013</v>
      </c>
      <c r="B393">
        <v>1860</v>
      </c>
      <c r="C393">
        <v>50</v>
      </c>
      <c r="D393" t="s">
        <v>25</v>
      </c>
      <c r="H393" s="10">
        <v>31.75</v>
      </c>
      <c r="I393" s="10">
        <v>-1.48</v>
      </c>
      <c r="K393" t="s">
        <v>436</v>
      </c>
      <c r="M393" t="s">
        <v>1004</v>
      </c>
      <c r="N393" t="s">
        <v>126</v>
      </c>
      <c r="P393" t="s">
        <v>39</v>
      </c>
      <c r="R393" t="s">
        <v>1005</v>
      </c>
      <c r="S393" s="7" t="s">
        <v>1006</v>
      </c>
      <c r="T393" t="s">
        <v>1007</v>
      </c>
    </row>
    <row r="394" spans="1:20" x14ac:dyDescent="0.3">
      <c r="A394" t="s">
        <v>1014</v>
      </c>
      <c r="B394">
        <v>1930</v>
      </c>
      <c r="C394">
        <v>120</v>
      </c>
      <c r="D394" t="s">
        <v>25</v>
      </c>
      <c r="H394" s="10">
        <v>31.75</v>
      </c>
      <c r="I394" s="10">
        <v>-1.48</v>
      </c>
      <c r="K394" t="s">
        <v>436</v>
      </c>
      <c r="M394" t="s">
        <v>1004</v>
      </c>
      <c r="N394" t="s">
        <v>126</v>
      </c>
      <c r="P394" t="s">
        <v>39</v>
      </c>
      <c r="R394" t="s">
        <v>1005</v>
      </c>
      <c r="S394" s="7" t="s">
        <v>1006</v>
      </c>
      <c r="T394" t="s">
        <v>1007</v>
      </c>
    </row>
    <row r="395" spans="1:20" x14ac:dyDescent="0.3">
      <c r="A395" t="s">
        <v>1015</v>
      </c>
      <c r="B395">
        <v>2120</v>
      </c>
      <c r="C395">
        <v>120</v>
      </c>
      <c r="D395" t="s">
        <v>25</v>
      </c>
      <c r="H395" s="10">
        <v>31.75</v>
      </c>
      <c r="I395" s="10">
        <v>-1.48</v>
      </c>
      <c r="K395" t="s">
        <v>436</v>
      </c>
      <c r="M395" t="s">
        <v>1004</v>
      </c>
      <c r="N395" t="s">
        <v>126</v>
      </c>
      <c r="P395" t="s">
        <v>39</v>
      </c>
      <c r="R395" t="s">
        <v>1005</v>
      </c>
      <c r="S395" s="7" t="s">
        <v>1006</v>
      </c>
      <c r="T395" t="s">
        <v>1007</v>
      </c>
    </row>
    <row r="396" spans="1:20" x14ac:dyDescent="0.3">
      <c r="A396" t="s">
        <v>1016</v>
      </c>
      <c r="B396">
        <v>1410</v>
      </c>
      <c r="C396">
        <v>60</v>
      </c>
      <c r="D396" t="s">
        <v>25</v>
      </c>
      <c r="H396" s="10">
        <v>31.75</v>
      </c>
      <c r="I396" s="10">
        <v>-1.48</v>
      </c>
      <c r="K396" t="s">
        <v>436</v>
      </c>
      <c r="M396" t="s">
        <v>1004</v>
      </c>
      <c r="N396" t="s">
        <v>126</v>
      </c>
      <c r="P396" t="s">
        <v>39</v>
      </c>
      <c r="R396" t="s">
        <v>1005</v>
      </c>
      <c r="S396" s="7" t="s">
        <v>1006</v>
      </c>
      <c r="T396" t="s">
        <v>1007</v>
      </c>
    </row>
    <row r="397" spans="1:20" x14ac:dyDescent="0.3">
      <c r="A397" t="s">
        <v>1017</v>
      </c>
      <c r="B397">
        <v>1480</v>
      </c>
      <c r="C397">
        <v>60</v>
      </c>
      <c r="D397" t="s">
        <v>25</v>
      </c>
      <c r="H397" s="10">
        <v>31.75</v>
      </c>
      <c r="I397" s="10">
        <v>-1.48</v>
      </c>
      <c r="K397" t="s">
        <v>436</v>
      </c>
      <c r="M397" t="s">
        <v>1004</v>
      </c>
      <c r="N397" t="s">
        <v>126</v>
      </c>
      <c r="P397" t="s">
        <v>39</v>
      </c>
      <c r="R397" t="s">
        <v>1005</v>
      </c>
      <c r="S397" s="7" t="s">
        <v>1006</v>
      </c>
      <c r="T397" t="s">
        <v>1007</v>
      </c>
    </row>
    <row r="398" spans="1:20" x14ac:dyDescent="0.3">
      <c r="A398" t="s">
        <v>1018</v>
      </c>
      <c r="B398">
        <v>1620</v>
      </c>
      <c r="C398">
        <v>60</v>
      </c>
      <c r="D398" t="s">
        <v>25</v>
      </c>
      <c r="H398" s="10">
        <v>31.75</v>
      </c>
      <c r="I398" s="10">
        <v>-1.48</v>
      </c>
      <c r="K398" t="s">
        <v>436</v>
      </c>
      <c r="M398" t="s">
        <v>1004</v>
      </c>
      <c r="N398" t="s">
        <v>126</v>
      </c>
      <c r="P398" t="s">
        <v>39</v>
      </c>
      <c r="R398" t="s">
        <v>1005</v>
      </c>
      <c r="S398" s="7" t="s">
        <v>1006</v>
      </c>
      <c r="T398" t="s">
        <v>1007</v>
      </c>
    </row>
    <row r="399" spans="1:20" x14ac:dyDescent="0.3">
      <c r="A399" t="s">
        <v>1019</v>
      </c>
      <c r="B399">
        <v>1440</v>
      </c>
      <c r="C399">
        <v>110</v>
      </c>
      <c r="D399" t="s">
        <v>25</v>
      </c>
      <c r="H399" s="10">
        <v>31.75</v>
      </c>
      <c r="I399" s="10">
        <v>-1.48</v>
      </c>
      <c r="K399" t="s">
        <v>436</v>
      </c>
      <c r="M399" t="s">
        <v>1004</v>
      </c>
      <c r="N399" t="s">
        <v>126</v>
      </c>
      <c r="P399" t="s">
        <v>39</v>
      </c>
      <c r="R399" t="s">
        <v>1005</v>
      </c>
      <c r="S399" s="7" t="s">
        <v>1006</v>
      </c>
      <c r="T399" t="s">
        <v>1007</v>
      </c>
    </row>
    <row r="400" spans="1:20" x14ac:dyDescent="0.3">
      <c r="A400" t="s">
        <v>1020</v>
      </c>
      <c r="B400">
        <v>1580</v>
      </c>
      <c r="C400">
        <v>60</v>
      </c>
      <c r="D400" t="s">
        <v>25</v>
      </c>
      <c r="H400" s="10">
        <v>31.75</v>
      </c>
      <c r="I400" s="10">
        <v>-1.48</v>
      </c>
      <c r="K400" t="s">
        <v>436</v>
      </c>
      <c r="M400" t="s">
        <v>1004</v>
      </c>
      <c r="N400" t="s">
        <v>126</v>
      </c>
      <c r="P400" t="s">
        <v>39</v>
      </c>
      <c r="R400" t="s">
        <v>1005</v>
      </c>
      <c r="S400" s="7" t="s">
        <v>1006</v>
      </c>
      <c r="T400" t="s">
        <v>1007</v>
      </c>
    </row>
    <row r="401" spans="1:20" x14ac:dyDescent="0.3">
      <c r="A401" t="s">
        <v>1021</v>
      </c>
      <c r="B401">
        <v>1670</v>
      </c>
      <c r="C401">
        <v>120</v>
      </c>
      <c r="D401" t="s">
        <v>25</v>
      </c>
      <c r="H401" s="10">
        <v>31.75</v>
      </c>
      <c r="I401" s="10">
        <v>-1.48</v>
      </c>
      <c r="K401" t="s">
        <v>436</v>
      </c>
      <c r="M401" t="s">
        <v>1004</v>
      </c>
      <c r="N401" t="s">
        <v>126</v>
      </c>
      <c r="P401" t="s">
        <v>39</v>
      </c>
      <c r="R401" t="s">
        <v>1005</v>
      </c>
      <c r="S401" s="7" t="s">
        <v>1006</v>
      </c>
      <c r="T401" t="s">
        <v>1007</v>
      </c>
    </row>
    <row r="402" spans="1:20" x14ac:dyDescent="0.3">
      <c r="A402" t="s">
        <v>1023</v>
      </c>
      <c r="B402">
        <v>1660</v>
      </c>
      <c r="C402">
        <v>70</v>
      </c>
      <c r="H402" s="10">
        <v>31.74</v>
      </c>
      <c r="I402" s="10">
        <v>-1.49</v>
      </c>
      <c r="K402" t="s">
        <v>436</v>
      </c>
      <c r="M402" t="s">
        <v>1003</v>
      </c>
      <c r="N402" t="s">
        <v>126</v>
      </c>
      <c r="P402" t="s">
        <v>39</v>
      </c>
      <c r="R402" t="s">
        <v>1005</v>
      </c>
      <c r="S402" s="7" t="s">
        <v>1006</v>
      </c>
      <c r="T402" t="s">
        <v>1032</v>
      </c>
    </row>
    <row r="403" spans="1:20" x14ac:dyDescent="0.3">
      <c r="A403" t="s">
        <v>1024</v>
      </c>
      <c r="B403">
        <v>1717</v>
      </c>
      <c r="C403">
        <v>37</v>
      </c>
      <c r="H403" s="10">
        <v>31.74</v>
      </c>
      <c r="I403" s="10">
        <v>-1.49</v>
      </c>
      <c r="K403" t="s">
        <v>436</v>
      </c>
      <c r="M403" t="s">
        <v>1003</v>
      </c>
      <c r="N403" t="s">
        <v>126</v>
      </c>
      <c r="P403" t="s">
        <v>39</v>
      </c>
      <c r="R403" t="s">
        <v>1005</v>
      </c>
      <c r="S403" s="7" t="s">
        <v>1006</v>
      </c>
      <c r="T403" t="s">
        <v>1032</v>
      </c>
    </row>
    <row r="404" spans="1:20" x14ac:dyDescent="0.3">
      <c r="A404" t="s">
        <v>1025</v>
      </c>
      <c r="B404">
        <v>1560</v>
      </c>
      <c r="C404">
        <v>80</v>
      </c>
      <c r="H404" s="10">
        <v>31.74</v>
      </c>
      <c r="I404" s="10">
        <v>-1.49</v>
      </c>
      <c r="K404" t="s">
        <v>436</v>
      </c>
      <c r="M404" t="s">
        <v>1003</v>
      </c>
      <c r="N404" t="s">
        <v>126</v>
      </c>
      <c r="P404" t="s">
        <v>39</v>
      </c>
      <c r="R404" t="s">
        <v>1005</v>
      </c>
      <c r="S404" s="7" t="s">
        <v>1006</v>
      </c>
      <c r="T404" t="s">
        <v>1032</v>
      </c>
    </row>
    <row r="405" spans="1:20" x14ac:dyDescent="0.3">
      <c r="A405" t="s">
        <v>1026</v>
      </c>
      <c r="B405">
        <v>1620</v>
      </c>
      <c r="C405">
        <v>70</v>
      </c>
      <c r="H405" s="10">
        <v>31.74</v>
      </c>
      <c r="I405" s="10">
        <v>-1.49</v>
      </c>
      <c r="K405" t="s">
        <v>436</v>
      </c>
      <c r="M405" t="s">
        <v>1003</v>
      </c>
      <c r="N405" t="s">
        <v>126</v>
      </c>
      <c r="P405" t="s">
        <v>39</v>
      </c>
      <c r="R405" t="s">
        <v>1005</v>
      </c>
      <c r="S405" s="7" t="s">
        <v>1006</v>
      </c>
      <c r="T405" t="s">
        <v>1032</v>
      </c>
    </row>
    <row r="406" spans="1:20" x14ac:dyDescent="0.3">
      <c r="A406" t="s">
        <v>1027</v>
      </c>
      <c r="B406">
        <v>1830</v>
      </c>
      <c r="C406">
        <v>100</v>
      </c>
      <c r="H406" s="10">
        <v>31.74</v>
      </c>
      <c r="I406" s="10">
        <v>-1.49</v>
      </c>
      <c r="K406" t="s">
        <v>436</v>
      </c>
      <c r="M406" t="s">
        <v>1003</v>
      </c>
      <c r="N406" t="s">
        <v>126</v>
      </c>
      <c r="P406" t="s">
        <v>39</v>
      </c>
      <c r="R406" t="s">
        <v>1005</v>
      </c>
      <c r="S406" s="7" t="s">
        <v>1006</v>
      </c>
      <c r="T406" t="s">
        <v>1032</v>
      </c>
    </row>
    <row r="407" spans="1:20" x14ac:dyDescent="0.3">
      <c r="A407" t="s">
        <v>1028</v>
      </c>
      <c r="B407">
        <v>1920</v>
      </c>
      <c r="C407">
        <v>120</v>
      </c>
      <c r="H407" s="10">
        <v>31.74</v>
      </c>
      <c r="I407" s="10">
        <v>-1.49</v>
      </c>
      <c r="K407" t="s">
        <v>436</v>
      </c>
      <c r="M407" t="s">
        <v>1003</v>
      </c>
      <c r="N407" t="s">
        <v>126</v>
      </c>
      <c r="P407" t="s">
        <v>39</v>
      </c>
      <c r="R407" t="s">
        <v>1005</v>
      </c>
      <c r="S407" s="7" t="s">
        <v>1006</v>
      </c>
      <c r="T407" t="s">
        <v>1033</v>
      </c>
    </row>
    <row r="408" spans="1:20" x14ac:dyDescent="0.3">
      <c r="A408" t="s">
        <v>1029</v>
      </c>
      <c r="B408">
        <v>1500</v>
      </c>
      <c r="C408">
        <v>60</v>
      </c>
      <c r="H408" s="10">
        <v>31.74</v>
      </c>
      <c r="I408" s="10">
        <v>-1.49</v>
      </c>
      <c r="K408" t="s">
        <v>436</v>
      </c>
      <c r="M408" t="s">
        <v>1003</v>
      </c>
      <c r="N408" t="s">
        <v>126</v>
      </c>
      <c r="P408" t="s">
        <v>39</v>
      </c>
      <c r="R408" t="s">
        <v>1005</v>
      </c>
      <c r="S408" s="7" t="s">
        <v>1006</v>
      </c>
      <c r="T408" t="s">
        <v>1032</v>
      </c>
    </row>
    <row r="409" spans="1:20" x14ac:dyDescent="0.3">
      <c r="A409" t="s">
        <v>1030</v>
      </c>
      <c r="B409">
        <v>1684</v>
      </c>
      <c r="C409">
        <v>55</v>
      </c>
      <c r="H409" s="10">
        <v>31.74</v>
      </c>
      <c r="I409" s="10">
        <v>-1.49</v>
      </c>
      <c r="K409" t="s">
        <v>436</v>
      </c>
      <c r="M409" t="s">
        <v>1003</v>
      </c>
      <c r="N409" t="s">
        <v>126</v>
      </c>
      <c r="P409" t="s">
        <v>39</v>
      </c>
      <c r="R409" t="s">
        <v>1005</v>
      </c>
      <c r="S409" s="7" t="s">
        <v>1006</v>
      </c>
      <c r="T409" t="s">
        <v>1032</v>
      </c>
    </row>
    <row r="410" spans="1:20" x14ac:dyDescent="0.3">
      <c r="A410" t="s">
        <v>1031</v>
      </c>
      <c r="B410">
        <v>1740</v>
      </c>
      <c r="C410">
        <v>70</v>
      </c>
      <c r="H410" s="10">
        <v>31.74</v>
      </c>
      <c r="I410" s="10">
        <v>-1.49</v>
      </c>
      <c r="K410" t="s">
        <v>436</v>
      </c>
      <c r="M410" t="s">
        <v>1003</v>
      </c>
      <c r="N410" t="s">
        <v>126</v>
      </c>
      <c r="P410" t="s">
        <v>39</v>
      </c>
      <c r="R410" t="s">
        <v>1005</v>
      </c>
      <c r="S410" s="7" t="s">
        <v>1006</v>
      </c>
      <c r="T410" t="s">
        <v>1032</v>
      </c>
    </row>
    <row r="411" spans="1:20" x14ac:dyDescent="0.3">
      <c r="A411" t="s">
        <v>1041</v>
      </c>
      <c r="B411">
        <v>115</v>
      </c>
      <c r="C411">
        <v>70</v>
      </c>
      <c r="D411" t="s">
        <v>1044</v>
      </c>
      <c r="H411">
        <v>32.5</v>
      </c>
      <c r="I411">
        <v>-14.12</v>
      </c>
      <c r="K411" t="s">
        <v>492</v>
      </c>
      <c r="M411" t="s">
        <v>1042</v>
      </c>
      <c r="N411" t="s">
        <v>160</v>
      </c>
      <c r="P411" t="s">
        <v>39</v>
      </c>
      <c r="R411" t="s">
        <v>1045</v>
      </c>
      <c r="S411" t="s">
        <v>747</v>
      </c>
      <c r="T411" t="s">
        <v>1043</v>
      </c>
    </row>
    <row r="412" spans="1:20" x14ac:dyDescent="0.3">
      <c r="A412" t="s">
        <v>1049</v>
      </c>
      <c r="B412">
        <v>1725</v>
      </c>
      <c r="C412">
        <v>30</v>
      </c>
      <c r="D412" t="s">
        <v>1052</v>
      </c>
      <c r="H412">
        <v>29.832999999999998</v>
      </c>
      <c r="I412">
        <v>-2.6</v>
      </c>
      <c r="K412" t="s">
        <v>38</v>
      </c>
      <c r="M412" t="s">
        <v>1048</v>
      </c>
      <c r="N412" t="s">
        <v>121</v>
      </c>
      <c r="P412" t="s">
        <v>39</v>
      </c>
      <c r="R412" t="s">
        <v>1035</v>
      </c>
      <c r="S412" s="7" t="s">
        <v>1036</v>
      </c>
      <c r="T412" t="s">
        <v>1061</v>
      </c>
    </row>
    <row r="413" spans="1:20" x14ac:dyDescent="0.3">
      <c r="A413" t="s">
        <v>1050</v>
      </c>
      <c r="B413">
        <v>1550</v>
      </c>
      <c r="C413">
        <v>30</v>
      </c>
      <c r="D413" t="s">
        <v>1052</v>
      </c>
      <c r="H413">
        <v>29.832999999999998</v>
      </c>
      <c r="I413">
        <v>-2.6</v>
      </c>
      <c r="K413" t="s">
        <v>38</v>
      </c>
      <c r="M413" t="s">
        <v>1048</v>
      </c>
      <c r="N413" t="s">
        <v>121</v>
      </c>
      <c r="P413" t="s">
        <v>39</v>
      </c>
      <c r="R413" t="s">
        <v>1035</v>
      </c>
      <c r="S413" s="7" t="s">
        <v>1036</v>
      </c>
      <c r="T413" t="s">
        <v>1061</v>
      </c>
    </row>
    <row r="414" spans="1:20" x14ac:dyDescent="0.3">
      <c r="A414" t="s">
        <v>1051</v>
      </c>
      <c r="B414">
        <v>1405</v>
      </c>
      <c r="C414">
        <v>35</v>
      </c>
      <c r="D414" t="s">
        <v>1052</v>
      </c>
      <c r="H414">
        <v>29.832999999999998</v>
      </c>
      <c r="I414">
        <v>-2.6</v>
      </c>
      <c r="K414" t="s">
        <v>38</v>
      </c>
      <c r="M414" t="s">
        <v>1048</v>
      </c>
      <c r="N414" t="s">
        <v>121</v>
      </c>
      <c r="P414" t="s">
        <v>39</v>
      </c>
      <c r="R414" t="s">
        <v>1035</v>
      </c>
      <c r="S414" s="7" t="s">
        <v>1036</v>
      </c>
      <c r="T414" t="s">
        <v>1061</v>
      </c>
    </row>
    <row r="415" spans="1:20" x14ac:dyDescent="0.3">
      <c r="A415" t="s">
        <v>1053</v>
      </c>
      <c r="B415">
        <v>1665</v>
      </c>
      <c r="C415">
        <v>50</v>
      </c>
      <c r="H415">
        <v>29.832999999999998</v>
      </c>
      <c r="I415">
        <v>-2.6</v>
      </c>
      <c r="K415" t="s">
        <v>38</v>
      </c>
      <c r="M415" t="s">
        <v>1048</v>
      </c>
      <c r="N415" t="s">
        <v>121</v>
      </c>
      <c r="P415" t="s">
        <v>39</v>
      </c>
      <c r="R415" t="s">
        <v>1035</v>
      </c>
      <c r="S415" s="7" t="s">
        <v>1036</v>
      </c>
      <c r="T415" t="s">
        <v>1062</v>
      </c>
    </row>
    <row r="416" spans="1:20" x14ac:dyDescent="0.3">
      <c r="A416" t="s">
        <v>1054</v>
      </c>
      <c r="B416">
        <v>1490</v>
      </c>
      <c r="C416">
        <v>55</v>
      </c>
      <c r="H416">
        <v>29.832999999999998</v>
      </c>
      <c r="I416">
        <v>-2.6</v>
      </c>
      <c r="K416" t="s">
        <v>38</v>
      </c>
      <c r="M416" t="s">
        <v>1048</v>
      </c>
      <c r="N416" t="s">
        <v>121</v>
      </c>
      <c r="P416" t="s">
        <v>39</v>
      </c>
      <c r="R416" t="s">
        <v>1035</v>
      </c>
      <c r="S416" s="7" t="s">
        <v>1036</v>
      </c>
      <c r="T416" t="s">
        <v>1062</v>
      </c>
    </row>
    <row r="417" spans="1:20" x14ac:dyDescent="0.3">
      <c r="A417" t="s">
        <v>1055</v>
      </c>
      <c r="B417">
        <v>1755</v>
      </c>
      <c r="C417">
        <v>145</v>
      </c>
      <c r="H417">
        <v>29.832999999999998</v>
      </c>
      <c r="I417">
        <v>-2.6</v>
      </c>
      <c r="K417" t="s">
        <v>38</v>
      </c>
      <c r="M417" t="s">
        <v>1048</v>
      </c>
      <c r="N417" t="s">
        <v>121</v>
      </c>
      <c r="P417" t="s">
        <v>39</v>
      </c>
      <c r="R417" t="s">
        <v>1058</v>
      </c>
      <c r="S417" s="7" t="s">
        <v>1060</v>
      </c>
      <c r="T417" t="s">
        <v>1087</v>
      </c>
    </row>
    <row r="418" spans="1:20" x14ac:dyDescent="0.3">
      <c r="A418" t="s">
        <v>1056</v>
      </c>
      <c r="B418">
        <v>1340</v>
      </c>
      <c r="C418">
        <v>125</v>
      </c>
      <c r="H418">
        <v>29.832999999999998</v>
      </c>
      <c r="I418">
        <v>-2.6</v>
      </c>
      <c r="K418" t="s">
        <v>38</v>
      </c>
      <c r="M418" t="s">
        <v>1048</v>
      </c>
      <c r="N418" t="s">
        <v>121</v>
      </c>
      <c r="P418" t="s">
        <v>39</v>
      </c>
      <c r="R418" t="s">
        <v>1058</v>
      </c>
      <c r="S418" s="7" t="s">
        <v>1060</v>
      </c>
      <c r="T418" t="s">
        <v>1087</v>
      </c>
    </row>
    <row r="419" spans="1:20" x14ac:dyDescent="0.3">
      <c r="A419" t="s">
        <v>1057</v>
      </c>
      <c r="B419">
        <v>1685</v>
      </c>
      <c r="C419">
        <v>160</v>
      </c>
      <c r="H419">
        <v>29.832999999999998</v>
      </c>
      <c r="I419">
        <v>-2.6</v>
      </c>
      <c r="K419" t="s">
        <v>38</v>
      </c>
      <c r="M419" t="s">
        <v>1048</v>
      </c>
      <c r="N419" t="s">
        <v>121</v>
      </c>
      <c r="P419" t="s">
        <v>39</v>
      </c>
      <c r="R419" t="s">
        <v>1058</v>
      </c>
      <c r="S419" s="7" t="s">
        <v>1060</v>
      </c>
      <c r="T419" t="s">
        <v>1087</v>
      </c>
    </row>
    <row r="420" spans="1:20" x14ac:dyDescent="0.3">
      <c r="A420" t="s">
        <v>1063</v>
      </c>
      <c r="B420">
        <v>1665</v>
      </c>
      <c r="C420">
        <v>50</v>
      </c>
      <c r="H420">
        <v>29.85</v>
      </c>
      <c r="I420">
        <v>-2.63</v>
      </c>
      <c r="K420" t="s">
        <v>38</v>
      </c>
      <c r="M420" t="s">
        <v>1065</v>
      </c>
      <c r="N420" t="s">
        <v>121</v>
      </c>
      <c r="P420" t="s">
        <v>39</v>
      </c>
      <c r="R420" t="s">
        <v>1035</v>
      </c>
      <c r="S420" s="7" t="s">
        <v>1036</v>
      </c>
      <c r="T420" t="s">
        <v>1062</v>
      </c>
    </row>
    <row r="421" spans="1:20" x14ac:dyDescent="0.3">
      <c r="A421" t="s">
        <v>1064</v>
      </c>
      <c r="B421">
        <v>1425</v>
      </c>
      <c r="C421">
        <v>35</v>
      </c>
      <c r="H421">
        <v>29.85</v>
      </c>
      <c r="I421">
        <v>-2.63</v>
      </c>
      <c r="K421" t="s">
        <v>38</v>
      </c>
      <c r="M421" t="s">
        <v>1065</v>
      </c>
      <c r="N421" t="s">
        <v>121</v>
      </c>
      <c r="P421" t="s">
        <v>39</v>
      </c>
      <c r="R421" t="s">
        <v>1035</v>
      </c>
      <c r="S421" s="7" t="s">
        <v>1036</v>
      </c>
      <c r="T421" t="s">
        <v>1062</v>
      </c>
    </row>
    <row r="422" spans="1:20" x14ac:dyDescent="0.3">
      <c r="A422" t="s">
        <v>1067</v>
      </c>
      <c r="B422">
        <v>1210</v>
      </c>
      <c r="C422">
        <v>45</v>
      </c>
      <c r="H422">
        <v>29.823</v>
      </c>
      <c r="I422">
        <v>-2.585</v>
      </c>
      <c r="K422" t="s">
        <v>38</v>
      </c>
      <c r="M422" t="s">
        <v>1066</v>
      </c>
      <c r="N422" t="s">
        <v>121</v>
      </c>
      <c r="P422" t="s">
        <v>39</v>
      </c>
      <c r="R422" t="s">
        <v>1035</v>
      </c>
      <c r="S422" s="7" t="s">
        <v>1036</v>
      </c>
      <c r="T422" t="s">
        <v>1062</v>
      </c>
    </row>
    <row r="423" spans="1:20" x14ac:dyDescent="0.3">
      <c r="A423" t="s">
        <v>1069</v>
      </c>
      <c r="B423">
        <v>1285</v>
      </c>
      <c r="C423">
        <v>30</v>
      </c>
      <c r="H423">
        <v>29.716999999999999</v>
      </c>
      <c r="I423">
        <v>-2.6</v>
      </c>
      <c r="K423" t="s">
        <v>38</v>
      </c>
      <c r="M423" t="s">
        <v>1068</v>
      </c>
      <c r="N423" t="s">
        <v>121</v>
      </c>
      <c r="P423" t="s">
        <v>39</v>
      </c>
      <c r="R423" t="s">
        <v>1035</v>
      </c>
      <c r="S423" s="7" t="s">
        <v>1036</v>
      </c>
      <c r="T423" t="s">
        <v>1062</v>
      </c>
    </row>
    <row r="424" spans="1:20" x14ac:dyDescent="0.3">
      <c r="A424" t="s">
        <v>1070</v>
      </c>
      <c r="B424">
        <v>1570</v>
      </c>
      <c r="C424">
        <v>50</v>
      </c>
      <c r="H424">
        <v>29.78</v>
      </c>
      <c r="I424">
        <v>-2.67</v>
      </c>
      <c r="K424" t="s">
        <v>38</v>
      </c>
      <c r="M424" t="s">
        <v>1071</v>
      </c>
      <c r="N424" t="s">
        <v>121</v>
      </c>
      <c r="P424" t="s">
        <v>39</v>
      </c>
      <c r="R424" t="s">
        <v>1035</v>
      </c>
      <c r="S424" s="7" t="s">
        <v>1036</v>
      </c>
      <c r="T424" t="s">
        <v>1062</v>
      </c>
    </row>
    <row r="425" spans="1:20" x14ac:dyDescent="0.3">
      <c r="A425" t="s">
        <v>1072</v>
      </c>
      <c r="B425">
        <v>1695</v>
      </c>
      <c r="C425">
        <v>30</v>
      </c>
      <c r="H425">
        <v>29.82</v>
      </c>
      <c r="I425">
        <v>-2.58</v>
      </c>
      <c r="K425" t="s">
        <v>38</v>
      </c>
      <c r="M425" t="s">
        <v>1073</v>
      </c>
      <c r="N425" t="s">
        <v>121</v>
      </c>
      <c r="P425" t="s">
        <v>39</v>
      </c>
      <c r="R425" t="s">
        <v>1035</v>
      </c>
      <c r="S425" s="7" t="s">
        <v>1036</v>
      </c>
      <c r="T425" t="s">
        <v>1062</v>
      </c>
    </row>
    <row r="426" spans="1:20" x14ac:dyDescent="0.3">
      <c r="A426" t="s">
        <v>1074</v>
      </c>
      <c r="B426">
        <v>925</v>
      </c>
      <c r="C426">
        <v>30</v>
      </c>
      <c r="H426">
        <v>29.82</v>
      </c>
      <c r="I426">
        <v>-2.58</v>
      </c>
      <c r="K426" t="s">
        <v>38</v>
      </c>
      <c r="M426" t="s">
        <v>1073</v>
      </c>
      <c r="N426" t="s">
        <v>121</v>
      </c>
      <c r="P426" t="s">
        <v>39</v>
      </c>
      <c r="R426" t="s">
        <v>1058</v>
      </c>
      <c r="S426" s="7" t="s">
        <v>1060</v>
      </c>
      <c r="T426" t="s">
        <v>1086</v>
      </c>
    </row>
    <row r="427" spans="1:20" x14ac:dyDescent="0.3">
      <c r="A427" t="s">
        <v>1075</v>
      </c>
      <c r="B427">
        <v>1710</v>
      </c>
      <c r="C427">
        <v>25</v>
      </c>
      <c r="H427">
        <v>29.85</v>
      </c>
      <c r="I427">
        <v>-2.62</v>
      </c>
      <c r="K427" t="s">
        <v>38</v>
      </c>
      <c r="M427" t="s">
        <v>1076</v>
      </c>
      <c r="N427" t="s">
        <v>121</v>
      </c>
      <c r="P427" t="s">
        <v>39</v>
      </c>
      <c r="R427" t="s">
        <v>1035</v>
      </c>
      <c r="S427" s="7" t="s">
        <v>1036</v>
      </c>
      <c r="T427" t="s">
        <v>1062</v>
      </c>
    </row>
    <row r="428" spans="1:20" x14ac:dyDescent="0.3">
      <c r="A428" t="s">
        <v>1079</v>
      </c>
      <c r="B428">
        <v>1730</v>
      </c>
      <c r="C428">
        <v>30</v>
      </c>
      <c r="H428">
        <v>29.85</v>
      </c>
      <c r="I428">
        <v>-2.65</v>
      </c>
      <c r="K428" t="s">
        <v>38</v>
      </c>
      <c r="M428" t="s">
        <v>1077</v>
      </c>
      <c r="N428" t="s">
        <v>121</v>
      </c>
      <c r="P428" t="s">
        <v>39</v>
      </c>
      <c r="R428" t="s">
        <v>1035</v>
      </c>
      <c r="S428" s="7" t="s">
        <v>1036</v>
      </c>
      <c r="T428" t="s">
        <v>1062</v>
      </c>
    </row>
    <row r="429" spans="1:20" x14ac:dyDescent="0.3">
      <c r="A429" t="s">
        <v>1078</v>
      </c>
      <c r="B429">
        <v>1730</v>
      </c>
      <c r="C429">
        <v>30</v>
      </c>
      <c r="H429">
        <v>29.85</v>
      </c>
      <c r="I429">
        <v>-2.65</v>
      </c>
      <c r="K429" t="s">
        <v>38</v>
      </c>
      <c r="M429" t="s">
        <v>1077</v>
      </c>
      <c r="N429" t="s">
        <v>121</v>
      </c>
      <c r="P429" t="s">
        <v>39</v>
      </c>
      <c r="R429" t="s">
        <v>1035</v>
      </c>
      <c r="S429" s="7" t="s">
        <v>1036</v>
      </c>
      <c r="T429" t="s">
        <v>1062</v>
      </c>
    </row>
    <row r="430" spans="1:20" x14ac:dyDescent="0.3">
      <c r="A430" t="s">
        <v>1082</v>
      </c>
      <c r="B430">
        <v>1545</v>
      </c>
      <c r="C430">
        <v>30</v>
      </c>
      <c r="D430" t="s">
        <v>25</v>
      </c>
      <c r="H430">
        <v>30.016999999999999</v>
      </c>
      <c r="I430">
        <v>-3.4</v>
      </c>
      <c r="K430" t="s">
        <v>38</v>
      </c>
      <c r="M430" t="s">
        <v>1081</v>
      </c>
      <c r="N430" t="s">
        <v>1080</v>
      </c>
      <c r="P430" t="s">
        <v>39</v>
      </c>
      <c r="R430" t="s">
        <v>1035</v>
      </c>
      <c r="S430" s="7" t="s">
        <v>1036</v>
      </c>
      <c r="T430" t="s">
        <v>1062</v>
      </c>
    </row>
    <row r="431" spans="1:20" x14ac:dyDescent="0.3">
      <c r="A431" t="s">
        <v>1084</v>
      </c>
      <c r="B431">
        <v>895</v>
      </c>
      <c r="C431">
        <v>25</v>
      </c>
      <c r="H431">
        <v>29.87</v>
      </c>
      <c r="I431">
        <v>-2.6</v>
      </c>
      <c r="K431" t="s">
        <v>38</v>
      </c>
      <c r="M431" t="s">
        <v>1083</v>
      </c>
      <c r="N431" t="s">
        <v>121</v>
      </c>
      <c r="P431" t="s">
        <v>39</v>
      </c>
      <c r="R431" t="s">
        <v>1058</v>
      </c>
      <c r="S431" s="7" t="s">
        <v>1060</v>
      </c>
      <c r="T431" t="s">
        <v>1085</v>
      </c>
    </row>
    <row r="432" spans="1:20" x14ac:dyDescent="0.3">
      <c r="A432" t="s">
        <v>1088</v>
      </c>
      <c r="B432">
        <v>1335</v>
      </c>
      <c r="C432">
        <v>120</v>
      </c>
      <c r="H432">
        <v>29.832999999999998</v>
      </c>
      <c r="I432">
        <v>-2.6</v>
      </c>
      <c r="K432" t="s">
        <v>38</v>
      </c>
      <c r="M432" t="s">
        <v>1048</v>
      </c>
      <c r="N432" t="s">
        <v>121</v>
      </c>
      <c r="P432" t="s">
        <v>39</v>
      </c>
      <c r="R432" t="s">
        <v>1058</v>
      </c>
      <c r="S432" s="7" t="s">
        <v>1060</v>
      </c>
      <c r="T432" t="s">
        <v>1087</v>
      </c>
    </row>
  </sheetData>
  <autoFilter ref="A1:U164" xr:uid="{E168D24B-2DCA-4AA5-9768-AE7B822E6C83}"/>
  <hyperlinks>
    <hyperlink ref="S2" r:id="rId1" xr:uid="{755983A6-3859-4B38-A82D-53653C69B6F4}"/>
    <hyperlink ref="S3:S8" r:id="rId2" display="https://www.cambridge.org/core/journals/antiquity/article/transition-to-farming-in-eastern-africa-new-faunal-and-dating-evidence-from-wadh-lango-and-usenge-kenya/6349026A5CED7E35C0D7EC4BBF2EFB38  " xr:uid="{26809F61-504A-462D-ADCB-73F893FCD302}"/>
    <hyperlink ref="S8" r:id="rId3" display="https://www.cambridge.org/core/journals/antiquity/article/transition-to-farming-in-eastern-africa-new-faunal-and-dating-evidence-from-wadh-lango-and-usenge-kenya/6349026A5CED7E35C0D7EC4BBF2EFB38  " xr:uid="{D011C4D0-4A04-4B86-8DCA-A5744BF01832}"/>
    <hyperlink ref="S9" r:id="rId4" xr:uid="{F08F0AA2-9F1D-4C65-9820-C2A2C2B7D219}"/>
    <hyperlink ref="S10" r:id="rId5" xr:uid="{206BEEE7-FC96-4A7A-AA3E-3588F3AD4108}"/>
    <hyperlink ref="S11" r:id="rId6" display="https://www.cambridge.org/core/journals/radiocarbon/article/ucla-radiocarbon-dates-iv/C02AA1800F2DADDFFAF23A559825B841 " xr:uid="{C984186D-B85D-462D-B719-3F6B7B4EC72C}"/>
    <hyperlink ref="S13" r:id="rId7" xr:uid="{C757A307-F784-4F65-9FCA-E2A7BC14B0FD}"/>
    <hyperlink ref="S12" r:id="rId8" display="https://www.cambridge.org/core/journals/radiocarbon/article/ucla-radiocarbon-dates-iv/C02AA1800F2DADDFFAF23A559825B841 " xr:uid="{5EFA6236-A717-42E3-BA04-6A4CA0EC100B}"/>
    <hyperlink ref="S14" r:id="rId9" xr:uid="{B3C9D95D-A435-4894-B5FC-11B8803D8DCA}"/>
    <hyperlink ref="S15" r:id="rId10" xr:uid="{9D217C1C-C9C0-4689-BEB7-DF7505A4BB00}"/>
    <hyperlink ref="S16" r:id="rId11" xr:uid="{6AA0DABE-AA6D-400C-ABB3-F0D1FD44DD83}"/>
    <hyperlink ref="S17" r:id="rId12" xr:uid="{A26C6FB2-8934-4CEA-98E1-EDB112CA7B01}"/>
    <hyperlink ref="S18" r:id="rId13" display="https://www.jstor.org/stable/181297" xr:uid="{6EC6B627-6D2F-4F41-B3BF-C62CFC870B89}"/>
    <hyperlink ref="S19" r:id="rId14" xr:uid="{CE2FCCF3-103D-4BB7-9855-B135F68F2413}"/>
    <hyperlink ref="S20" r:id="rId15" xr:uid="{09B82F3E-3197-439A-B495-D85C68EDE015}"/>
    <hyperlink ref="S21" r:id="rId16" xr:uid="{457F32BE-9F3F-4706-B94B-BBB87D91F6EA}"/>
    <hyperlink ref="S22" r:id="rId17" xr:uid="{5F7EB95D-51C6-4805-8636-DF56EA93C226}"/>
    <hyperlink ref="S23" r:id="rId18" xr:uid="{C9818366-56A8-4195-A709-196135E8B0D6}"/>
    <hyperlink ref="S24" r:id="rId19" xr:uid="{13F8DF4B-88AC-4DF0-B50D-BD13EEE0E9C3}"/>
    <hyperlink ref="S25" r:id="rId20" xr:uid="{C336863F-DF1B-41BD-A18A-6E5307A86730}"/>
    <hyperlink ref="S26" r:id="rId21" xr:uid="{9F6617E6-518F-47EA-AF7A-273AD5918E39}"/>
    <hyperlink ref="S27" r:id="rId22" xr:uid="{6F1B89CB-2736-415B-BC1C-AB0F4178DDD8}"/>
    <hyperlink ref="S28" r:id="rId23" xr:uid="{66F65BB7-4DC6-495E-BA08-68E094F69F5A}"/>
    <hyperlink ref="S29" r:id="rId24" display="https://www.jstor.org/stable/180964 " xr:uid="{0832FB4B-D8EC-4A89-B48C-BE8A3AFB7C14}"/>
    <hyperlink ref="S30" r:id="rId25" xr:uid="{9B8ADFD8-DA1C-4FDD-9470-7365B7660C98}"/>
    <hyperlink ref="S31" r:id="rId26" xr:uid="{D53652D4-1559-4861-9AD5-8B3547B41660}"/>
    <hyperlink ref="S32" r:id="rId27" xr:uid="{9BA00A31-5261-4AA4-B5D8-16B067B6907C}"/>
    <hyperlink ref="S33" r:id="rId28" xr:uid="{5EEC1131-D0F6-4701-88EF-5B2DC8B509CC}"/>
    <hyperlink ref="S34" r:id="rId29" xr:uid="{5B604417-BAD5-4579-9986-8BDC4FC82F8E}"/>
    <hyperlink ref="S35" r:id="rId30" xr:uid="{40AE86A5-CE80-4360-877B-5D00D0353475}"/>
    <hyperlink ref="S36" r:id="rId31" xr:uid="{B13DD9AF-E6A4-4D46-BFD0-80507746C4EF}"/>
    <hyperlink ref="S37" r:id="rId32" xr:uid="{7DC5EFB0-19CF-4AA3-B158-FE4B6ED88A35}"/>
    <hyperlink ref="S41" r:id="rId33" xr:uid="{AB054B4B-A53D-4FD0-B7E3-325ABD27C1E0}"/>
    <hyperlink ref="S42" r:id="rId34" xr:uid="{F6A1B84C-9880-4BA6-8E80-1566E285B212}"/>
    <hyperlink ref="S40" r:id="rId35" xr:uid="{5B61F315-8A0C-4BDA-89C5-2D48D1187432}"/>
    <hyperlink ref="S44" r:id="rId36" xr:uid="{6AD6817C-765B-4EC3-8F7E-EEBBCC68FE62}"/>
    <hyperlink ref="S45" r:id="rId37" xr:uid="{0CD67DBA-AD3A-4D45-9101-1B48F7982291}"/>
    <hyperlink ref="S46" r:id="rId38" xr:uid="{96BFDA2C-2B41-477A-A228-A991C3AD454D}"/>
    <hyperlink ref="S47" r:id="rId39" xr:uid="{FCD58D63-2BD8-4743-A21F-23A3160C7B45}"/>
    <hyperlink ref="S48" r:id="rId40" xr:uid="{34EC13C8-22B9-4954-9FB9-99CB0F539C17}"/>
    <hyperlink ref="S49" r:id="rId41" xr:uid="{1EF48EAC-2F68-4073-95D3-5451A81CB601}"/>
    <hyperlink ref="S50" r:id="rId42" xr:uid="{C992FC68-32A6-44D3-BF6E-D78377A4D4EC}"/>
    <hyperlink ref="S51" r:id="rId43" xr:uid="{20E4C91E-65EC-46C4-A677-FDD9BB91A845}"/>
    <hyperlink ref="S54" r:id="rId44" xr:uid="{6659E1B2-D7DB-4021-A625-26893D7482C9}"/>
    <hyperlink ref="S55" r:id="rId45" xr:uid="{857E0655-66D4-4A03-B19A-F90420792B06}"/>
    <hyperlink ref="S56" r:id="rId46" xr:uid="{5807F0D4-AA75-4D4D-8219-12BA417D2A38}"/>
    <hyperlink ref="S57" r:id="rId47" xr:uid="{9233C0E3-812A-4177-AE91-E483AD81C124}"/>
    <hyperlink ref="S52" r:id="rId48" xr:uid="{FFA6EEDA-7BD4-481F-8A5E-D0B141D123F2}"/>
    <hyperlink ref="S53" r:id="rId49" xr:uid="{DF823FA4-1A87-4902-8C9B-2C343CA1AF68}"/>
    <hyperlink ref="S60" r:id="rId50" xr:uid="{D87FA95D-CFEA-4B9D-AE1C-E380F5EF135F}"/>
    <hyperlink ref="S59" r:id="rId51" xr:uid="{7999A18D-9FA7-479A-BAB9-F66FB83869C4}"/>
    <hyperlink ref="S58" r:id="rId52" xr:uid="{E2D109AD-A1BB-4DB5-AB44-0A12C283D980}"/>
    <hyperlink ref="S61" r:id="rId53" xr:uid="{3CBB6792-A5DF-4B62-9A4B-8341191A7BF3}"/>
    <hyperlink ref="S62" r:id="rId54" xr:uid="{470FA9FD-FC0B-4003-9760-435E53852206}"/>
    <hyperlink ref="S43" r:id="rId55" xr:uid="{B1EA2F80-70B3-4122-B17E-570FA7EBE744}"/>
    <hyperlink ref="S64" r:id="rId56" xr:uid="{E2EECD32-4E62-4CBD-9C2F-540EBA6DF1F0}"/>
    <hyperlink ref="S65" r:id="rId57" xr:uid="{9B7AA4DC-5620-4FFD-B61D-B1E6B1B0FC02}"/>
    <hyperlink ref="S66" r:id="rId58" xr:uid="{787AEE84-BE6C-4C6E-B284-CAE99280E575}"/>
    <hyperlink ref="S67" r:id="rId59" xr:uid="{5F4F194E-CAA1-4A76-91E3-5EB2897561E4}"/>
    <hyperlink ref="S68" r:id="rId60" xr:uid="{37E00623-B6B4-4C8F-9CFF-2A38806518D9}"/>
    <hyperlink ref="S69" r:id="rId61" xr:uid="{7F1418D2-E134-4826-A5EF-31AFD3FDBFB5}"/>
    <hyperlink ref="S70" r:id="rId62" xr:uid="{A94B1B1A-B009-4966-9A53-DBC3D61A61F7}"/>
    <hyperlink ref="S71" r:id="rId63" xr:uid="{40BC4D03-11EE-4D95-A183-4EE5B950E948}"/>
    <hyperlink ref="S72" r:id="rId64" xr:uid="{655FB891-3778-467D-840C-FA1579FD1DB4}"/>
    <hyperlink ref="S73" r:id="rId65" xr:uid="{EEDA95D2-C97A-46C7-BD75-E99D229BDE45}"/>
    <hyperlink ref="S74" r:id="rId66" xr:uid="{587FEBB0-01A6-4030-B0A7-662D36D3A23C}"/>
    <hyperlink ref="S75" r:id="rId67" xr:uid="{94C5F987-2D84-4F2A-9B3B-3548A0C319E5}"/>
    <hyperlink ref="S76" r:id="rId68" xr:uid="{AA7E24EC-C27C-4DB7-A948-4DF3A84BCA4E}"/>
    <hyperlink ref="S77" r:id="rId69" xr:uid="{60701E7B-9C57-40E1-AC94-FEF6F8F2DE8E}"/>
    <hyperlink ref="S78" r:id="rId70" xr:uid="{E8BF8898-4167-4BAF-8EAE-4E03A96DEFFE}"/>
    <hyperlink ref="S79" r:id="rId71" xr:uid="{39D7CBD2-F759-4244-9DD4-282FBA2BF509}"/>
    <hyperlink ref="S80" r:id="rId72" xr:uid="{C3E1C1BC-FE55-4398-B82C-8413378A028F}"/>
    <hyperlink ref="S81" r:id="rId73" xr:uid="{166C054E-4D7F-4E65-A3D1-DA7ACFFB064E}"/>
    <hyperlink ref="S82" r:id="rId74" xr:uid="{3F0E9755-7E3A-4FBA-9971-D229E5E11807}"/>
    <hyperlink ref="S83" r:id="rId75" xr:uid="{F4B8489D-64A0-470F-917E-82C74E7A7701}"/>
    <hyperlink ref="S84" r:id="rId76" xr:uid="{160BC9F5-1143-4A2B-9359-5F17364AA88E}"/>
    <hyperlink ref="S85" r:id="rId77" xr:uid="{64C16890-E197-48BA-A2AB-5018B3A2CF0C}"/>
    <hyperlink ref="S86" r:id="rId78" xr:uid="{AAA2293D-4ADB-4FEB-B771-736D2717300B}"/>
    <hyperlink ref="S87" r:id="rId79" xr:uid="{71D7E29F-7C38-492A-9E86-F7B867AFD429}"/>
    <hyperlink ref="S88" r:id="rId80" xr:uid="{6AD1786B-E17E-456A-8AC7-3E222E93D80B}"/>
    <hyperlink ref="S89" r:id="rId81" xr:uid="{CD3A9A0D-598C-4A1D-BE84-4906388D4500}"/>
    <hyperlink ref="S90" r:id="rId82" xr:uid="{33A54F3E-8363-4486-B0E8-7C8D056E0A61}"/>
    <hyperlink ref="S91" r:id="rId83" xr:uid="{E963E274-2273-4548-A43B-817270F64D45}"/>
    <hyperlink ref="S93" r:id="rId84" xr:uid="{D7054B24-D886-4410-80A1-AA54D65B0089}"/>
    <hyperlink ref="S94" r:id="rId85" xr:uid="{C8C0D3BA-E4B8-4B31-A4FB-C4A8C4B9903D}"/>
    <hyperlink ref="S95" r:id="rId86" xr:uid="{2A86E1AB-0EC9-4E6C-B6DC-306C6C460B05}"/>
    <hyperlink ref="S96" r:id="rId87" xr:uid="{3AA1A0E7-CBE6-434A-938E-2510C98C04FC}"/>
    <hyperlink ref="S97" r:id="rId88" xr:uid="{1064F141-1C90-4D2D-B32B-8B1D5299A845}"/>
    <hyperlink ref="S98" r:id="rId89" xr:uid="{B55F5030-CFE5-4B5D-91E9-8BAB8001CBC6}"/>
    <hyperlink ref="S99" r:id="rId90" xr:uid="{4F73E224-7585-444C-AC1D-6D1067C93901}"/>
    <hyperlink ref="S100" r:id="rId91" xr:uid="{826FFD12-BF92-4476-9A68-6083612B481D}"/>
    <hyperlink ref="S101" r:id="rId92" xr:uid="{43348665-B6FC-41CA-B5C1-CFF7BDFD4E39}"/>
    <hyperlink ref="S102" r:id="rId93" xr:uid="{3005E731-099B-4A67-85D7-8A03DFB7D8D9}"/>
    <hyperlink ref="S103" r:id="rId94" xr:uid="{14A9129F-18CC-4B3F-8CC5-664C73BEF324}"/>
    <hyperlink ref="S92" r:id="rId95" xr:uid="{8031DEF0-3632-46FD-8B94-8C95DA4DE8C2}"/>
    <hyperlink ref="S104" r:id="rId96" xr:uid="{E32B094F-1B21-444C-8C2C-AE865D3229EA}"/>
    <hyperlink ref="S105" r:id="rId97" xr:uid="{697CE7A7-5BB8-47F0-A7F7-C7718B3A98E8}"/>
    <hyperlink ref="S106" r:id="rId98" xr:uid="{FA31FBAA-F9AB-436C-8831-7CFB24A7A32F}"/>
    <hyperlink ref="S107" r:id="rId99" xr:uid="{4BA63629-49F8-4193-8978-B724AC137FEC}"/>
    <hyperlink ref="S108" r:id="rId100" xr:uid="{565C77EE-C80A-4312-9D83-088BA9830D16}"/>
    <hyperlink ref="S109" r:id="rId101" xr:uid="{244F09C9-0C79-4B9F-9732-D27763B3EACB}"/>
    <hyperlink ref="S110" r:id="rId102" xr:uid="{E70452AD-3D67-4E67-882F-D9A8ABB7EA66}"/>
    <hyperlink ref="S111" r:id="rId103" xr:uid="{1206D6B7-A7D3-479A-9E66-79CF2BD04A7D}"/>
    <hyperlink ref="S112" r:id="rId104" xr:uid="{D9EB9617-C3B9-454F-92DD-E11CC3073DFE}"/>
    <hyperlink ref="S113" r:id="rId105" xr:uid="{5072641F-66C8-4638-B22D-101C6C640437}"/>
    <hyperlink ref="S114" r:id="rId106" xr:uid="{F3817FD0-EE5C-4886-B83F-76EC6E2F483E}"/>
    <hyperlink ref="S115" r:id="rId107" xr:uid="{C432EBF7-6AC4-4D0E-B7E1-309514F5F020}"/>
    <hyperlink ref="S63" r:id="rId108" xr:uid="{B574D833-8FC3-4B8E-80C5-0C0FDA0EE095}"/>
    <hyperlink ref="S116" r:id="rId109" xr:uid="{3C38FF03-6A3B-4EBA-AF1F-611B33FB0763}"/>
    <hyperlink ref="S117" r:id="rId110" xr:uid="{8B590DA8-1E7E-4C6E-A59A-EFD53C46FF70}"/>
    <hyperlink ref="S118" r:id="rId111" xr:uid="{D033CAC7-C3C4-499F-9FFA-6BF5213C0A9A}"/>
    <hyperlink ref="S119" r:id="rId112" xr:uid="{F4570FE1-0445-48B3-97C8-AAC1927C3927}"/>
    <hyperlink ref="S120" r:id="rId113" xr:uid="{85649C6F-18E5-4C5D-B98E-3F2AB71FC3F4}"/>
    <hyperlink ref="S121" r:id="rId114" xr:uid="{41DF3006-FE98-409E-A7F4-6375C72C91D3}"/>
    <hyperlink ref="S122" r:id="rId115" xr:uid="{08540BB2-3959-46C2-97D2-82408C61E938}"/>
    <hyperlink ref="S123" r:id="rId116" xr:uid="{F150C6F3-FCB6-4871-A425-FDAEE08A03E9}"/>
    <hyperlink ref="S124" r:id="rId117" xr:uid="{721BFB4A-1489-490D-9DE5-36A73D9E3C20}"/>
    <hyperlink ref="S125" r:id="rId118" xr:uid="{CF7A7352-0238-4ACC-937D-F9AA6690F86D}"/>
    <hyperlink ref="S126" r:id="rId119" xr:uid="{BA22D70B-FC6F-4392-A3D2-EBE7C2DBB90B}"/>
    <hyperlink ref="S127" r:id="rId120" xr:uid="{69C53FD5-96BF-44BF-B008-A1600014FA10}"/>
    <hyperlink ref="S128" r:id="rId121" xr:uid="{14C1CE2C-4671-4D26-AA66-CAEAB25B60D4}"/>
    <hyperlink ref="S129" r:id="rId122" xr:uid="{71009EE2-8EA2-47E3-B7A1-BAC2D7BDD475}"/>
    <hyperlink ref="S130" r:id="rId123" xr:uid="{8AEE35E6-D149-45A6-840B-1E4A6949D30A}"/>
    <hyperlink ref="S131" r:id="rId124" xr:uid="{B42EAB36-7FAC-44DB-BA8B-C21B4AC5A5E3}"/>
    <hyperlink ref="S132" r:id="rId125" xr:uid="{62047045-8B15-4D71-9EA7-2CFC9AEAB79E}"/>
    <hyperlink ref="S133" r:id="rId126" xr:uid="{85CE82F8-3D65-4EE3-90DB-B913794618D6}"/>
    <hyperlink ref="S39" r:id="rId127" xr:uid="{10F30131-17A3-4032-83BC-82615D2C000E}"/>
    <hyperlink ref="S134" r:id="rId128" xr:uid="{5E97E8A9-183B-4A24-9961-E86A08C774FA}"/>
    <hyperlink ref="S135" r:id="rId129" xr:uid="{52310084-7D51-4E76-B0D7-8DF2C3CE36C2}"/>
    <hyperlink ref="S136" r:id="rId130" xr:uid="{F3604AEB-FA2D-46E2-9AE6-7D2C81D76C5D}"/>
    <hyperlink ref="S137" r:id="rId131" xr:uid="{1ECA99CC-5E9C-42D3-B6A9-ACB169281937}"/>
    <hyperlink ref="S138" r:id="rId132" xr:uid="{F55C261A-D78F-4EDE-98C2-85BB5C0CE600}"/>
    <hyperlink ref="S139" r:id="rId133" xr:uid="{429683C2-CC85-4F45-A062-0E2739E67F13}"/>
    <hyperlink ref="S140" r:id="rId134" xr:uid="{874A26A6-49BE-4EA0-8AC8-0E9E2F78D349}"/>
    <hyperlink ref="S141" r:id="rId135" xr:uid="{EB8A40E7-F55D-43A8-B2C5-7F298526EB81}"/>
    <hyperlink ref="S142" r:id="rId136" xr:uid="{EB8E39B6-608A-4231-88DD-6848397CBB2E}"/>
    <hyperlink ref="S143" r:id="rId137" xr:uid="{47DC89F0-7B2D-4F4A-BA8C-FB9BC47B804E}"/>
    <hyperlink ref="S144" r:id="rId138" xr:uid="{F30DAF1F-9674-4110-8C89-25E084FF0C15}"/>
    <hyperlink ref="S145" r:id="rId139" xr:uid="{741BD8AD-710A-4A97-A08F-2690AF5AAE92}"/>
    <hyperlink ref="S147" r:id="rId140" xr:uid="{CA1FD3F0-8723-4ACF-AB7F-F8C2098643E5}"/>
    <hyperlink ref="S146" r:id="rId141" xr:uid="{B3C27D1E-7505-4278-94AA-A1C3B7C9E9EA}"/>
    <hyperlink ref="S148" r:id="rId142" xr:uid="{D5E50E7A-55DA-48E5-990B-7D17C11B2085}"/>
    <hyperlink ref="S149" r:id="rId143" xr:uid="{1F507350-3612-44FC-B247-A3D7EE0A5D6C}"/>
    <hyperlink ref="S150" r:id="rId144" xr:uid="{68019410-5666-4149-8CD9-579F19CF1811}"/>
    <hyperlink ref="S151" r:id="rId145" xr:uid="{638360BF-C761-4075-AB47-E77C8DF4F74E}"/>
    <hyperlink ref="S152" r:id="rId146" xr:uid="{695966C6-E073-4DDF-98FD-4AFEA4FE3C94}"/>
    <hyperlink ref="S153" r:id="rId147" xr:uid="{E6786D0D-35B6-4028-8A21-4D17273BE788}"/>
    <hyperlink ref="S154" r:id="rId148" xr:uid="{8947A867-5C59-4169-85F1-34B9D18CD63D}"/>
    <hyperlink ref="S155" r:id="rId149" xr:uid="{D2F0BCD5-1D9F-4DFE-8554-0CB1203C976A}"/>
    <hyperlink ref="S156" r:id="rId150" xr:uid="{929D23A1-D441-458C-B124-9B3BABB69917}"/>
    <hyperlink ref="S157" r:id="rId151" xr:uid="{7306C99A-B5C5-4CED-986B-7F0301FA7AD9}"/>
    <hyperlink ref="S158" r:id="rId152" xr:uid="{98673204-675A-406D-B6E3-2AAF1367B132}"/>
    <hyperlink ref="S159" r:id="rId153" xr:uid="{AEE065D6-A446-4F5E-B6F1-8A6F91C6A8E6}"/>
    <hyperlink ref="S160" r:id="rId154" xr:uid="{37F15EAA-8904-4897-9BEC-130C7E54FC10}"/>
    <hyperlink ref="S161" r:id="rId155" xr:uid="{782F3233-A574-4710-BC95-CA8F1075FA6E}"/>
    <hyperlink ref="S162" r:id="rId156" xr:uid="{78D0E885-AA6C-432B-9B5A-56F272BA474F}"/>
    <hyperlink ref="S163" r:id="rId157" xr:uid="{564D50E6-4CFD-443C-A9E3-4AE8212B3986}"/>
    <hyperlink ref="S164" r:id="rId158" xr:uid="{9260E21B-8AD1-4AC8-AE40-BDD230063FF9}"/>
    <hyperlink ref="S165" r:id="rId159" xr:uid="{62D73BEA-9354-4B64-8C3F-BE661CDC1C22}"/>
    <hyperlink ref="S166" r:id="rId160" xr:uid="{4BBA2FBC-C407-4A17-869A-A58C644E5097}"/>
    <hyperlink ref="S167" r:id="rId161" xr:uid="{41A9E0E2-42E5-4A4A-AA78-A9469BF5F847}"/>
    <hyperlink ref="S168" r:id="rId162" xr:uid="{B76C7DCC-7092-47A3-BC06-4ED93EAC717F}"/>
    <hyperlink ref="S169" r:id="rId163" xr:uid="{543157F9-5DAE-41ED-AFD9-9AD7E035DF17}"/>
    <hyperlink ref="S170" r:id="rId164" xr:uid="{4D083D3F-CD18-4BE6-A62C-2CC21DE98688}"/>
    <hyperlink ref="S171" r:id="rId165" xr:uid="{31FA8A71-C2C1-485D-845A-E19BE16DEF9F}"/>
    <hyperlink ref="S172" r:id="rId166" xr:uid="{95BD07BB-C579-4133-A769-387C52A8FD9E}"/>
    <hyperlink ref="S173" r:id="rId167" xr:uid="{A2C46380-AB31-4F67-B1A8-88CAD3E3000D}"/>
    <hyperlink ref="S174" r:id="rId168" xr:uid="{186B225F-B805-4C89-999C-BF70F1F17FE2}"/>
    <hyperlink ref="S175" r:id="rId169" xr:uid="{6115F3A7-9143-4746-9815-837518A7B4A0}"/>
    <hyperlink ref="S176" r:id="rId170" xr:uid="{8CCF84E4-4310-488D-B129-3020474AA2A5}"/>
    <hyperlink ref="S177" r:id="rId171" xr:uid="{2E743328-E06E-4BCC-8468-1B88BC47B1F7}"/>
    <hyperlink ref="S178" r:id="rId172" xr:uid="{D1FCE277-4689-470E-A385-3AC69F9F35EC}"/>
    <hyperlink ref="S179" r:id="rId173" xr:uid="{E7D904EA-A4AC-4279-AB1A-CEA7EEA6CB4C}"/>
    <hyperlink ref="S180" r:id="rId174" xr:uid="{D82F02BC-0776-4522-8C98-8BFD634B60C7}"/>
    <hyperlink ref="S181" r:id="rId175" xr:uid="{06225C42-2712-4ECA-A606-5269655F41A3}"/>
    <hyperlink ref="S183" r:id="rId176" xr:uid="{AFC652B0-ABD3-445E-A250-64BA11BD793C}"/>
    <hyperlink ref="S184" r:id="rId177" xr:uid="{C187053E-8E04-490C-AA72-AE2B8969F43A}"/>
    <hyperlink ref="S185" r:id="rId178" xr:uid="{8D5F2721-5DDF-4A6F-899B-AC4BC405A631}"/>
    <hyperlink ref="S186" r:id="rId179" xr:uid="{F74D0569-83E7-48C3-A042-326AC0F106BD}"/>
    <hyperlink ref="S182" r:id="rId180" xr:uid="{28B661CA-60B2-4A70-A52A-B1A0E0A0EF7B}"/>
    <hyperlink ref="S187" r:id="rId181" xr:uid="{5C7B355D-291A-416E-AADF-ABA44C12390E}"/>
    <hyperlink ref="S188" r:id="rId182" xr:uid="{8C9F2EDC-D88C-49D9-8F90-A7CF4FC965D9}"/>
    <hyperlink ref="S189" r:id="rId183" xr:uid="{006749C0-FBF7-4D91-87A3-6BB487BED0D8}"/>
    <hyperlink ref="S190" r:id="rId184" xr:uid="{C48CF68B-F607-4964-99F0-78EE345072AE}"/>
    <hyperlink ref="S191" r:id="rId185" xr:uid="{11BB2DA8-CB2B-4B7B-B7F7-DED3AEDEA217}"/>
    <hyperlink ref="S192" r:id="rId186" xr:uid="{00B6246E-AA57-4CFD-9B94-C516EE5E2EBB}"/>
    <hyperlink ref="S193" r:id="rId187" xr:uid="{34DB1B16-7AA0-4137-A986-E9B62C1849D1}"/>
    <hyperlink ref="S194" r:id="rId188" xr:uid="{CFDA4F97-462E-44B1-A2C3-D677E36A708E}"/>
    <hyperlink ref="S195" r:id="rId189" xr:uid="{DB11B560-E0BE-4DEE-BCFC-59D23780A72B}"/>
    <hyperlink ref="S196" r:id="rId190" xr:uid="{26B4CD4C-25A9-4656-8943-5146FDF2667A}"/>
    <hyperlink ref="S197" r:id="rId191" xr:uid="{92F6EEFB-D2CC-40ED-B60F-168CC9F24451}"/>
    <hyperlink ref="S212" r:id="rId192" xr:uid="{C358E43A-F3CB-4AB0-949E-7DC8B6FC8E1E}"/>
    <hyperlink ref="S213" r:id="rId193" xr:uid="{C2062F2E-520A-47D2-BF03-3EA98B151BB1}"/>
    <hyperlink ref="S214" r:id="rId194" xr:uid="{B05F82F4-F852-46FC-B71D-A963FFDD2A59}"/>
    <hyperlink ref="S215" r:id="rId195" xr:uid="{4A37A13C-7E9E-4091-A15C-C19635E74B53}"/>
    <hyperlink ref="S216" r:id="rId196" xr:uid="{3E0F4631-1946-4159-85C2-4B050A6F1E76}"/>
    <hyperlink ref="S217" r:id="rId197" xr:uid="{2883AD80-B1B5-46DD-AFA2-82F37B2C53F4}"/>
    <hyperlink ref="S218" r:id="rId198" xr:uid="{18405834-2AE1-4745-9E25-ACBE53AC004D}"/>
    <hyperlink ref="S219" r:id="rId199" xr:uid="{76921827-A381-4B29-B2E7-CDD1BC230A40}"/>
    <hyperlink ref="S220" r:id="rId200" xr:uid="{6BBA84F7-2EC3-4E9A-A252-BE9037B54AF7}"/>
    <hyperlink ref="S222" r:id="rId201" xr:uid="{755BC5DA-3B05-49EE-B24F-48701F294BFE}"/>
    <hyperlink ref="S223" r:id="rId202" xr:uid="{58B2D614-841B-4BC3-A41B-CAE47038AFB3}"/>
    <hyperlink ref="S232" r:id="rId203" xr:uid="{C4099025-2AC4-4C27-8B95-EDB8750B6799}"/>
    <hyperlink ref="S233" r:id="rId204" xr:uid="{3DEFF39C-0596-4607-9211-1F1A0EB4C000}"/>
    <hyperlink ref="S234" r:id="rId205" xr:uid="{F0108B4A-0DE5-4DDF-AF03-98AC4F283B01}"/>
    <hyperlink ref="S235" r:id="rId206" xr:uid="{3FCA1FF6-2E44-47BC-9A04-0355C74D42F0}"/>
    <hyperlink ref="S236" r:id="rId207" xr:uid="{BEFEFF45-9559-4D95-9229-8267B0AA58C4}"/>
    <hyperlink ref="S237" r:id="rId208" xr:uid="{4691692F-4BF2-4DF0-A6E0-19EEF9D306BC}"/>
    <hyperlink ref="S238" r:id="rId209" xr:uid="{8C8F8DEC-7859-42AD-9157-FDA479CC38E8}"/>
    <hyperlink ref="S239" r:id="rId210" xr:uid="{345217A2-22F3-4DEC-809D-4060CD2F9E2F}"/>
    <hyperlink ref="S241" r:id="rId211" xr:uid="{D60D5EB0-E779-4DA0-A2F5-E9C73AF7C4B1}"/>
    <hyperlink ref="S242" r:id="rId212" xr:uid="{3D9D68F6-E2AE-4FA2-A2D3-C051F894D5B6}"/>
    <hyperlink ref="S243" r:id="rId213" xr:uid="{55877648-21C6-43CE-9FDC-01BDABC9B923}"/>
    <hyperlink ref="S244" r:id="rId214" xr:uid="{C062F13B-E0D6-47C7-B9DE-349C8E3E7287}"/>
    <hyperlink ref="S246" r:id="rId215" xr:uid="{E8BD670D-D36E-4C8C-A900-257295D2E8BC}"/>
    <hyperlink ref="S245" r:id="rId216" xr:uid="{95B76A7C-12AA-4355-9963-CCD68C10DC87}"/>
    <hyperlink ref="S247" r:id="rId217" xr:uid="{2B870404-5804-4E20-B18D-F02EAE8B7A09}"/>
    <hyperlink ref="S248" r:id="rId218" xr:uid="{9CB644C2-150C-4D00-8640-ED0F74E4777B}"/>
    <hyperlink ref="S249" r:id="rId219" xr:uid="{32F991BE-3586-487A-9C0A-1377916C94D7}"/>
    <hyperlink ref="S250" r:id="rId220" xr:uid="{391F1C9A-34AA-479A-8C3F-C00AB3167007}"/>
    <hyperlink ref="S251" r:id="rId221" xr:uid="{112EFDFA-8321-451D-AA5A-114223EAC695}"/>
    <hyperlink ref="S252" r:id="rId222" xr:uid="{F0CC11FA-B27D-46EA-A19B-D4853D70ED85}"/>
    <hyperlink ref="S253" r:id="rId223" xr:uid="{EDC8273B-19CB-45E0-97FF-B7EE3239AD5F}"/>
    <hyperlink ref="S254" r:id="rId224" xr:uid="{702247C2-19C3-4C2F-83F6-6592F2B5F347}"/>
    <hyperlink ref="S255" r:id="rId225" xr:uid="{C48121F5-0634-41E4-A18F-FD9FD660DBC4}"/>
    <hyperlink ref="S256" r:id="rId226" xr:uid="{8EA58474-2E1F-43DE-B36D-FDAE18F55560}"/>
    <hyperlink ref="S257" r:id="rId227" xr:uid="{7A6F919C-3528-41D0-983D-BDB62F5DEABC}"/>
    <hyperlink ref="S258" r:id="rId228" xr:uid="{3922E9C9-1058-4B4C-BFD4-14CC48B91DDD}"/>
    <hyperlink ref="S259" r:id="rId229" xr:uid="{7EDFD818-6ACA-4A28-8219-907DFA454ECB}"/>
    <hyperlink ref="S260" r:id="rId230" xr:uid="{C3D6289B-2FC8-42DC-ACCB-DB3444C9CF31}"/>
    <hyperlink ref="S261" r:id="rId231" xr:uid="{FB20C186-D3B6-4659-80D8-36499952C4D4}"/>
    <hyperlink ref="S262" r:id="rId232" xr:uid="{4F3D93CF-A7FA-4382-82DB-84C7305FE01F}"/>
    <hyperlink ref="S263" r:id="rId233" xr:uid="{1788DFC9-5CFD-4633-8616-06FB377A0704}"/>
    <hyperlink ref="S264" r:id="rId234" xr:uid="{EB6BAF5F-4B30-4979-A989-EBADE0DB6334}"/>
    <hyperlink ref="S265" r:id="rId235" xr:uid="{7C77B29D-CD71-4132-8EFE-2DD01C37CEC3}"/>
    <hyperlink ref="S266" r:id="rId236" xr:uid="{0AB1BB97-6C38-4A87-90CE-58F2A1F9D346}"/>
    <hyperlink ref="S267" r:id="rId237" xr:uid="{75298D3B-EF1C-4293-8D73-6D20D97142E6}"/>
    <hyperlink ref="S268" r:id="rId238" xr:uid="{20763586-CB22-4458-840E-E05FDDB9F973}"/>
    <hyperlink ref="S269" r:id="rId239" xr:uid="{797C38D3-8A5C-42B4-8F28-635091CFD83B}"/>
    <hyperlink ref="S270" r:id="rId240" xr:uid="{E316AB54-2C0A-48F6-805C-57D8A5A9B214}"/>
    <hyperlink ref="S277" r:id="rId241" xr:uid="{32E9DD1A-A829-4BFA-B7C3-2E5CC78AED4B}"/>
    <hyperlink ref="S278" r:id="rId242" xr:uid="{70DFB5B0-7BB8-4998-8660-A88427F6072B}"/>
    <hyperlink ref="S279" r:id="rId243" xr:uid="{F5C541B3-F21E-49CD-8A94-7692137BF4D2}"/>
    <hyperlink ref="S285" r:id="rId244" location="bib34" xr:uid="{F28B8D1E-226B-4D94-BEA3-AADF6E5B0D46}"/>
    <hyperlink ref="S286" r:id="rId245" location="bib34" xr:uid="{80507D14-3690-4E1C-9850-C964A68FD176}"/>
    <hyperlink ref="S287" r:id="rId246" location="bib34" xr:uid="{3FC3366D-FFE5-4EF4-A683-AA5193C07DE3}"/>
    <hyperlink ref="S288" r:id="rId247" location="bib34" xr:uid="{2471FAC8-E8AA-4A48-BE6C-51343A35B0CB}"/>
    <hyperlink ref="S289" r:id="rId248" location="bib34" xr:uid="{F196861B-9FD7-4808-95A7-9AEFD453C039}"/>
    <hyperlink ref="S290" r:id="rId249" xr:uid="{B51D206F-3CC0-4EC6-BC6F-C390D345EC72}"/>
    <hyperlink ref="S291" r:id="rId250" xr:uid="{15E3C9EA-5B14-4CB5-928E-A1A4B3557747}"/>
    <hyperlink ref="S292" r:id="rId251" xr:uid="{A6289C73-6EAB-48CE-AEDD-C6817F1E31E1}"/>
    <hyperlink ref="S293" r:id="rId252" xr:uid="{FC395A57-50A2-4FD8-9277-72BB98AA24A1}"/>
    <hyperlink ref="S294" r:id="rId253" xr:uid="{4D6131F6-EDE2-4ED0-BB5D-4C73064CB992}"/>
    <hyperlink ref="S295" r:id="rId254" xr:uid="{F0F6CC33-493A-4FED-9D5B-8FB0E011DFAC}"/>
    <hyperlink ref="S296" r:id="rId255" xr:uid="{3EA22364-72A7-405E-AFC3-2EEA46148E2E}"/>
    <hyperlink ref="S297" r:id="rId256" xr:uid="{34D2457D-FF2C-455C-A430-9EAF03845B9B}"/>
    <hyperlink ref="S298" r:id="rId257" xr:uid="{27B87426-0EC5-41A6-A29C-9AA47FBE488B}"/>
    <hyperlink ref="S299" r:id="rId258" xr:uid="{AE884F2A-A719-4311-BBB9-F29B1B18CB61}"/>
    <hyperlink ref="S300" r:id="rId259" xr:uid="{24D7F92F-CD32-4F3D-8CAF-719A27A65525}"/>
    <hyperlink ref="S301" r:id="rId260" xr:uid="{EC8A8920-5695-42AA-B532-EAEC3F236D5A}"/>
    <hyperlink ref="S302" r:id="rId261" xr:uid="{E83E3531-F5DD-4696-B8A1-4E316F4BEAFA}"/>
    <hyperlink ref="S303" r:id="rId262" xr:uid="{ED62EB52-9020-4656-9246-C44D0F08EDA6}"/>
    <hyperlink ref="S304" r:id="rId263" xr:uid="{BB1A0405-0D6D-4F5F-ACD6-67F92B0870C0}"/>
    <hyperlink ref="S305" r:id="rId264" xr:uid="{33E89BBE-A41E-43AC-BB2D-02B800652825}"/>
    <hyperlink ref="S306" r:id="rId265" xr:uid="{6D178D95-1019-4DEA-B640-C8250C61D694}"/>
    <hyperlink ref="S307" r:id="rId266" xr:uid="{526599FF-F81A-47F5-9917-C85E9B61A2F0}"/>
    <hyperlink ref="S308" r:id="rId267" xr:uid="{7AEA2030-75C1-4288-AE63-83821EC3A1D7}"/>
    <hyperlink ref="S309" r:id="rId268" xr:uid="{51B7C38D-8724-46C0-A8C8-1EC99AD4DC2E}"/>
    <hyperlink ref="S310" r:id="rId269" xr:uid="{A9C221B9-0C85-4AEF-A1B0-DA2394ACBEED}"/>
    <hyperlink ref="S311" r:id="rId270" xr:uid="{30EE60CE-057F-4832-A028-6459CDF7EBC8}"/>
    <hyperlink ref="S313" r:id="rId271" xr:uid="{CB6FE0EA-A1E9-4ACA-8589-F6FEAFCB98EC}"/>
    <hyperlink ref="S312" r:id="rId272" xr:uid="{1EED2CFD-491B-4930-8876-76411ADCFAA3}"/>
    <hyperlink ref="S314" r:id="rId273" xr:uid="{C88CC7A4-795E-41F9-9CF4-F9F2764ABB3C}"/>
    <hyperlink ref="S315" r:id="rId274" xr:uid="{55837FCB-A01C-48ED-BA91-C88E8466F062}"/>
    <hyperlink ref="S316" r:id="rId275" xr:uid="{E8C54837-8B65-40A2-BECA-DBBA0A019E32}"/>
    <hyperlink ref="S317" r:id="rId276" xr:uid="{1EB77DF5-6906-41EB-BDC9-1D9E1D4BA19E}"/>
    <hyperlink ref="S318" r:id="rId277" xr:uid="{E045675C-8239-4BBA-B4F2-41E7A244ACCB}"/>
    <hyperlink ref="S331" r:id="rId278" xr:uid="{E6E82B77-982D-4DA2-AE8C-F885D987CAC2}"/>
    <hyperlink ref="S332" r:id="rId279" xr:uid="{82D5F169-3662-4E97-94F0-474B00B46C71}"/>
    <hyperlink ref="S333" r:id="rId280" xr:uid="{EDB44FF1-5ACA-425D-9A57-4822F0EC0E71}"/>
    <hyperlink ref="S334" r:id="rId281" xr:uid="{17FC94A5-0F24-42C9-8254-F735D296BF0E}"/>
    <hyperlink ref="S335" r:id="rId282" xr:uid="{5AC12F06-0AF4-490B-81D5-7085DDDFA246}"/>
    <hyperlink ref="S336" r:id="rId283" xr:uid="{8F316474-CE4D-4902-9205-270EE3550F37}"/>
    <hyperlink ref="S337" r:id="rId284" xr:uid="{B0093449-8DBB-4FEE-B8D3-CD91F4E92DFD}"/>
    <hyperlink ref="S338" r:id="rId285" xr:uid="{84B82062-C6C0-498B-B5B5-73F9113A1808}"/>
    <hyperlink ref="S339" r:id="rId286" xr:uid="{FD7DEED5-0D0C-47EB-8DF8-CB917BE08A44}"/>
    <hyperlink ref="S340" r:id="rId287" xr:uid="{14E94EB3-C9CE-4235-AE6A-1231CE8ECB5B}"/>
    <hyperlink ref="S341" r:id="rId288" xr:uid="{F3E974C5-A569-497B-A81F-BC6DA0D63516}"/>
    <hyperlink ref="S342" r:id="rId289" xr:uid="{AF6DFAE3-223E-4B6B-B2C4-5945E0A0C20F}"/>
    <hyperlink ref="S343" r:id="rId290" xr:uid="{1A8EC0C4-A824-4ED1-B4FE-483C378EE4F4}"/>
    <hyperlink ref="S344" r:id="rId291" xr:uid="{4C2F5F45-4AD9-4128-8C73-A2BF4FDD8C21}"/>
    <hyperlink ref="S345" r:id="rId292" xr:uid="{4B683AB8-2AF0-4AEF-AA2B-05BDE5D6C631}"/>
    <hyperlink ref="S346" r:id="rId293" xr:uid="{C8D4A533-F128-4B38-81BD-77EE5A62301E}"/>
    <hyperlink ref="S347" r:id="rId294" xr:uid="{F2D522DE-72B1-4FA7-8CA6-DB30DDB93680}"/>
    <hyperlink ref="S348" r:id="rId295" xr:uid="{61640129-D0D9-4ED3-89E7-32CA5664DD3C}"/>
    <hyperlink ref="S349" r:id="rId296" xr:uid="{CEBBFB75-A152-4E27-B010-C7CD3DF41911}"/>
    <hyperlink ref="S350" r:id="rId297" xr:uid="{0398ECEA-4B69-4B36-A003-4CA648541088}"/>
    <hyperlink ref="S351" r:id="rId298" xr:uid="{95F9B11C-577F-4C67-B615-AD5FAB7629ED}"/>
    <hyperlink ref="S352" r:id="rId299" xr:uid="{AF9A47FD-987D-45C1-9313-00FB4A11C6DA}"/>
    <hyperlink ref="S353" r:id="rId300" xr:uid="{0569210A-151F-47A3-9021-11990081F34C}"/>
    <hyperlink ref="S372" r:id="rId301" xr:uid="{FB6927F6-C815-41FB-8D70-4CA9F10A988B}"/>
    <hyperlink ref="S373" r:id="rId302" xr:uid="{F7AD9568-5BA2-4514-AA91-5310696DF2FB}"/>
    <hyperlink ref="S380" r:id="rId303" xr:uid="{E9F80CC8-48F7-4002-A8C8-C7CD3CB7C581}"/>
    <hyperlink ref="S381" r:id="rId304" xr:uid="{14DEE2E0-9158-40EE-BE06-176AF3C9FAFD}"/>
    <hyperlink ref="S382" r:id="rId305" xr:uid="{0E612FB0-4960-4713-BC89-D134410BC580}"/>
    <hyperlink ref="S389" r:id="rId306" xr:uid="{EEB6DF3A-71E7-4A22-9E50-0369ABA5ACE4}"/>
    <hyperlink ref="S390" r:id="rId307" xr:uid="{F0434828-78C3-422F-84B2-6209162E47EB}"/>
    <hyperlink ref="S391" r:id="rId308" xr:uid="{696AE795-5298-47AA-AE78-C2439AA30773}"/>
    <hyperlink ref="S392" r:id="rId309" xr:uid="{082EA44E-60CF-44CC-AE44-EC90FD6D0189}"/>
    <hyperlink ref="S393" r:id="rId310" xr:uid="{7C6D0113-722B-4757-B7E8-D9D490EEE38E}"/>
    <hyperlink ref="S395" r:id="rId311" xr:uid="{CE44058A-0100-482A-A078-FB7CF9A37E02}"/>
    <hyperlink ref="S394" r:id="rId312" xr:uid="{3A1EFFC1-CFA0-4E61-919A-42A4EC64E09B}"/>
    <hyperlink ref="S396" r:id="rId313" xr:uid="{470C8E40-AD09-49F0-8EB8-2547D73879B8}"/>
    <hyperlink ref="S397" r:id="rId314" xr:uid="{92C125F7-B4B2-4BA9-9302-74B64082D70D}"/>
    <hyperlink ref="S398" r:id="rId315" xr:uid="{A8BC4934-C540-4411-9FD5-23FA0A1844FC}"/>
    <hyperlink ref="S399" r:id="rId316" xr:uid="{01E48633-5535-4FFC-89B0-40E89CB4D0CD}"/>
    <hyperlink ref="S400" r:id="rId317" xr:uid="{1569CFAB-7F9B-4E06-BC7A-A07E34249C07}"/>
    <hyperlink ref="S401" r:id="rId318" xr:uid="{0CF19E46-599E-439E-A153-6E4DBFB53C58}"/>
    <hyperlink ref="S402" r:id="rId319" xr:uid="{BC8DA4B2-3065-48A7-A874-191C9EDF87C7}"/>
    <hyperlink ref="S403" r:id="rId320" xr:uid="{CBBF9CE6-1258-4277-A88E-9EE87E5230EC}"/>
    <hyperlink ref="S404" r:id="rId321" xr:uid="{DAE46F48-B673-4946-850C-76BE73E381B7}"/>
    <hyperlink ref="S405" r:id="rId322" xr:uid="{53C44DE8-D8AA-4155-B0EE-4CD9442C95EA}"/>
    <hyperlink ref="S406" r:id="rId323" xr:uid="{8E49770E-FCEC-4FDC-8CCF-AE017375CFF9}"/>
    <hyperlink ref="S407" r:id="rId324" xr:uid="{1B161A51-B4DC-45D8-978B-B31D5293B63F}"/>
    <hyperlink ref="S408" r:id="rId325" xr:uid="{EF19ED47-059A-4FB1-946C-7320BF3B6CBB}"/>
    <hyperlink ref="S409" r:id="rId326" xr:uid="{9450F2B4-FC14-4EAB-A0D3-17A04F98CE06}"/>
    <hyperlink ref="S410" r:id="rId327" xr:uid="{472B0917-24CB-4353-A6D5-7A90DCA9EFC5}"/>
    <hyperlink ref="S412" r:id="rId328" xr:uid="{4F6F5AD8-8AE2-4568-81E8-5A620281FE99}"/>
    <hyperlink ref="S413" r:id="rId329" xr:uid="{91FEE3D2-69B6-4182-95F5-361FA2D7ECA8}"/>
    <hyperlink ref="S414" r:id="rId330" xr:uid="{F66C316A-34B7-4B18-B10E-0B36BC1AF900}"/>
    <hyperlink ref="S415" r:id="rId331" xr:uid="{17C7748B-056D-46AF-A3A7-B42A07F068D1}"/>
    <hyperlink ref="S416" r:id="rId332" xr:uid="{C45E1BC7-84EB-49A4-8A4B-2D81AF25F9EE}"/>
    <hyperlink ref="S417" r:id="rId333" xr:uid="{488967E8-80A2-419C-B5C1-905FB2970C16}"/>
    <hyperlink ref="S418" r:id="rId334" xr:uid="{F0E0B7DF-49D6-40EC-8321-7F0FA729FBCD}"/>
    <hyperlink ref="S419" r:id="rId335" xr:uid="{063E7FB9-FC03-4DF6-8ADE-EB27750C2876}"/>
    <hyperlink ref="S420" r:id="rId336" xr:uid="{E0E48486-E4B4-4006-9985-81F0370CDFA9}"/>
    <hyperlink ref="S421" r:id="rId337" xr:uid="{CCD312CA-D7E5-443C-A113-A30E77E872C5}"/>
    <hyperlink ref="S422" r:id="rId338" xr:uid="{4A408C8F-1B05-48C7-A99A-20AB98FEDCAA}"/>
    <hyperlink ref="S423" r:id="rId339" xr:uid="{38DCA6E1-99AC-4B82-B82A-E9326FE50684}"/>
    <hyperlink ref="S424" r:id="rId340" xr:uid="{7940F632-D691-4147-893B-29353E9B8790}"/>
    <hyperlink ref="S425" r:id="rId341" xr:uid="{6F40CC4C-07AA-4BAE-8124-9CE1F15880C7}"/>
    <hyperlink ref="S426" r:id="rId342" xr:uid="{9C367825-0AC8-4733-BC90-9058D4F388E1}"/>
    <hyperlink ref="S427" r:id="rId343" xr:uid="{40D4E24D-66E6-478C-9CB0-8BCA7325E759}"/>
    <hyperlink ref="S428" r:id="rId344" xr:uid="{55225A16-556E-4BF0-B26E-5A1F4B173DE5}"/>
    <hyperlink ref="S429" r:id="rId345" xr:uid="{64D770E7-E0E6-4331-A184-49628D4032DB}"/>
    <hyperlink ref="S430" r:id="rId346" xr:uid="{F1FA5466-5040-4D74-985C-6ACEAEC53904}"/>
    <hyperlink ref="S431" r:id="rId347" xr:uid="{D4F71FA2-CB88-4499-87F3-9D725235E70C}"/>
    <hyperlink ref="S432" r:id="rId348" xr:uid="{7DC28CDC-FF8D-4E3C-95FB-ACE2102A3FF4}"/>
  </hyperlinks>
  <pageMargins left="0.7" right="0.7" top="0.75" bottom="0.75" header="0.3" footer="0.3"/>
  <pageSetup orientation="portrait" r:id="rId3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D24B-2DCA-4AA5-9768-AE7B822E6C83}">
  <dimension ref="A1:U466"/>
  <sheetViews>
    <sheetView workbookViewId="0">
      <pane ySplit="1" topLeftCell="A2" activePane="bottomLeft" state="frozen"/>
      <selection pane="bottomLeft" activeCell="A466" sqref="A1:T466"/>
    </sheetView>
  </sheetViews>
  <sheetFormatPr defaultRowHeight="14.4" x14ac:dyDescent="0.3"/>
  <cols>
    <col min="1" max="1" width="11.5546875" customWidth="1"/>
    <col min="6" max="11" width="8.88671875" customWidth="1"/>
  </cols>
  <sheetData>
    <row r="1" spans="1:20" x14ac:dyDescent="0.3">
      <c r="A1" s="1" t="s">
        <v>3</v>
      </c>
      <c r="B1" s="1" t="s">
        <v>4</v>
      </c>
      <c r="C1" s="1" t="s">
        <v>5</v>
      </c>
      <c r="D1" s="1" t="s">
        <v>6</v>
      </c>
      <c r="E1" s="1" t="s">
        <v>7</v>
      </c>
      <c r="F1" s="1" t="s">
        <v>8</v>
      </c>
      <c r="G1" s="1" t="s">
        <v>9</v>
      </c>
      <c r="H1" s="1" t="s">
        <v>10</v>
      </c>
      <c r="I1" s="1" t="s">
        <v>11</v>
      </c>
      <c r="J1" s="1" t="s">
        <v>12</v>
      </c>
      <c r="K1" s="1" t="s">
        <v>13</v>
      </c>
      <c r="L1" s="1" t="s">
        <v>14</v>
      </c>
      <c r="M1" s="1" t="s">
        <v>15</v>
      </c>
      <c r="N1" s="1" t="s">
        <v>0</v>
      </c>
      <c r="O1" s="1" t="s">
        <v>16</v>
      </c>
      <c r="P1" s="1" t="s">
        <v>17</v>
      </c>
      <c r="Q1" s="1" t="s">
        <v>18</v>
      </c>
      <c r="R1" s="1" t="s">
        <v>1</v>
      </c>
      <c r="S1" s="1" t="s">
        <v>28</v>
      </c>
      <c r="T1" s="1" t="s">
        <v>2</v>
      </c>
    </row>
    <row r="2" spans="1:20" x14ac:dyDescent="0.3">
      <c r="A2" t="s">
        <v>19</v>
      </c>
      <c r="B2">
        <v>1449</v>
      </c>
      <c r="C2">
        <v>28</v>
      </c>
      <c r="D2" t="s">
        <v>25</v>
      </c>
      <c r="F2">
        <v>-25</v>
      </c>
      <c r="H2">
        <v>34.810693000000001</v>
      </c>
      <c r="I2">
        <v>-0.35126800000000002</v>
      </c>
      <c r="J2">
        <v>1</v>
      </c>
      <c r="K2" t="s">
        <v>38</v>
      </c>
      <c r="M2" t="s">
        <v>26</v>
      </c>
      <c r="N2" t="s">
        <v>27</v>
      </c>
      <c r="P2" t="s">
        <v>39</v>
      </c>
      <c r="Q2" t="s">
        <v>37</v>
      </c>
      <c r="R2" t="s">
        <v>30</v>
      </c>
      <c r="S2" s="2" t="s">
        <v>29</v>
      </c>
      <c r="T2" t="s">
        <v>42</v>
      </c>
    </row>
    <row r="3" spans="1:20" x14ac:dyDescent="0.3">
      <c r="A3" t="s">
        <v>20</v>
      </c>
      <c r="B3">
        <v>1484</v>
      </c>
      <c r="C3">
        <v>26</v>
      </c>
      <c r="D3" t="s">
        <v>25</v>
      </c>
      <c r="F3">
        <v>-25</v>
      </c>
      <c r="H3">
        <v>34.810693000000001</v>
      </c>
      <c r="I3">
        <v>-0.35126800000000002</v>
      </c>
      <c r="J3">
        <v>1</v>
      </c>
      <c r="K3" t="s">
        <v>38</v>
      </c>
      <c r="M3" t="s">
        <v>26</v>
      </c>
      <c r="N3" t="s">
        <v>27</v>
      </c>
      <c r="P3" t="s">
        <v>39</v>
      </c>
      <c r="Q3" t="s">
        <v>37</v>
      </c>
      <c r="R3" t="s">
        <v>30</v>
      </c>
      <c r="S3" s="2" t="s">
        <v>31</v>
      </c>
      <c r="T3" t="s">
        <v>43</v>
      </c>
    </row>
    <row r="4" spans="1:20" x14ac:dyDescent="0.3">
      <c r="A4" t="s">
        <v>21</v>
      </c>
      <c r="B4">
        <v>1741</v>
      </c>
      <c r="C4">
        <v>28</v>
      </c>
      <c r="D4" t="s">
        <v>25</v>
      </c>
      <c r="F4">
        <v>-25</v>
      </c>
      <c r="H4">
        <v>34.810693000000001</v>
      </c>
      <c r="I4">
        <v>-0.35126800000000002</v>
      </c>
      <c r="J4">
        <v>1</v>
      </c>
      <c r="K4" t="s">
        <v>38</v>
      </c>
      <c r="M4" t="s">
        <v>26</v>
      </c>
      <c r="N4" t="s">
        <v>27</v>
      </c>
      <c r="P4" t="s">
        <v>39</v>
      </c>
      <c r="Q4" t="s">
        <v>37</v>
      </c>
      <c r="R4" t="s">
        <v>30</v>
      </c>
      <c r="S4" s="2" t="s">
        <v>32</v>
      </c>
      <c r="T4" t="s">
        <v>44</v>
      </c>
    </row>
    <row r="5" spans="1:20" x14ac:dyDescent="0.3">
      <c r="A5" t="s">
        <v>22</v>
      </c>
      <c r="B5">
        <v>1698</v>
      </c>
      <c r="C5">
        <v>28</v>
      </c>
      <c r="D5" t="s">
        <v>25</v>
      </c>
      <c r="F5">
        <v>-25</v>
      </c>
      <c r="H5">
        <v>34.810693000000001</v>
      </c>
      <c r="I5">
        <v>-0.35126800000000002</v>
      </c>
      <c r="J5">
        <v>1</v>
      </c>
      <c r="K5" t="s">
        <v>38</v>
      </c>
      <c r="M5" t="s">
        <v>26</v>
      </c>
      <c r="N5" t="s">
        <v>27</v>
      </c>
      <c r="P5" t="s">
        <v>39</v>
      </c>
      <c r="Q5" t="s">
        <v>37</v>
      </c>
      <c r="R5" t="s">
        <v>30</v>
      </c>
      <c r="S5" s="2" t="s">
        <v>33</v>
      </c>
      <c r="T5" t="s">
        <v>45</v>
      </c>
    </row>
    <row r="6" spans="1:20" x14ac:dyDescent="0.3">
      <c r="A6" t="s">
        <v>23</v>
      </c>
      <c r="B6">
        <v>1746</v>
      </c>
      <c r="C6">
        <v>28</v>
      </c>
      <c r="D6" t="s">
        <v>25</v>
      </c>
      <c r="F6">
        <v>-25</v>
      </c>
      <c r="H6">
        <v>34.810693000000001</v>
      </c>
      <c r="I6">
        <v>-0.35126800000000002</v>
      </c>
      <c r="J6">
        <v>1</v>
      </c>
      <c r="K6" t="s">
        <v>38</v>
      </c>
      <c r="M6" t="s">
        <v>26</v>
      </c>
      <c r="N6" t="s">
        <v>27</v>
      </c>
      <c r="P6" t="s">
        <v>39</v>
      </c>
      <c r="Q6" t="s">
        <v>37</v>
      </c>
      <c r="R6" t="s">
        <v>30</v>
      </c>
      <c r="S6" s="2" t="s">
        <v>34</v>
      </c>
      <c r="T6" t="s">
        <v>46</v>
      </c>
    </row>
    <row r="7" spans="1:20" x14ac:dyDescent="0.3">
      <c r="A7" t="s">
        <v>24</v>
      </c>
      <c r="B7">
        <v>1742</v>
      </c>
      <c r="C7">
        <v>27</v>
      </c>
      <c r="D7" t="s">
        <v>25</v>
      </c>
      <c r="F7">
        <v>-25</v>
      </c>
      <c r="H7">
        <v>34.810693000000001</v>
      </c>
      <c r="I7">
        <v>-0.35126800000000002</v>
      </c>
      <c r="J7">
        <v>1</v>
      </c>
      <c r="K7" t="s">
        <v>38</v>
      </c>
      <c r="M7" t="s">
        <v>26</v>
      </c>
      <c r="N7" t="s">
        <v>27</v>
      </c>
      <c r="P7" t="s">
        <v>39</v>
      </c>
      <c r="Q7" t="s">
        <v>37</v>
      </c>
      <c r="R7" t="s">
        <v>30</v>
      </c>
      <c r="S7" s="2" t="s">
        <v>35</v>
      </c>
      <c r="T7" t="s">
        <v>46</v>
      </c>
    </row>
    <row r="8" spans="1:20" x14ac:dyDescent="0.3">
      <c r="A8" t="s">
        <v>40</v>
      </c>
      <c r="B8">
        <v>1560</v>
      </c>
      <c r="C8">
        <v>40</v>
      </c>
      <c r="D8" t="s">
        <v>25</v>
      </c>
      <c r="F8">
        <v>-25</v>
      </c>
      <c r="H8">
        <v>34.044449999999998</v>
      </c>
      <c r="I8">
        <v>-3.6283999999999997E-2</v>
      </c>
      <c r="J8">
        <v>1</v>
      </c>
      <c r="K8" t="s">
        <v>38</v>
      </c>
      <c r="M8" t="s">
        <v>41</v>
      </c>
      <c r="N8" t="s">
        <v>27</v>
      </c>
      <c r="P8" t="s">
        <v>39</v>
      </c>
      <c r="Q8" t="s">
        <v>37</v>
      </c>
      <c r="R8" t="s">
        <v>30</v>
      </c>
      <c r="S8" s="2" t="s">
        <v>36</v>
      </c>
      <c r="T8" t="s">
        <v>47</v>
      </c>
    </row>
    <row r="9" spans="1:20" x14ac:dyDescent="0.3">
      <c r="A9" t="s">
        <v>48</v>
      </c>
      <c r="B9">
        <v>1800</v>
      </c>
      <c r="C9">
        <v>80</v>
      </c>
      <c r="D9" t="s">
        <v>25</v>
      </c>
      <c r="H9">
        <v>20.67</v>
      </c>
      <c r="I9">
        <v>-7.37</v>
      </c>
      <c r="K9" t="s">
        <v>38</v>
      </c>
      <c r="M9" t="s">
        <v>51</v>
      </c>
      <c r="N9" t="s">
        <v>50</v>
      </c>
      <c r="P9" t="s">
        <v>39</v>
      </c>
      <c r="Q9" t="s">
        <v>49</v>
      </c>
      <c r="R9" t="s">
        <v>53</v>
      </c>
      <c r="S9" s="2" t="s">
        <v>52</v>
      </c>
      <c r="T9" t="s">
        <v>54</v>
      </c>
    </row>
    <row r="10" spans="1:20" x14ac:dyDescent="0.3">
      <c r="A10" s="3" t="s">
        <v>58</v>
      </c>
      <c r="B10" s="3">
        <v>1330</v>
      </c>
      <c r="C10" s="3">
        <v>80</v>
      </c>
      <c r="D10" s="3" t="s">
        <v>25</v>
      </c>
      <c r="E10" s="3"/>
      <c r="F10" s="3"/>
      <c r="G10" s="3"/>
      <c r="H10" s="3">
        <v>21.37</v>
      </c>
      <c r="I10" s="3">
        <v>-7.63</v>
      </c>
      <c r="J10" s="3"/>
      <c r="K10" s="3" t="s">
        <v>38</v>
      </c>
      <c r="L10" s="3"/>
      <c r="M10" s="3" t="s">
        <v>55</v>
      </c>
      <c r="N10" s="3" t="s">
        <v>50</v>
      </c>
      <c r="O10" s="3"/>
      <c r="P10" s="3" t="s">
        <v>39</v>
      </c>
      <c r="Q10" s="3"/>
      <c r="R10" s="3" t="s">
        <v>69</v>
      </c>
      <c r="S10" s="4" t="s">
        <v>71</v>
      </c>
      <c r="T10" s="3" t="s">
        <v>56</v>
      </c>
    </row>
    <row r="11" spans="1:20" x14ac:dyDescent="0.3">
      <c r="A11" t="s">
        <v>60</v>
      </c>
      <c r="B11">
        <v>1190</v>
      </c>
      <c r="C11">
        <v>80</v>
      </c>
      <c r="D11" t="s">
        <v>25</v>
      </c>
      <c r="H11">
        <v>20.5</v>
      </c>
      <c r="I11">
        <v>-7.37</v>
      </c>
      <c r="K11" t="s">
        <v>38</v>
      </c>
      <c r="M11" t="s">
        <v>59</v>
      </c>
      <c r="N11" t="s">
        <v>50</v>
      </c>
      <c r="P11" t="s">
        <v>39</v>
      </c>
      <c r="R11" t="s">
        <v>69</v>
      </c>
      <c r="S11" s="2" t="s">
        <v>68</v>
      </c>
      <c r="T11" t="s">
        <v>72</v>
      </c>
    </row>
    <row r="12" spans="1:20" x14ac:dyDescent="0.3">
      <c r="A12" t="s">
        <v>57</v>
      </c>
      <c r="B12">
        <v>1010</v>
      </c>
      <c r="C12">
        <v>80</v>
      </c>
      <c r="D12" t="s">
        <v>25</v>
      </c>
      <c r="H12">
        <v>20.85</v>
      </c>
      <c r="I12">
        <v>-7.47</v>
      </c>
      <c r="K12" t="s">
        <v>38</v>
      </c>
      <c r="M12" t="s">
        <v>61</v>
      </c>
      <c r="N12" t="s">
        <v>50</v>
      </c>
      <c r="P12" t="s">
        <v>39</v>
      </c>
      <c r="R12" t="s">
        <v>69</v>
      </c>
      <c r="S12" s="2" t="s">
        <v>70</v>
      </c>
      <c r="T12" t="s">
        <v>73</v>
      </c>
    </row>
    <row r="13" spans="1:20" x14ac:dyDescent="0.3">
      <c r="A13" s="3" t="s">
        <v>63</v>
      </c>
      <c r="B13" s="3">
        <v>880</v>
      </c>
      <c r="C13" s="3">
        <v>80</v>
      </c>
      <c r="D13" s="3" t="s">
        <v>25</v>
      </c>
      <c r="E13" s="3"/>
      <c r="F13" s="3"/>
      <c r="G13" s="3"/>
      <c r="H13" s="3">
        <v>44.17</v>
      </c>
      <c r="I13" s="3">
        <v>-23.83</v>
      </c>
      <c r="J13" s="3"/>
      <c r="K13" s="3" t="s">
        <v>38</v>
      </c>
      <c r="L13" s="3"/>
      <c r="M13" s="3" t="s">
        <v>62</v>
      </c>
      <c r="N13" s="3" t="s">
        <v>50</v>
      </c>
      <c r="O13" s="3"/>
      <c r="P13" s="3" t="s">
        <v>39</v>
      </c>
      <c r="Q13" s="3"/>
      <c r="R13" s="3" t="s">
        <v>69</v>
      </c>
      <c r="S13" s="4" t="s">
        <v>74</v>
      </c>
      <c r="T13" s="3" t="s">
        <v>75</v>
      </c>
    </row>
    <row r="14" spans="1:20" x14ac:dyDescent="0.3">
      <c r="A14" t="s">
        <v>65</v>
      </c>
      <c r="B14">
        <v>800</v>
      </c>
      <c r="C14">
        <v>80</v>
      </c>
      <c r="D14" t="s">
        <v>25</v>
      </c>
      <c r="H14">
        <v>20.47</v>
      </c>
      <c r="I14">
        <v>-7.6</v>
      </c>
      <c r="K14" t="s">
        <v>38</v>
      </c>
      <c r="M14" t="s">
        <v>64</v>
      </c>
      <c r="N14" t="s">
        <v>50</v>
      </c>
      <c r="P14" t="s">
        <v>39</v>
      </c>
      <c r="R14" t="s">
        <v>69</v>
      </c>
      <c r="S14" s="2" t="s">
        <v>71</v>
      </c>
      <c r="T14" t="s">
        <v>72</v>
      </c>
    </row>
    <row r="15" spans="1:20" x14ac:dyDescent="0.3">
      <c r="A15" t="s">
        <v>66</v>
      </c>
      <c r="B15">
        <v>465</v>
      </c>
      <c r="C15">
        <v>80</v>
      </c>
      <c r="D15" t="s">
        <v>25</v>
      </c>
      <c r="H15">
        <v>19.170000000000002</v>
      </c>
      <c r="I15">
        <v>-10.83</v>
      </c>
      <c r="K15" t="s">
        <v>38</v>
      </c>
      <c r="M15" t="s">
        <v>67</v>
      </c>
      <c r="N15" t="s">
        <v>50</v>
      </c>
      <c r="P15" t="s">
        <v>39</v>
      </c>
      <c r="Q15" t="s">
        <v>49</v>
      </c>
      <c r="R15" t="s">
        <v>69</v>
      </c>
      <c r="S15" s="2" t="s">
        <v>68</v>
      </c>
      <c r="T15" t="s">
        <v>73</v>
      </c>
    </row>
    <row r="16" spans="1:20" x14ac:dyDescent="0.3">
      <c r="A16" t="s">
        <v>79</v>
      </c>
      <c r="B16">
        <v>1295</v>
      </c>
      <c r="C16">
        <v>140</v>
      </c>
      <c r="D16" t="s">
        <v>25</v>
      </c>
      <c r="H16">
        <v>36.15</v>
      </c>
      <c r="I16">
        <v>-0.83</v>
      </c>
      <c r="K16" t="s">
        <v>38</v>
      </c>
      <c r="M16" t="s">
        <v>76</v>
      </c>
      <c r="N16" t="s">
        <v>27</v>
      </c>
      <c r="P16" t="s">
        <v>39</v>
      </c>
      <c r="Q16" t="s">
        <v>49</v>
      </c>
      <c r="R16" t="s">
        <v>78</v>
      </c>
      <c r="S16" s="2" t="s">
        <v>77</v>
      </c>
      <c r="T16" t="s">
        <v>82</v>
      </c>
    </row>
    <row r="17" spans="1:20" x14ac:dyDescent="0.3">
      <c r="A17" t="s">
        <v>80</v>
      </c>
      <c r="B17">
        <v>500</v>
      </c>
      <c r="C17">
        <v>145</v>
      </c>
      <c r="D17" t="s">
        <v>25</v>
      </c>
      <c r="H17">
        <v>36.15</v>
      </c>
      <c r="I17">
        <v>-0.83</v>
      </c>
      <c r="K17" t="s">
        <v>38</v>
      </c>
      <c r="M17" t="s">
        <v>76</v>
      </c>
      <c r="N17" t="s">
        <v>27</v>
      </c>
      <c r="P17" t="s">
        <v>39</v>
      </c>
      <c r="R17" t="s">
        <v>78</v>
      </c>
      <c r="S17" s="2" t="s">
        <v>77</v>
      </c>
      <c r="T17" t="s">
        <v>81</v>
      </c>
    </row>
    <row r="18" spans="1:20" x14ac:dyDescent="0.3">
      <c r="A18" t="s">
        <v>86</v>
      </c>
      <c r="B18">
        <v>1580</v>
      </c>
      <c r="C18">
        <v>70</v>
      </c>
      <c r="H18">
        <v>34.18</v>
      </c>
      <c r="I18">
        <v>-14.27</v>
      </c>
      <c r="K18" t="s">
        <v>38</v>
      </c>
      <c r="M18" t="s">
        <v>83</v>
      </c>
      <c r="N18" t="s">
        <v>90</v>
      </c>
      <c r="P18" t="s">
        <v>39</v>
      </c>
      <c r="Q18" t="s">
        <v>49</v>
      </c>
      <c r="R18" t="s">
        <v>88</v>
      </c>
      <c r="S18" s="2" t="s">
        <v>87</v>
      </c>
      <c r="T18" t="s">
        <v>84</v>
      </c>
    </row>
    <row r="19" spans="1:20" x14ac:dyDescent="0.3">
      <c r="A19" t="s">
        <v>85</v>
      </c>
      <c r="B19">
        <v>1680</v>
      </c>
      <c r="C19">
        <v>50</v>
      </c>
      <c r="H19">
        <v>34.18</v>
      </c>
      <c r="I19">
        <v>-14.27</v>
      </c>
      <c r="K19" t="s">
        <v>38</v>
      </c>
      <c r="M19" t="s">
        <v>83</v>
      </c>
      <c r="N19" t="s">
        <v>90</v>
      </c>
      <c r="P19" t="s">
        <v>39</v>
      </c>
      <c r="Q19" t="s">
        <v>49</v>
      </c>
      <c r="R19" t="s">
        <v>89</v>
      </c>
      <c r="S19" s="2" t="s">
        <v>87</v>
      </c>
      <c r="T19" t="s">
        <v>84</v>
      </c>
    </row>
    <row r="20" spans="1:20" x14ac:dyDescent="0.3">
      <c r="A20" t="s">
        <v>91</v>
      </c>
      <c r="B20">
        <v>1750</v>
      </c>
      <c r="C20">
        <v>60</v>
      </c>
      <c r="H20">
        <v>33.700000000000003</v>
      </c>
      <c r="I20">
        <v>-11.7</v>
      </c>
      <c r="K20" t="s">
        <v>38</v>
      </c>
      <c r="L20" t="s">
        <v>95</v>
      </c>
      <c r="M20" t="s">
        <v>92</v>
      </c>
      <c r="N20" t="s">
        <v>90</v>
      </c>
      <c r="P20" t="s">
        <v>39</v>
      </c>
      <c r="R20" t="s">
        <v>93</v>
      </c>
      <c r="S20" s="2" t="s">
        <v>94</v>
      </c>
      <c r="T20" t="s">
        <v>988</v>
      </c>
    </row>
    <row r="21" spans="1:20" x14ac:dyDescent="0.3">
      <c r="A21" t="s">
        <v>96</v>
      </c>
      <c r="B21">
        <v>120</v>
      </c>
      <c r="C21">
        <v>50</v>
      </c>
      <c r="D21" t="s">
        <v>25</v>
      </c>
      <c r="H21">
        <v>21.322299999999998</v>
      </c>
      <c r="I21">
        <v>-18.137799999999999</v>
      </c>
      <c r="K21" t="s">
        <v>492</v>
      </c>
      <c r="M21" t="s">
        <v>98</v>
      </c>
      <c r="N21" t="s">
        <v>97</v>
      </c>
      <c r="P21" t="s">
        <v>39</v>
      </c>
      <c r="Q21" t="s">
        <v>49</v>
      </c>
      <c r="R21" t="s">
        <v>99</v>
      </c>
      <c r="S21" s="2" t="s">
        <v>100</v>
      </c>
      <c r="T21" t="s">
        <v>101</v>
      </c>
    </row>
    <row r="22" spans="1:20" x14ac:dyDescent="0.3">
      <c r="A22" t="s">
        <v>102</v>
      </c>
      <c r="B22">
        <v>320</v>
      </c>
      <c r="C22">
        <v>45</v>
      </c>
      <c r="H22" s="13">
        <v>19.856400000000001</v>
      </c>
      <c r="I22">
        <v>-17.883800000000001</v>
      </c>
      <c r="K22" t="s">
        <v>492</v>
      </c>
      <c r="M22" t="s">
        <v>104</v>
      </c>
      <c r="N22" t="s">
        <v>97</v>
      </c>
      <c r="P22" t="s">
        <v>39</v>
      </c>
      <c r="Q22" t="s">
        <v>49</v>
      </c>
      <c r="R22" t="s">
        <v>99</v>
      </c>
      <c r="S22" s="2" t="s">
        <v>153</v>
      </c>
      <c r="T22" t="s">
        <v>541</v>
      </c>
    </row>
    <row r="23" spans="1:20" x14ac:dyDescent="0.3">
      <c r="A23" t="s">
        <v>103</v>
      </c>
      <c r="B23">
        <v>1110</v>
      </c>
      <c r="C23">
        <v>50</v>
      </c>
      <c r="H23" s="13">
        <v>19.567299999999999</v>
      </c>
      <c r="I23">
        <v>-17.875399999999999</v>
      </c>
      <c r="K23" t="s">
        <v>38</v>
      </c>
      <c r="M23" t="s">
        <v>105</v>
      </c>
      <c r="N23" t="s">
        <v>97</v>
      </c>
      <c r="P23" t="s">
        <v>39</v>
      </c>
      <c r="Q23" t="s">
        <v>49</v>
      </c>
      <c r="R23" t="s">
        <v>99</v>
      </c>
      <c r="S23" s="2" t="s">
        <v>153</v>
      </c>
      <c r="T23" t="s">
        <v>540</v>
      </c>
    </row>
    <row r="24" spans="1:20" x14ac:dyDescent="0.3">
      <c r="A24" t="s">
        <v>107</v>
      </c>
      <c r="B24">
        <v>550</v>
      </c>
      <c r="C24">
        <v>120</v>
      </c>
      <c r="H24" s="10">
        <v>37.61</v>
      </c>
      <c r="I24" s="10">
        <v>11.94</v>
      </c>
      <c r="K24" t="s">
        <v>38</v>
      </c>
      <c r="M24" t="s">
        <v>112</v>
      </c>
      <c r="N24" t="s">
        <v>106</v>
      </c>
      <c r="P24" t="s">
        <v>39</v>
      </c>
      <c r="R24" t="s">
        <v>99</v>
      </c>
      <c r="S24" s="2" t="s">
        <v>153</v>
      </c>
      <c r="T24" t="s">
        <v>1034</v>
      </c>
    </row>
    <row r="25" spans="1:20" x14ac:dyDescent="0.3">
      <c r="A25" t="s">
        <v>108</v>
      </c>
      <c r="B25">
        <v>660</v>
      </c>
      <c r="C25">
        <v>80</v>
      </c>
      <c r="H25" s="10">
        <v>37.61</v>
      </c>
      <c r="I25" s="10">
        <v>11.94</v>
      </c>
      <c r="K25" t="s">
        <v>38</v>
      </c>
      <c r="M25" t="s">
        <v>112</v>
      </c>
      <c r="N25" t="s">
        <v>106</v>
      </c>
      <c r="P25" t="s">
        <v>39</v>
      </c>
      <c r="R25" t="s">
        <v>99</v>
      </c>
      <c r="S25" s="2" t="s">
        <v>153</v>
      </c>
      <c r="T25" t="s">
        <v>1034</v>
      </c>
    </row>
    <row r="26" spans="1:20" x14ac:dyDescent="0.3">
      <c r="A26" t="s">
        <v>109</v>
      </c>
      <c r="B26">
        <v>850</v>
      </c>
      <c r="C26">
        <v>100</v>
      </c>
      <c r="H26" s="10">
        <v>37.61</v>
      </c>
      <c r="I26" s="10">
        <v>11.94</v>
      </c>
      <c r="K26" t="s">
        <v>38</v>
      </c>
      <c r="M26" t="s">
        <v>112</v>
      </c>
      <c r="N26" t="s">
        <v>106</v>
      </c>
      <c r="P26" t="s">
        <v>39</v>
      </c>
      <c r="R26" t="s">
        <v>99</v>
      </c>
      <c r="S26" s="2" t="s">
        <v>153</v>
      </c>
      <c r="T26" t="s">
        <v>1034</v>
      </c>
    </row>
    <row r="27" spans="1:20" x14ac:dyDescent="0.3">
      <c r="A27" t="s">
        <v>110</v>
      </c>
      <c r="B27">
        <v>630</v>
      </c>
      <c r="C27">
        <v>80</v>
      </c>
      <c r="H27" s="10">
        <v>37.6</v>
      </c>
      <c r="I27" s="10">
        <v>11.93</v>
      </c>
      <c r="K27" t="s">
        <v>38</v>
      </c>
      <c r="M27" t="s">
        <v>111</v>
      </c>
      <c r="N27" t="s">
        <v>106</v>
      </c>
      <c r="P27" t="s">
        <v>39</v>
      </c>
      <c r="R27" t="s">
        <v>99</v>
      </c>
      <c r="S27" s="2" t="s">
        <v>153</v>
      </c>
      <c r="T27" t="s">
        <v>113</v>
      </c>
    </row>
    <row r="28" spans="1:20" x14ac:dyDescent="0.3">
      <c r="A28" t="s">
        <v>114</v>
      </c>
      <c r="B28">
        <v>1660</v>
      </c>
      <c r="C28">
        <v>125</v>
      </c>
      <c r="H28">
        <v>32.200000000000003</v>
      </c>
      <c r="I28">
        <v>2.25</v>
      </c>
      <c r="K28" t="s">
        <v>38</v>
      </c>
      <c r="M28" t="s">
        <v>115</v>
      </c>
      <c r="N28" t="s">
        <v>116</v>
      </c>
      <c r="P28" t="s">
        <v>39</v>
      </c>
      <c r="Q28" t="s">
        <v>49</v>
      </c>
      <c r="R28" t="s">
        <v>99</v>
      </c>
      <c r="S28" s="2" t="s">
        <v>153</v>
      </c>
      <c r="T28" t="s">
        <v>117</v>
      </c>
    </row>
    <row r="29" spans="1:20" x14ac:dyDescent="0.3">
      <c r="A29" t="s">
        <v>118</v>
      </c>
      <c r="B29">
        <v>2179</v>
      </c>
      <c r="C29">
        <v>50</v>
      </c>
      <c r="H29" s="10">
        <v>30.17</v>
      </c>
      <c r="I29" s="10">
        <v>-1.73</v>
      </c>
      <c r="K29" t="s">
        <v>38</v>
      </c>
      <c r="M29" t="s">
        <v>120</v>
      </c>
      <c r="N29" t="s">
        <v>121</v>
      </c>
      <c r="P29" t="s">
        <v>39</v>
      </c>
      <c r="R29" t="s">
        <v>99</v>
      </c>
      <c r="S29" s="2" t="s">
        <v>153</v>
      </c>
      <c r="T29" s="10" t="s">
        <v>1038</v>
      </c>
    </row>
    <row r="30" spans="1:20" x14ac:dyDescent="0.3">
      <c r="A30" t="s">
        <v>119</v>
      </c>
      <c r="B30">
        <v>1655</v>
      </c>
      <c r="C30">
        <v>60</v>
      </c>
      <c r="H30" s="10">
        <v>30.17</v>
      </c>
      <c r="I30" s="10">
        <v>-1.73</v>
      </c>
      <c r="K30" t="s">
        <v>38</v>
      </c>
      <c r="M30" t="s">
        <v>120</v>
      </c>
      <c r="N30" t="s">
        <v>121</v>
      </c>
      <c r="P30" t="s">
        <v>39</v>
      </c>
      <c r="R30" t="s">
        <v>99</v>
      </c>
      <c r="S30" s="2" t="s">
        <v>153</v>
      </c>
      <c r="T30" t="s">
        <v>1037</v>
      </c>
    </row>
    <row r="31" spans="1:20" x14ac:dyDescent="0.3">
      <c r="A31" t="s">
        <v>123</v>
      </c>
      <c r="B31">
        <v>2399</v>
      </c>
      <c r="C31">
        <v>115</v>
      </c>
      <c r="H31">
        <v>31.77</v>
      </c>
      <c r="I31">
        <v>-1.45</v>
      </c>
      <c r="K31" t="s">
        <v>38</v>
      </c>
      <c r="M31" t="s">
        <v>125</v>
      </c>
      <c r="N31" t="s">
        <v>126</v>
      </c>
      <c r="P31" t="s">
        <v>39</v>
      </c>
      <c r="Q31" t="s">
        <v>49</v>
      </c>
      <c r="R31" t="s">
        <v>99</v>
      </c>
      <c r="S31" s="2" t="s">
        <v>130</v>
      </c>
      <c r="T31" t="s">
        <v>122</v>
      </c>
    </row>
    <row r="32" spans="1:20" x14ac:dyDescent="0.3">
      <c r="A32" t="s">
        <v>124</v>
      </c>
      <c r="B32">
        <v>2499</v>
      </c>
      <c r="C32">
        <v>115</v>
      </c>
      <c r="H32">
        <v>31.77</v>
      </c>
      <c r="I32">
        <v>-1.45</v>
      </c>
      <c r="K32" t="s">
        <v>38</v>
      </c>
      <c r="M32" t="s">
        <v>125</v>
      </c>
      <c r="N32" t="s">
        <v>126</v>
      </c>
      <c r="P32" t="s">
        <v>39</v>
      </c>
      <c r="Q32" t="s">
        <v>49</v>
      </c>
      <c r="R32" t="s">
        <v>99</v>
      </c>
      <c r="S32" s="2" t="s">
        <v>153</v>
      </c>
      <c r="T32" t="s">
        <v>122</v>
      </c>
    </row>
    <row r="33" spans="1:20" x14ac:dyDescent="0.3">
      <c r="A33" t="s">
        <v>127</v>
      </c>
      <c r="B33">
        <v>1890</v>
      </c>
      <c r="C33">
        <v>115</v>
      </c>
      <c r="H33">
        <v>31.77</v>
      </c>
      <c r="I33">
        <v>-1.45</v>
      </c>
      <c r="K33" t="s">
        <v>38</v>
      </c>
      <c r="M33" t="s">
        <v>125</v>
      </c>
      <c r="N33" t="s">
        <v>126</v>
      </c>
      <c r="P33" t="s">
        <v>39</v>
      </c>
      <c r="Q33" t="s">
        <v>49</v>
      </c>
      <c r="R33" t="s">
        <v>99</v>
      </c>
      <c r="S33" s="2" t="s">
        <v>153</v>
      </c>
    </row>
    <row r="34" spans="1:20" x14ac:dyDescent="0.3">
      <c r="A34" t="s">
        <v>128</v>
      </c>
      <c r="B34">
        <v>1830</v>
      </c>
      <c r="C34">
        <v>120</v>
      </c>
      <c r="H34">
        <v>31.77</v>
      </c>
      <c r="I34">
        <v>-1.45</v>
      </c>
      <c r="K34" t="s">
        <v>38</v>
      </c>
      <c r="M34" t="s">
        <v>125</v>
      </c>
      <c r="N34" t="s">
        <v>126</v>
      </c>
      <c r="P34" t="s">
        <v>39</v>
      </c>
      <c r="Q34" t="s">
        <v>49</v>
      </c>
      <c r="R34" t="s">
        <v>99</v>
      </c>
      <c r="S34" s="2" t="s">
        <v>153</v>
      </c>
    </row>
    <row r="35" spans="1:20" x14ac:dyDescent="0.3">
      <c r="A35" t="s">
        <v>129</v>
      </c>
      <c r="B35">
        <v>1780</v>
      </c>
      <c r="C35">
        <v>100</v>
      </c>
      <c r="H35">
        <v>31.77</v>
      </c>
      <c r="I35">
        <v>-1.45</v>
      </c>
      <c r="K35" t="s">
        <v>38</v>
      </c>
      <c r="M35" t="s">
        <v>125</v>
      </c>
      <c r="N35" t="s">
        <v>126</v>
      </c>
      <c r="P35" t="s">
        <v>39</v>
      </c>
      <c r="Q35" t="s">
        <v>49</v>
      </c>
      <c r="R35" t="s">
        <v>99</v>
      </c>
      <c r="S35" s="2" t="s">
        <v>153</v>
      </c>
    </row>
    <row r="36" spans="1:20" x14ac:dyDescent="0.3">
      <c r="A36" t="s">
        <v>132</v>
      </c>
      <c r="B36">
        <v>250</v>
      </c>
      <c r="C36">
        <v>100</v>
      </c>
      <c r="H36">
        <v>31.77</v>
      </c>
      <c r="I36">
        <v>-1.45</v>
      </c>
      <c r="K36" t="s">
        <v>131</v>
      </c>
      <c r="M36" t="s">
        <v>125</v>
      </c>
      <c r="N36" t="s">
        <v>126</v>
      </c>
      <c r="P36" t="s">
        <v>39</v>
      </c>
      <c r="Q36" t="s">
        <v>49</v>
      </c>
      <c r="R36" t="s">
        <v>99</v>
      </c>
      <c r="S36" s="2" t="s">
        <v>153</v>
      </c>
      <c r="T36" t="s">
        <v>152</v>
      </c>
    </row>
    <row r="37" spans="1:20" x14ac:dyDescent="0.3">
      <c r="A37" t="s">
        <v>133</v>
      </c>
      <c r="B37">
        <v>305</v>
      </c>
      <c r="C37">
        <v>120</v>
      </c>
      <c r="H37">
        <v>31.77</v>
      </c>
      <c r="I37">
        <v>-1.45</v>
      </c>
      <c r="K37" t="s">
        <v>131</v>
      </c>
      <c r="M37" t="s">
        <v>125</v>
      </c>
      <c r="N37" t="s">
        <v>126</v>
      </c>
      <c r="P37" t="s">
        <v>39</v>
      </c>
      <c r="Q37" t="s">
        <v>49</v>
      </c>
      <c r="R37" t="s">
        <v>99</v>
      </c>
      <c r="S37" s="2" t="s">
        <v>153</v>
      </c>
      <c r="T37" t="s">
        <v>152</v>
      </c>
    </row>
    <row r="38" spans="1:20" x14ac:dyDescent="0.3">
      <c r="A38" t="s">
        <v>134</v>
      </c>
      <c r="B38">
        <v>2549</v>
      </c>
      <c r="C38">
        <v>100</v>
      </c>
      <c r="H38">
        <v>31.77</v>
      </c>
      <c r="I38">
        <v>-1.45</v>
      </c>
      <c r="K38" t="s">
        <v>38</v>
      </c>
      <c r="M38" t="s">
        <v>125</v>
      </c>
      <c r="N38" t="s">
        <v>126</v>
      </c>
      <c r="P38" t="s">
        <v>39</v>
      </c>
      <c r="Q38" t="s">
        <v>49</v>
      </c>
      <c r="R38" t="s">
        <v>88</v>
      </c>
      <c r="S38" s="2" t="s">
        <v>87</v>
      </c>
      <c r="T38" t="s">
        <v>390</v>
      </c>
    </row>
    <row r="39" spans="1:20" x14ac:dyDescent="0.3">
      <c r="A39" t="s">
        <v>135</v>
      </c>
      <c r="B39">
        <v>2469</v>
      </c>
      <c r="C39">
        <v>110</v>
      </c>
      <c r="H39">
        <v>31.77</v>
      </c>
      <c r="I39">
        <v>-1.45</v>
      </c>
      <c r="K39" t="s">
        <v>38</v>
      </c>
      <c r="M39" t="s">
        <v>125</v>
      </c>
      <c r="N39" t="s">
        <v>126</v>
      </c>
      <c r="P39" t="s">
        <v>39</v>
      </c>
      <c r="Q39" t="s">
        <v>49</v>
      </c>
      <c r="R39" t="s">
        <v>88</v>
      </c>
      <c r="S39" s="2" t="s">
        <v>87</v>
      </c>
      <c r="T39" t="s">
        <v>390</v>
      </c>
    </row>
    <row r="40" spans="1:20" x14ac:dyDescent="0.3">
      <c r="A40" t="s">
        <v>136</v>
      </c>
      <c r="B40">
        <v>1910</v>
      </c>
      <c r="C40">
        <v>100</v>
      </c>
      <c r="H40" s="5"/>
      <c r="I40" s="5"/>
      <c r="K40" t="s">
        <v>139</v>
      </c>
      <c r="M40" t="s">
        <v>137</v>
      </c>
      <c r="N40" t="s">
        <v>126</v>
      </c>
      <c r="P40" t="s">
        <v>39</v>
      </c>
      <c r="R40" t="s">
        <v>99</v>
      </c>
      <c r="S40" s="2" t="s">
        <v>153</v>
      </c>
      <c r="T40" t="s">
        <v>138</v>
      </c>
    </row>
    <row r="41" spans="1:20" x14ac:dyDescent="0.3">
      <c r="A41" t="s">
        <v>140</v>
      </c>
      <c r="B41">
        <v>965</v>
      </c>
      <c r="C41">
        <v>100</v>
      </c>
      <c r="H41" s="5"/>
      <c r="I41" s="5"/>
      <c r="K41" t="s">
        <v>139</v>
      </c>
      <c r="M41" t="s">
        <v>137</v>
      </c>
      <c r="N41" t="s">
        <v>126</v>
      </c>
      <c r="P41" t="s">
        <v>39</v>
      </c>
      <c r="R41" t="s">
        <v>99</v>
      </c>
      <c r="S41" s="2" t="s">
        <v>153</v>
      </c>
      <c r="T41" t="s">
        <v>142</v>
      </c>
    </row>
    <row r="42" spans="1:20" x14ac:dyDescent="0.3">
      <c r="A42" t="s">
        <v>141</v>
      </c>
      <c r="B42">
        <v>1040</v>
      </c>
      <c r="C42">
        <v>100</v>
      </c>
      <c r="H42" s="5"/>
      <c r="I42" s="5"/>
      <c r="K42" t="s">
        <v>139</v>
      </c>
      <c r="M42" t="s">
        <v>137</v>
      </c>
      <c r="N42" t="s">
        <v>126</v>
      </c>
      <c r="P42" t="s">
        <v>39</v>
      </c>
      <c r="R42" t="s">
        <v>99</v>
      </c>
      <c r="S42" s="2" t="s">
        <v>153</v>
      </c>
      <c r="T42" t="s">
        <v>142</v>
      </c>
    </row>
    <row r="43" spans="1:20" x14ac:dyDescent="0.3">
      <c r="A43" t="s">
        <v>154</v>
      </c>
      <c r="B43">
        <v>1850</v>
      </c>
      <c r="C43">
        <v>50</v>
      </c>
      <c r="H43" s="10">
        <v>28.466999999999999</v>
      </c>
      <c r="I43" s="10">
        <v>-24.1</v>
      </c>
      <c r="K43" t="s">
        <v>139</v>
      </c>
      <c r="M43" t="s">
        <v>155</v>
      </c>
      <c r="N43" t="s">
        <v>156</v>
      </c>
      <c r="P43" t="s">
        <v>39</v>
      </c>
      <c r="R43" t="s">
        <v>157</v>
      </c>
      <c r="S43" s="2" t="s">
        <v>158</v>
      </c>
      <c r="T43" t="s">
        <v>1039</v>
      </c>
    </row>
    <row r="44" spans="1:20" x14ac:dyDescent="0.3">
      <c r="A44" t="s">
        <v>386</v>
      </c>
      <c r="B44">
        <v>2259</v>
      </c>
      <c r="C44">
        <v>60</v>
      </c>
      <c r="H44">
        <v>25.12</v>
      </c>
      <c r="I44">
        <v>-16.25</v>
      </c>
      <c r="K44" t="s">
        <v>139</v>
      </c>
      <c r="M44" t="s">
        <v>261</v>
      </c>
      <c r="N44" t="s">
        <v>160</v>
      </c>
      <c r="P44" t="s">
        <v>39</v>
      </c>
      <c r="Q44" t="s">
        <v>49</v>
      </c>
      <c r="R44" t="s">
        <v>387</v>
      </c>
      <c r="S44" s="2" t="s">
        <v>388</v>
      </c>
      <c r="T44" t="s">
        <v>389</v>
      </c>
    </row>
    <row r="45" spans="1:20" x14ac:dyDescent="0.3">
      <c r="A45" t="s">
        <v>159</v>
      </c>
      <c r="B45">
        <v>2100</v>
      </c>
      <c r="C45">
        <v>60</v>
      </c>
      <c r="H45">
        <v>25.12</v>
      </c>
      <c r="I45">
        <v>-16.25</v>
      </c>
      <c r="K45" t="s">
        <v>139</v>
      </c>
      <c r="M45" t="s">
        <v>261</v>
      </c>
      <c r="N45" t="s">
        <v>160</v>
      </c>
      <c r="P45" t="s">
        <v>39</v>
      </c>
      <c r="Q45" t="s">
        <v>49</v>
      </c>
      <c r="R45" t="s">
        <v>161</v>
      </c>
      <c r="S45" s="2" t="s">
        <v>158</v>
      </c>
      <c r="T45" t="s">
        <v>162</v>
      </c>
    </row>
    <row r="46" spans="1:20" x14ac:dyDescent="0.3">
      <c r="A46" t="s">
        <v>163</v>
      </c>
      <c r="B46">
        <v>1930</v>
      </c>
      <c r="C46">
        <v>100</v>
      </c>
      <c r="D46" t="s">
        <v>25</v>
      </c>
      <c r="H46">
        <v>25.12</v>
      </c>
      <c r="I46">
        <v>-16.25</v>
      </c>
      <c r="K46" t="s">
        <v>139</v>
      </c>
      <c r="M46" t="s">
        <v>261</v>
      </c>
      <c r="N46" t="s">
        <v>160</v>
      </c>
      <c r="P46" t="s">
        <v>39</v>
      </c>
      <c r="Q46" t="s">
        <v>49</v>
      </c>
      <c r="R46" t="s">
        <v>165</v>
      </c>
      <c r="S46" s="2" t="s">
        <v>166</v>
      </c>
      <c r="T46" t="s">
        <v>164</v>
      </c>
    </row>
    <row r="47" spans="1:20" x14ac:dyDescent="0.3">
      <c r="A47" t="s">
        <v>169</v>
      </c>
      <c r="B47">
        <v>1854</v>
      </c>
      <c r="C47">
        <v>200</v>
      </c>
      <c r="H47">
        <v>25.12</v>
      </c>
      <c r="I47">
        <v>-16.25</v>
      </c>
      <c r="K47" t="s">
        <v>139</v>
      </c>
      <c r="M47" t="s">
        <v>261</v>
      </c>
      <c r="N47" t="s">
        <v>160</v>
      </c>
      <c r="P47" t="s">
        <v>39</v>
      </c>
      <c r="Q47" t="s">
        <v>49</v>
      </c>
      <c r="R47" t="s">
        <v>168</v>
      </c>
      <c r="S47" s="2" t="s">
        <v>166</v>
      </c>
      <c r="T47" t="s">
        <v>167</v>
      </c>
    </row>
    <row r="48" spans="1:20" x14ac:dyDescent="0.3">
      <c r="A48" t="s">
        <v>227</v>
      </c>
      <c r="B48">
        <v>1710</v>
      </c>
      <c r="C48">
        <v>100</v>
      </c>
      <c r="D48" t="s">
        <v>25</v>
      </c>
      <c r="H48">
        <v>25.12</v>
      </c>
      <c r="I48">
        <v>-16.25</v>
      </c>
      <c r="K48" t="s">
        <v>139</v>
      </c>
      <c r="M48" t="s">
        <v>261</v>
      </c>
      <c r="N48" t="s">
        <v>160</v>
      </c>
      <c r="P48" t="s">
        <v>39</v>
      </c>
      <c r="Q48" t="s">
        <v>49</v>
      </c>
      <c r="R48" t="s">
        <v>219</v>
      </c>
      <c r="S48" s="7" t="s">
        <v>218</v>
      </c>
    </row>
    <row r="49" spans="1:20" x14ac:dyDescent="0.3">
      <c r="A49" t="s">
        <v>172</v>
      </c>
      <c r="B49">
        <v>800</v>
      </c>
      <c r="C49">
        <v>100</v>
      </c>
      <c r="H49">
        <v>25.85</v>
      </c>
      <c r="I49">
        <v>-13.45</v>
      </c>
      <c r="K49" t="s">
        <v>139</v>
      </c>
      <c r="M49" t="s">
        <v>170</v>
      </c>
      <c r="N49" t="s">
        <v>160</v>
      </c>
      <c r="P49" t="s">
        <v>39</v>
      </c>
      <c r="Q49" t="s">
        <v>49</v>
      </c>
      <c r="R49" t="s">
        <v>171</v>
      </c>
      <c r="S49" s="2" t="s">
        <v>166</v>
      </c>
      <c r="T49" t="s">
        <v>173</v>
      </c>
    </row>
    <row r="50" spans="1:20" x14ac:dyDescent="0.3">
      <c r="A50" t="s">
        <v>177</v>
      </c>
      <c r="B50">
        <v>1100</v>
      </c>
      <c r="C50">
        <v>100</v>
      </c>
      <c r="H50">
        <v>31.42</v>
      </c>
      <c r="I50">
        <v>-22.05</v>
      </c>
      <c r="K50" t="s">
        <v>139</v>
      </c>
      <c r="M50" t="s">
        <v>174</v>
      </c>
      <c r="N50" t="s">
        <v>175</v>
      </c>
      <c r="P50" t="s">
        <v>39</v>
      </c>
      <c r="Q50" t="s">
        <v>49</v>
      </c>
      <c r="R50" t="s">
        <v>176</v>
      </c>
      <c r="S50" s="2" t="s">
        <v>166</v>
      </c>
      <c r="T50" t="s">
        <v>178</v>
      </c>
    </row>
    <row r="51" spans="1:20" x14ac:dyDescent="0.3">
      <c r="A51" t="s">
        <v>181</v>
      </c>
      <c r="B51">
        <v>1650</v>
      </c>
      <c r="C51">
        <v>100</v>
      </c>
      <c r="H51">
        <v>32.67</v>
      </c>
      <c r="I51">
        <v>-18.2</v>
      </c>
      <c r="K51" t="s">
        <v>139</v>
      </c>
      <c r="M51" t="s">
        <v>179</v>
      </c>
      <c r="N51" t="s">
        <v>175</v>
      </c>
      <c r="P51" t="s">
        <v>39</v>
      </c>
      <c r="Q51" t="s">
        <v>49</v>
      </c>
      <c r="R51" t="s">
        <v>180</v>
      </c>
      <c r="S51" s="2" t="s">
        <v>166</v>
      </c>
      <c r="T51" t="s">
        <v>182</v>
      </c>
    </row>
    <row r="52" spans="1:20" x14ac:dyDescent="0.3">
      <c r="A52" t="s">
        <v>183</v>
      </c>
      <c r="B52">
        <v>1100</v>
      </c>
      <c r="C52">
        <v>100</v>
      </c>
      <c r="D52" t="s">
        <v>25</v>
      </c>
      <c r="H52">
        <v>32.67</v>
      </c>
      <c r="I52">
        <v>-18.2</v>
      </c>
      <c r="K52" t="s">
        <v>139</v>
      </c>
      <c r="M52" t="s">
        <v>179</v>
      </c>
      <c r="N52" t="s">
        <v>175</v>
      </c>
      <c r="P52" t="s">
        <v>39</v>
      </c>
      <c r="Q52" t="s">
        <v>49</v>
      </c>
      <c r="R52" t="s">
        <v>184</v>
      </c>
      <c r="S52" s="2" t="s">
        <v>166</v>
      </c>
      <c r="T52" t="s">
        <v>185</v>
      </c>
    </row>
    <row r="53" spans="1:20" x14ac:dyDescent="0.3">
      <c r="A53" t="s">
        <v>186</v>
      </c>
      <c r="B53">
        <v>1050</v>
      </c>
      <c r="C53">
        <v>100</v>
      </c>
      <c r="D53" t="s">
        <v>25</v>
      </c>
      <c r="H53">
        <v>32.67</v>
      </c>
      <c r="I53">
        <v>-18.2</v>
      </c>
      <c r="K53" t="s">
        <v>139</v>
      </c>
      <c r="M53" t="s">
        <v>179</v>
      </c>
      <c r="N53" t="s">
        <v>175</v>
      </c>
      <c r="P53" t="s">
        <v>39</v>
      </c>
      <c r="Q53" t="s">
        <v>49</v>
      </c>
      <c r="R53" t="s">
        <v>187</v>
      </c>
      <c r="S53" s="2" t="s">
        <v>166</v>
      </c>
      <c r="T53" t="s">
        <v>188</v>
      </c>
    </row>
    <row r="54" spans="1:20" x14ac:dyDescent="0.3">
      <c r="A54" t="s">
        <v>190</v>
      </c>
      <c r="B54">
        <v>1020</v>
      </c>
      <c r="C54">
        <v>110</v>
      </c>
      <c r="H54">
        <v>32.67</v>
      </c>
      <c r="I54">
        <v>-18.2</v>
      </c>
      <c r="K54" t="s">
        <v>139</v>
      </c>
      <c r="M54" t="s">
        <v>179</v>
      </c>
      <c r="N54" t="s">
        <v>175</v>
      </c>
      <c r="P54" t="s">
        <v>39</v>
      </c>
      <c r="Q54" t="s">
        <v>49</v>
      </c>
      <c r="R54" t="s">
        <v>189</v>
      </c>
      <c r="S54" s="7" t="s">
        <v>191</v>
      </c>
    </row>
    <row r="55" spans="1:20" x14ac:dyDescent="0.3">
      <c r="A55" t="s">
        <v>194</v>
      </c>
      <c r="B55">
        <v>720</v>
      </c>
      <c r="C55">
        <v>120</v>
      </c>
      <c r="H55">
        <v>32.549999999999997</v>
      </c>
      <c r="I55">
        <v>-19.98</v>
      </c>
      <c r="K55" t="s">
        <v>139</v>
      </c>
      <c r="M55" t="s">
        <v>192</v>
      </c>
      <c r="N55" t="s">
        <v>175</v>
      </c>
      <c r="P55" t="s">
        <v>39</v>
      </c>
      <c r="Q55" t="s">
        <v>49</v>
      </c>
      <c r="R55" t="s">
        <v>187</v>
      </c>
      <c r="S55" s="2" t="s">
        <v>166</v>
      </c>
      <c r="T55" t="s">
        <v>193</v>
      </c>
    </row>
    <row r="56" spans="1:20" x14ac:dyDescent="0.3">
      <c r="A56" t="s">
        <v>195</v>
      </c>
      <c r="B56">
        <v>800</v>
      </c>
      <c r="C56">
        <v>90</v>
      </c>
      <c r="H56">
        <v>32.549999999999997</v>
      </c>
      <c r="I56">
        <v>-19.98</v>
      </c>
      <c r="K56" t="s">
        <v>139</v>
      </c>
      <c r="M56" t="s">
        <v>192</v>
      </c>
      <c r="N56" t="s">
        <v>175</v>
      </c>
      <c r="P56" t="s">
        <v>39</v>
      </c>
      <c r="Q56" t="s">
        <v>49</v>
      </c>
      <c r="R56" t="s">
        <v>187</v>
      </c>
      <c r="S56" s="2" t="s">
        <v>166</v>
      </c>
      <c r="T56" t="s">
        <v>196</v>
      </c>
    </row>
    <row r="57" spans="1:20" x14ac:dyDescent="0.3">
      <c r="A57" s="3" t="s">
        <v>198</v>
      </c>
      <c r="B57" s="3">
        <v>370</v>
      </c>
      <c r="C57" s="3">
        <v>50</v>
      </c>
      <c r="D57" s="3"/>
      <c r="E57" s="3"/>
      <c r="F57" s="3"/>
      <c r="G57" s="3"/>
      <c r="H57" s="3">
        <v>31.25</v>
      </c>
      <c r="I57" s="3">
        <v>-8.58</v>
      </c>
      <c r="J57" s="3"/>
      <c r="K57" s="3" t="s">
        <v>139</v>
      </c>
      <c r="L57" s="3"/>
      <c r="M57" s="3" t="s">
        <v>197</v>
      </c>
      <c r="N57" s="3" t="s">
        <v>160</v>
      </c>
      <c r="O57" s="3"/>
      <c r="P57" s="3" t="s">
        <v>39</v>
      </c>
      <c r="Q57" s="3" t="s">
        <v>49</v>
      </c>
      <c r="R57" s="3" t="s">
        <v>187</v>
      </c>
      <c r="S57" s="4" t="s">
        <v>166</v>
      </c>
      <c r="T57" s="3" t="s">
        <v>199</v>
      </c>
    </row>
    <row r="58" spans="1:20" x14ac:dyDescent="0.3">
      <c r="A58" t="s">
        <v>205</v>
      </c>
      <c r="B58">
        <v>1605</v>
      </c>
      <c r="C58">
        <v>40</v>
      </c>
      <c r="H58">
        <v>31.25</v>
      </c>
      <c r="I58">
        <v>-8.58</v>
      </c>
      <c r="K58" t="s">
        <v>139</v>
      </c>
      <c r="M58" t="s">
        <v>197</v>
      </c>
      <c r="N58" t="s">
        <v>160</v>
      </c>
      <c r="P58" t="s">
        <v>39</v>
      </c>
      <c r="Q58" t="s">
        <v>49</v>
      </c>
      <c r="R58" t="s">
        <v>208</v>
      </c>
      <c r="S58" s="8" t="s">
        <v>207</v>
      </c>
      <c r="T58" t="s">
        <v>352</v>
      </c>
    </row>
    <row r="59" spans="1:20" x14ac:dyDescent="0.3">
      <c r="A59" t="s">
        <v>211</v>
      </c>
      <c r="B59">
        <v>1520</v>
      </c>
      <c r="C59">
        <v>40</v>
      </c>
      <c r="H59">
        <v>31.25</v>
      </c>
      <c r="I59">
        <v>-8.58</v>
      </c>
      <c r="K59" t="s">
        <v>139</v>
      </c>
      <c r="M59" t="s">
        <v>197</v>
      </c>
      <c r="N59" t="s">
        <v>160</v>
      </c>
      <c r="P59" t="s">
        <v>39</v>
      </c>
      <c r="Q59" t="s">
        <v>49</v>
      </c>
      <c r="R59" t="s">
        <v>213</v>
      </c>
      <c r="S59" s="8" t="s">
        <v>212</v>
      </c>
      <c r="T59" t="s">
        <v>351</v>
      </c>
    </row>
    <row r="60" spans="1:20" x14ac:dyDescent="0.3">
      <c r="A60" t="s">
        <v>200</v>
      </c>
      <c r="B60">
        <v>930</v>
      </c>
      <c r="C60">
        <v>40</v>
      </c>
      <c r="H60">
        <v>31.25</v>
      </c>
      <c r="I60">
        <v>-8.58</v>
      </c>
      <c r="K60" t="s">
        <v>139</v>
      </c>
      <c r="M60" t="s">
        <v>197</v>
      </c>
      <c r="N60" t="s">
        <v>160</v>
      </c>
      <c r="P60" t="s">
        <v>39</v>
      </c>
      <c r="Q60" t="s">
        <v>49</v>
      </c>
      <c r="R60" t="s">
        <v>187</v>
      </c>
      <c r="S60" s="8" t="s">
        <v>166</v>
      </c>
      <c r="T60" t="s">
        <v>204</v>
      </c>
    </row>
    <row r="61" spans="1:20" x14ac:dyDescent="0.3">
      <c r="A61" t="s">
        <v>201</v>
      </c>
      <c r="B61">
        <v>970</v>
      </c>
      <c r="C61">
        <v>150</v>
      </c>
      <c r="H61">
        <v>31.25</v>
      </c>
      <c r="I61">
        <v>-8.58</v>
      </c>
      <c r="K61" t="s">
        <v>139</v>
      </c>
      <c r="M61" t="s">
        <v>197</v>
      </c>
      <c r="N61" t="s">
        <v>160</v>
      </c>
      <c r="P61" t="s">
        <v>39</v>
      </c>
      <c r="Q61" t="s">
        <v>49</v>
      </c>
      <c r="R61" t="s">
        <v>187</v>
      </c>
      <c r="S61" s="8" t="s">
        <v>166</v>
      </c>
    </row>
    <row r="62" spans="1:20" x14ac:dyDescent="0.3">
      <c r="A62" t="s">
        <v>202</v>
      </c>
      <c r="B62">
        <v>1080</v>
      </c>
      <c r="C62">
        <v>180</v>
      </c>
      <c r="H62">
        <v>31.25</v>
      </c>
      <c r="I62">
        <v>-8.58</v>
      </c>
      <c r="K62" t="s">
        <v>139</v>
      </c>
      <c r="M62" t="s">
        <v>197</v>
      </c>
      <c r="N62" t="s">
        <v>160</v>
      </c>
      <c r="P62" t="s">
        <v>39</v>
      </c>
      <c r="Q62" t="s">
        <v>49</v>
      </c>
      <c r="R62" t="s">
        <v>187</v>
      </c>
      <c r="S62" s="8" t="s">
        <v>166</v>
      </c>
    </row>
    <row r="63" spans="1:20" x14ac:dyDescent="0.3">
      <c r="A63" t="s">
        <v>203</v>
      </c>
      <c r="B63">
        <v>1400</v>
      </c>
      <c r="C63">
        <v>150</v>
      </c>
      <c r="H63">
        <v>31.25</v>
      </c>
      <c r="I63">
        <v>-8.58</v>
      </c>
      <c r="K63" t="s">
        <v>139</v>
      </c>
      <c r="M63" t="s">
        <v>197</v>
      </c>
      <c r="N63" t="s">
        <v>160</v>
      </c>
      <c r="P63" t="s">
        <v>39</v>
      </c>
      <c r="Q63" t="s">
        <v>49</v>
      </c>
      <c r="R63" t="s">
        <v>187</v>
      </c>
      <c r="S63" s="8" t="s">
        <v>166</v>
      </c>
    </row>
    <row r="64" spans="1:20" x14ac:dyDescent="0.3">
      <c r="A64" s="3" t="s">
        <v>209</v>
      </c>
      <c r="B64" s="3">
        <v>1180</v>
      </c>
      <c r="C64" s="3">
        <v>100</v>
      </c>
      <c r="D64" s="3" t="s">
        <v>25</v>
      </c>
      <c r="E64" s="3"/>
      <c r="F64" s="3"/>
      <c r="G64" s="3"/>
      <c r="H64" s="3">
        <v>30.62</v>
      </c>
      <c r="I64" s="3">
        <v>-12.82</v>
      </c>
      <c r="J64" s="3"/>
      <c r="K64" s="3" t="s">
        <v>139</v>
      </c>
      <c r="L64" s="3"/>
      <c r="M64" s="3" t="s">
        <v>206</v>
      </c>
      <c r="N64" s="3" t="s">
        <v>160</v>
      </c>
      <c r="O64" s="3"/>
      <c r="P64" s="3" t="s">
        <v>39</v>
      </c>
      <c r="Q64" s="3" t="s">
        <v>49</v>
      </c>
      <c r="R64" s="3" t="s">
        <v>208</v>
      </c>
      <c r="S64" s="9" t="s">
        <v>207</v>
      </c>
      <c r="T64" s="10" t="s">
        <v>262</v>
      </c>
    </row>
    <row r="65" spans="1:21" x14ac:dyDescent="0.3">
      <c r="A65" s="3" t="s">
        <v>210</v>
      </c>
      <c r="B65" s="3">
        <v>910</v>
      </c>
      <c r="C65" s="3">
        <v>85</v>
      </c>
      <c r="D65" s="3"/>
      <c r="E65" s="3"/>
      <c r="F65" s="3"/>
      <c r="G65" s="3"/>
      <c r="H65" s="3">
        <v>30.62</v>
      </c>
      <c r="I65" s="3">
        <v>-12.82</v>
      </c>
      <c r="J65" s="3"/>
      <c r="K65" s="3" t="s">
        <v>139</v>
      </c>
      <c r="L65" s="3"/>
      <c r="M65" s="3" t="s">
        <v>206</v>
      </c>
      <c r="N65" s="3" t="s">
        <v>160</v>
      </c>
      <c r="O65" s="3"/>
      <c r="P65" s="3" t="s">
        <v>39</v>
      </c>
      <c r="Q65" s="3" t="s">
        <v>49</v>
      </c>
      <c r="R65" s="3" t="s">
        <v>208</v>
      </c>
      <c r="S65" s="9" t="s">
        <v>207</v>
      </c>
      <c r="T65" s="10" t="s">
        <v>262</v>
      </c>
    </row>
    <row r="66" spans="1:21" x14ac:dyDescent="0.3">
      <c r="A66" t="s">
        <v>215</v>
      </c>
      <c r="B66">
        <v>445</v>
      </c>
      <c r="C66">
        <v>70</v>
      </c>
      <c r="H66">
        <v>29.9</v>
      </c>
      <c r="I66">
        <v>0.38</v>
      </c>
      <c r="K66" t="s">
        <v>38</v>
      </c>
      <c r="M66" t="s">
        <v>214</v>
      </c>
      <c r="N66" t="s">
        <v>116</v>
      </c>
      <c r="P66" t="s">
        <v>39</v>
      </c>
      <c r="Q66" t="s">
        <v>49</v>
      </c>
      <c r="R66" t="s">
        <v>219</v>
      </c>
      <c r="S66" s="7" t="s">
        <v>218</v>
      </c>
    </row>
    <row r="67" spans="1:21" x14ac:dyDescent="0.3">
      <c r="A67" t="s">
        <v>216</v>
      </c>
      <c r="B67">
        <v>500</v>
      </c>
      <c r="C67">
        <v>300</v>
      </c>
      <c r="H67">
        <v>29.9</v>
      </c>
      <c r="I67">
        <v>0.38</v>
      </c>
      <c r="K67" t="s">
        <v>38</v>
      </c>
      <c r="M67" t="s">
        <v>214</v>
      </c>
      <c r="N67" t="s">
        <v>116</v>
      </c>
      <c r="P67" t="s">
        <v>39</v>
      </c>
      <c r="Q67" t="s">
        <v>49</v>
      </c>
      <c r="R67" t="s">
        <v>219</v>
      </c>
      <c r="S67" s="7" t="s">
        <v>218</v>
      </c>
    </row>
    <row r="68" spans="1:21" x14ac:dyDescent="0.3">
      <c r="A68" t="s">
        <v>217</v>
      </c>
      <c r="B68">
        <v>580</v>
      </c>
      <c r="C68">
        <v>90</v>
      </c>
      <c r="H68">
        <v>29.9</v>
      </c>
      <c r="I68">
        <v>0.38</v>
      </c>
      <c r="K68" t="s">
        <v>38</v>
      </c>
      <c r="M68" t="s">
        <v>214</v>
      </c>
      <c r="N68" t="s">
        <v>116</v>
      </c>
      <c r="P68" t="s">
        <v>39</v>
      </c>
      <c r="Q68" t="s">
        <v>49</v>
      </c>
      <c r="R68" t="s">
        <v>219</v>
      </c>
      <c r="S68" s="7" t="s">
        <v>218</v>
      </c>
      <c r="T68" t="s">
        <v>300</v>
      </c>
    </row>
    <row r="69" spans="1:21" x14ac:dyDescent="0.3">
      <c r="A69" t="s">
        <v>223</v>
      </c>
      <c r="B69">
        <v>1020</v>
      </c>
      <c r="C69">
        <v>100</v>
      </c>
      <c r="H69">
        <v>39.520000000000003</v>
      </c>
      <c r="I69">
        <v>-8.9499999999999993</v>
      </c>
      <c r="K69" t="s">
        <v>38</v>
      </c>
      <c r="M69" t="s">
        <v>222</v>
      </c>
      <c r="N69" t="s">
        <v>126</v>
      </c>
      <c r="P69" t="s">
        <v>39</v>
      </c>
      <c r="Q69" t="s">
        <v>49</v>
      </c>
      <c r="R69" t="s">
        <v>219</v>
      </c>
      <c r="S69" s="7" t="s">
        <v>218</v>
      </c>
      <c r="T69" s="10" t="s">
        <v>225</v>
      </c>
    </row>
    <row r="70" spans="1:21" x14ac:dyDescent="0.3">
      <c r="A70" t="s">
        <v>224</v>
      </c>
      <c r="B70">
        <v>890</v>
      </c>
      <c r="C70">
        <v>100</v>
      </c>
      <c r="H70">
        <v>39.520000000000003</v>
      </c>
      <c r="I70">
        <v>-8.9499999999999993</v>
      </c>
      <c r="K70" t="s">
        <v>38</v>
      </c>
      <c r="M70" t="s">
        <v>222</v>
      </c>
      <c r="N70" t="s">
        <v>126</v>
      </c>
      <c r="P70" t="s">
        <v>39</v>
      </c>
      <c r="Q70" t="s">
        <v>49</v>
      </c>
      <c r="R70" t="s">
        <v>219</v>
      </c>
      <c r="S70" s="7" t="s">
        <v>218</v>
      </c>
      <c r="T70" s="10" t="s">
        <v>225</v>
      </c>
    </row>
    <row r="71" spans="1:21" x14ac:dyDescent="0.3">
      <c r="A71" t="s">
        <v>343</v>
      </c>
      <c r="B71">
        <v>790</v>
      </c>
      <c r="C71">
        <v>110</v>
      </c>
      <c r="D71" t="s">
        <v>25</v>
      </c>
      <c r="H71">
        <v>39.520000000000003</v>
      </c>
      <c r="I71">
        <v>-8.9499999999999993</v>
      </c>
      <c r="K71" t="s">
        <v>38</v>
      </c>
      <c r="M71" t="s">
        <v>222</v>
      </c>
      <c r="N71" t="s">
        <v>126</v>
      </c>
      <c r="P71" t="s">
        <v>39</v>
      </c>
      <c r="Q71" t="s">
        <v>49</v>
      </c>
      <c r="R71" t="s">
        <v>342</v>
      </c>
      <c r="S71" s="7" t="s">
        <v>341</v>
      </c>
      <c r="T71" t="s">
        <v>344</v>
      </c>
    </row>
    <row r="72" spans="1:21" x14ac:dyDescent="0.3">
      <c r="A72" s="3" t="s">
        <v>226</v>
      </c>
      <c r="B72" s="3">
        <v>366</v>
      </c>
      <c r="C72" s="3">
        <v>100</v>
      </c>
      <c r="D72" s="3"/>
      <c r="E72" s="3"/>
      <c r="F72" s="3"/>
      <c r="G72" s="3"/>
      <c r="H72" s="3">
        <v>36.119999999999997</v>
      </c>
      <c r="I72" s="3">
        <v>-0.3</v>
      </c>
      <c r="J72" s="3"/>
      <c r="K72" s="3" t="s">
        <v>38</v>
      </c>
      <c r="L72" s="3"/>
      <c r="M72" s="3" t="s">
        <v>232</v>
      </c>
      <c r="N72" s="3" t="s">
        <v>27</v>
      </c>
      <c r="O72" s="3"/>
      <c r="P72" s="3" t="s">
        <v>39</v>
      </c>
      <c r="Q72" s="3" t="s">
        <v>49</v>
      </c>
      <c r="R72" s="3" t="s">
        <v>219</v>
      </c>
      <c r="S72" s="9" t="s">
        <v>218</v>
      </c>
      <c r="T72" t="s">
        <v>238</v>
      </c>
      <c r="U72" s="10" t="s">
        <v>315</v>
      </c>
    </row>
    <row r="73" spans="1:21" x14ac:dyDescent="0.3">
      <c r="A73" s="3" t="s">
        <v>234</v>
      </c>
      <c r="B73" s="3">
        <v>430</v>
      </c>
      <c r="C73" s="3">
        <v>105</v>
      </c>
      <c r="D73" s="3"/>
      <c r="E73" s="3"/>
      <c r="F73" s="3"/>
      <c r="G73" s="3"/>
      <c r="H73" s="3">
        <v>36.100830000000002</v>
      </c>
      <c r="I73" s="3">
        <v>-0.26889000000000002</v>
      </c>
      <c r="J73" s="3"/>
      <c r="K73" s="3" t="s">
        <v>38</v>
      </c>
      <c r="L73" s="3"/>
      <c r="M73" s="3" t="s">
        <v>228</v>
      </c>
      <c r="N73" s="3" t="s">
        <v>27</v>
      </c>
      <c r="O73" s="3"/>
      <c r="P73" s="3" t="s">
        <v>39</v>
      </c>
      <c r="Q73" s="3"/>
      <c r="R73" s="3" t="s">
        <v>236</v>
      </c>
      <c r="S73" s="9" t="s">
        <v>235</v>
      </c>
      <c r="T73" t="s">
        <v>237</v>
      </c>
      <c r="U73" s="10" t="s">
        <v>315</v>
      </c>
    </row>
    <row r="74" spans="1:21" x14ac:dyDescent="0.3">
      <c r="A74" s="3" t="s">
        <v>230</v>
      </c>
      <c r="B74" s="3">
        <v>300</v>
      </c>
      <c r="C74" s="3">
        <v>80</v>
      </c>
      <c r="D74" s="3"/>
      <c r="E74" s="3"/>
      <c r="F74" s="3"/>
      <c r="G74" s="3"/>
      <c r="H74" s="3">
        <v>35.380000000000003</v>
      </c>
      <c r="I74" s="3">
        <v>-0.82</v>
      </c>
      <c r="J74" s="3"/>
      <c r="K74" s="3" t="s">
        <v>38</v>
      </c>
      <c r="L74" s="3"/>
      <c r="M74" s="3" t="s">
        <v>229</v>
      </c>
      <c r="N74" s="3" t="s">
        <v>27</v>
      </c>
      <c r="O74" s="3"/>
      <c r="P74" s="3" t="s">
        <v>39</v>
      </c>
      <c r="Q74" s="3"/>
      <c r="R74" s="3" t="s">
        <v>219</v>
      </c>
      <c r="S74" s="9" t="s">
        <v>218</v>
      </c>
      <c r="T74" t="s">
        <v>233</v>
      </c>
      <c r="U74" s="10" t="s">
        <v>315</v>
      </c>
    </row>
    <row r="75" spans="1:21" x14ac:dyDescent="0.3">
      <c r="A75" s="3" t="s">
        <v>231</v>
      </c>
      <c r="B75" s="3">
        <v>300</v>
      </c>
      <c r="C75" s="3">
        <v>60</v>
      </c>
      <c r="D75" s="3"/>
      <c r="E75" s="3"/>
      <c r="F75" s="3"/>
      <c r="G75" s="3"/>
      <c r="H75" s="3">
        <v>35.380000000000003</v>
      </c>
      <c r="I75" s="3">
        <v>-0.82</v>
      </c>
      <c r="J75" s="3"/>
      <c r="K75" s="3" t="s">
        <v>38</v>
      </c>
      <c r="L75" s="3"/>
      <c r="M75" s="3" t="s">
        <v>229</v>
      </c>
      <c r="N75" s="3" t="s">
        <v>27</v>
      </c>
      <c r="O75" s="3"/>
      <c r="P75" s="3" t="s">
        <v>39</v>
      </c>
      <c r="Q75" s="3"/>
      <c r="R75" s="3" t="s">
        <v>219</v>
      </c>
      <c r="S75" s="9" t="s">
        <v>218</v>
      </c>
      <c r="T75" t="s">
        <v>233</v>
      </c>
      <c r="U75" s="10" t="s">
        <v>315</v>
      </c>
    </row>
    <row r="76" spans="1:21" x14ac:dyDescent="0.3">
      <c r="A76" t="s">
        <v>242</v>
      </c>
      <c r="B76">
        <v>1600</v>
      </c>
      <c r="C76">
        <v>110</v>
      </c>
      <c r="H76">
        <v>32.85</v>
      </c>
      <c r="I76">
        <v>-13.53</v>
      </c>
      <c r="K76" t="s">
        <v>38</v>
      </c>
      <c r="M76" t="s">
        <v>241</v>
      </c>
      <c r="N76" t="s">
        <v>160</v>
      </c>
      <c r="P76" t="s">
        <v>39</v>
      </c>
      <c r="Q76" t="s">
        <v>49</v>
      </c>
      <c r="R76" t="s">
        <v>239</v>
      </c>
      <c r="S76" s="11" t="s">
        <v>240</v>
      </c>
      <c r="T76" t="s">
        <v>1046</v>
      </c>
    </row>
    <row r="77" spans="1:21" x14ac:dyDescent="0.3">
      <c r="A77" t="s">
        <v>244</v>
      </c>
      <c r="B77">
        <v>1610</v>
      </c>
      <c r="C77">
        <v>115</v>
      </c>
      <c r="H77">
        <v>28.67</v>
      </c>
      <c r="I77">
        <f ca="1">Collected_dates_working!$I$77-13.07</f>
        <v>-21.65</v>
      </c>
      <c r="K77" t="s">
        <v>38</v>
      </c>
      <c r="M77" t="s">
        <v>243</v>
      </c>
      <c r="N77" t="s">
        <v>160</v>
      </c>
      <c r="P77" t="s">
        <v>39</v>
      </c>
      <c r="Q77" t="s">
        <v>49</v>
      </c>
      <c r="R77" t="s">
        <v>239</v>
      </c>
      <c r="S77" s="11" t="s">
        <v>240</v>
      </c>
    </row>
    <row r="78" spans="1:21" x14ac:dyDescent="0.3">
      <c r="A78" t="s">
        <v>245</v>
      </c>
      <c r="B78">
        <v>1185</v>
      </c>
      <c r="C78">
        <v>85</v>
      </c>
      <c r="H78">
        <v>28.67</v>
      </c>
      <c r="I78">
        <f ca="1">Collected_dates_working!$I$77-13.07</f>
        <v>-21.65</v>
      </c>
      <c r="K78" t="s">
        <v>38</v>
      </c>
      <c r="M78" t="s">
        <v>243</v>
      </c>
      <c r="N78" t="s">
        <v>160</v>
      </c>
      <c r="P78" t="s">
        <v>39</v>
      </c>
      <c r="Q78" t="s">
        <v>49</v>
      </c>
      <c r="R78" t="s">
        <v>239</v>
      </c>
      <c r="S78" s="11" t="s">
        <v>240</v>
      </c>
    </row>
    <row r="79" spans="1:21" x14ac:dyDescent="0.3">
      <c r="A79" t="s">
        <v>247</v>
      </c>
      <c r="B79">
        <v>1550</v>
      </c>
      <c r="C79">
        <v>90</v>
      </c>
      <c r="H79">
        <v>26.5</v>
      </c>
      <c r="I79">
        <v>-11.67</v>
      </c>
      <c r="K79" t="s">
        <v>38</v>
      </c>
      <c r="M79" t="s">
        <v>246</v>
      </c>
      <c r="N79" t="s">
        <v>160</v>
      </c>
      <c r="P79" t="s">
        <v>39</v>
      </c>
      <c r="Q79" t="s">
        <v>49</v>
      </c>
      <c r="R79" t="s">
        <v>239</v>
      </c>
      <c r="S79" s="11" t="s">
        <v>240</v>
      </c>
    </row>
    <row r="80" spans="1:21" x14ac:dyDescent="0.3">
      <c r="A80" t="s">
        <v>248</v>
      </c>
      <c r="B80">
        <v>1320</v>
      </c>
      <c r="C80">
        <v>85</v>
      </c>
      <c r="H80">
        <v>26.5</v>
      </c>
      <c r="I80">
        <v>-11.67</v>
      </c>
      <c r="K80" t="s">
        <v>38</v>
      </c>
      <c r="M80" t="s">
        <v>246</v>
      </c>
      <c r="N80" t="s">
        <v>160</v>
      </c>
      <c r="P80" t="s">
        <v>39</v>
      </c>
      <c r="Q80" t="s">
        <v>49</v>
      </c>
      <c r="R80" t="s">
        <v>239</v>
      </c>
      <c r="S80" s="11" t="s">
        <v>240</v>
      </c>
    </row>
    <row r="81" spans="1:20" x14ac:dyDescent="0.3">
      <c r="A81" t="s">
        <v>249</v>
      </c>
      <c r="B81">
        <v>1190</v>
      </c>
      <c r="C81">
        <v>85</v>
      </c>
      <c r="H81">
        <v>26.5</v>
      </c>
      <c r="I81">
        <v>-11.67</v>
      </c>
      <c r="K81" t="s">
        <v>38</v>
      </c>
      <c r="M81" t="s">
        <v>246</v>
      </c>
      <c r="N81" t="s">
        <v>160</v>
      </c>
      <c r="P81" t="s">
        <v>39</v>
      </c>
      <c r="Q81" t="s">
        <v>49</v>
      </c>
      <c r="R81" t="s">
        <v>239</v>
      </c>
      <c r="S81" s="11" t="s">
        <v>240</v>
      </c>
    </row>
    <row r="82" spans="1:20" x14ac:dyDescent="0.3">
      <c r="A82" t="s">
        <v>250</v>
      </c>
      <c r="B82">
        <v>900</v>
      </c>
      <c r="C82">
        <v>60</v>
      </c>
      <c r="H82">
        <v>26.5</v>
      </c>
      <c r="I82">
        <v>-11.67</v>
      </c>
      <c r="K82" t="s">
        <v>38</v>
      </c>
      <c r="M82" t="s">
        <v>246</v>
      </c>
      <c r="N82" t="s">
        <v>160</v>
      </c>
      <c r="P82" t="s">
        <v>39</v>
      </c>
      <c r="Q82" t="s">
        <v>49</v>
      </c>
      <c r="R82" t="s">
        <v>239</v>
      </c>
      <c r="S82" s="11" t="s">
        <v>240</v>
      </c>
    </row>
    <row r="83" spans="1:20" x14ac:dyDescent="0.3">
      <c r="A83" t="s">
        <v>251</v>
      </c>
      <c r="B83">
        <v>560</v>
      </c>
      <c r="C83">
        <v>75</v>
      </c>
      <c r="H83">
        <v>26.5</v>
      </c>
      <c r="I83">
        <v>-11.67</v>
      </c>
      <c r="K83" t="s">
        <v>131</v>
      </c>
      <c r="M83" t="s">
        <v>246</v>
      </c>
      <c r="N83" t="s">
        <v>160</v>
      </c>
      <c r="P83" t="s">
        <v>39</v>
      </c>
      <c r="Q83" t="s">
        <v>49</v>
      </c>
      <c r="R83" t="s">
        <v>239</v>
      </c>
      <c r="S83" s="11" t="s">
        <v>240</v>
      </c>
    </row>
    <row r="84" spans="1:20" x14ac:dyDescent="0.3">
      <c r="A84" t="s">
        <v>252</v>
      </c>
      <c r="B84">
        <v>450</v>
      </c>
      <c r="C84">
        <v>75</v>
      </c>
      <c r="H84">
        <v>26.5</v>
      </c>
      <c r="I84">
        <v>-11.67</v>
      </c>
      <c r="K84" t="s">
        <v>131</v>
      </c>
      <c r="M84" t="s">
        <v>246</v>
      </c>
      <c r="N84" t="s">
        <v>160</v>
      </c>
      <c r="P84" t="s">
        <v>39</v>
      </c>
      <c r="Q84" t="s">
        <v>49</v>
      </c>
      <c r="R84" t="s">
        <v>239</v>
      </c>
      <c r="S84" s="11" t="s">
        <v>240</v>
      </c>
    </row>
    <row r="85" spans="1:20" x14ac:dyDescent="0.3">
      <c r="A85" t="s">
        <v>253</v>
      </c>
      <c r="B85">
        <v>360</v>
      </c>
      <c r="C85">
        <v>80</v>
      </c>
      <c r="H85">
        <v>26.5</v>
      </c>
      <c r="I85">
        <v>-11.67</v>
      </c>
      <c r="K85" t="s">
        <v>131</v>
      </c>
      <c r="M85" t="s">
        <v>246</v>
      </c>
      <c r="N85" t="s">
        <v>160</v>
      </c>
      <c r="P85" t="s">
        <v>39</v>
      </c>
      <c r="Q85" t="s">
        <v>49</v>
      </c>
      <c r="R85" t="s">
        <v>239</v>
      </c>
      <c r="S85" s="11" t="s">
        <v>240</v>
      </c>
    </row>
    <row r="86" spans="1:20" x14ac:dyDescent="0.3">
      <c r="A86" t="s">
        <v>254</v>
      </c>
      <c r="B86">
        <v>295</v>
      </c>
      <c r="C86">
        <v>80</v>
      </c>
      <c r="H86">
        <v>26.5</v>
      </c>
      <c r="I86">
        <v>-11.67</v>
      </c>
      <c r="K86" t="s">
        <v>131</v>
      </c>
      <c r="M86" t="s">
        <v>246</v>
      </c>
      <c r="N86" t="s">
        <v>160</v>
      </c>
      <c r="P86" t="s">
        <v>39</v>
      </c>
      <c r="Q86" t="s">
        <v>49</v>
      </c>
      <c r="R86" t="s">
        <v>239</v>
      </c>
      <c r="S86" s="11" t="s">
        <v>240</v>
      </c>
    </row>
    <row r="87" spans="1:20" x14ac:dyDescent="0.3">
      <c r="A87" t="s">
        <v>256</v>
      </c>
      <c r="B87">
        <v>1540</v>
      </c>
      <c r="C87">
        <v>85</v>
      </c>
      <c r="H87">
        <v>28.37</v>
      </c>
      <c r="I87">
        <v>-15.38</v>
      </c>
      <c r="K87" t="s">
        <v>131</v>
      </c>
      <c r="M87" t="s">
        <v>255</v>
      </c>
      <c r="N87" t="s">
        <v>160</v>
      </c>
      <c r="P87" t="s">
        <v>39</v>
      </c>
      <c r="Q87" t="s">
        <v>49</v>
      </c>
      <c r="R87" t="s">
        <v>239</v>
      </c>
      <c r="S87" s="11" t="s">
        <v>240</v>
      </c>
    </row>
    <row r="88" spans="1:20" x14ac:dyDescent="0.3">
      <c r="A88" t="s">
        <v>257</v>
      </c>
      <c r="B88">
        <v>1525</v>
      </c>
      <c r="C88">
        <v>110</v>
      </c>
      <c r="H88">
        <v>28.37</v>
      </c>
      <c r="I88">
        <v>-15.38</v>
      </c>
      <c r="K88" t="s">
        <v>38</v>
      </c>
      <c r="M88" t="s">
        <v>255</v>
      </c>
      <c r="N88" t="s">
        <v>160</v>
      </c>
      <c r="P88" t="s">
        <v>39</v>
      </c>
      <c r="Q88" t="s">
        <v>49</v>
      </c>
      <c r="R88" t="s">
        <v>239</v>
      </c>
      <c r="S88" s="11" t="s">
        <v>240</v>
      </c>
    </row>
    <row r="89" spans="1:20" x14ac:dyDescent="0.3">
      <c r="A89" t="s">
        <v>258</v>
      </c>
      <c r="B89">
        <v>1445</v>
      </c>
      <c r="C89">
        <v>95</v>
      </c>
      <c r="H89">
        <v>28.37</v>
      </c>
      <c r="I89">
        <v>-15.38</v>
      </c>
      <c r="K89" t="s">
        <v>38</v>
      </c>
      <c r="M89" t="s">
        <v>255</v>
      </c>
      <c r="N89" t="s">
        <v>160</v>
      </c>
      <c r="P89" t="s">
        <v>39</v>
      </c>
      <c r="Q89" t="s">
        <v>49</v>
      </c>
      <c r="R89" t="s">
        <v>239</v>
      </c>
      <c r="S89" s="11" t="s">
        <v>240</v>
      </c>
    </row>
    <row r="90" spans="1:20" x14ac:dyDescent="0.3">
      <c r="A90" t="s">
        <v>260</v>
      </c>
      <c r="B90">
        <v>1070</v>
      </c>
      <c r="C90">
        <v>60</v>
      </c>
      <c r="H90">
        <v>23.82</v>
      </c>
      <c r="I90">
        <v>-14.37</v>
      </c>
      <c r="K90" t="s">
        <v>38</v>
      </c>
      <c r="M90" t="s">
        <v>259</v>
      </c>
      <c r="N90" t="s">
        <v>160</v>
      </c>
      <c r="P90" t="s">
        <v>39</v>
      </c>
      <c r="Q90" t="s">
        <v>49</v>
      </c>
      <c r="R90" t="s">
        <v>239</v>
      </c>
      <c r="S90" s="11" t="s">
        <v>240</v>
      </c>
    </row>
    <row r="91" spans="1:20" x14ac:dyDescent="0.3">
      <c r="A91" t="s">
        <v>263</v>
      </c>
      <c r="B91">
        <v>1730</v>
      </c>
      <c r="C91">
        <v>110</v>
      </c>
      <c r="H91">
        <v>31.93</v>
      </c>
      <c r="I91">
        <v>-14.4</v>
      </c>
      <c r="K91" t="s">
        <v>38</v>
      </c>
      <c r="M91" t="s">
        <v>266</v>
      </c>
      <c r="N91" t="s">
        <v>160</v>
      </c>
      <c r="P91" t="s">
        <v>39</v>
      </c>
      <c r="Q91" t="s">
        <v>49</v>
      </c>
      <c r="R91" t="s">
        <v>239</v>
      </c>
      <c r="S91" s="11" t="s">
        <v>240</v>
      </c>
      <c r="T91" s="10" t="s">
        <v>1047</v>
      </c>
    </row>
    <row r="92" spans="1:20" x14ac:dyDescent="0.3">
      <c r="A92" t="s">
        <v>264</v>
      </c>
      <c r="B92">
        <v>1200</v>
      </c>
      <c r="C92">
        <v>80</v>
      </c>
      <c r="H92">
        <v>31.93</v>
      </c>
      <c r="I92">
        <v>-14.4</v>
      </c>
      <c r="K92" t="s">
        <v>38</v>
      </c>
      <c r="M92" t="s">
        <v>266</v>
      </c>
      <c r="N92" t="s">
        <v>160</v>
      </c>
      <c r="P92" t="s">
        <v>39</v>
      </c>
      <c r="Q92" t="s">
        <v>49</v>
      </c>
      <c r="R92" t="s">
        <v>239</v>
      </c>
      <c r="S92" s="11" t="s">
        <v>240</v>
      </c>
      <c r="T92" s="10" t="s">
        <v>1047</v>
      </c>
    </row>
    <row r="93" spans="1:20" x14ac:dyDescent="0.3">
      <c r="A93" t="s">
        <v>265</v>
      </c>
      <c r="B93">
        <v>970</v>
      </c>
      <c r="C93">
        <v>70</v>
      </c>
      <c r="H93">
        <v>31.93</v>
      </c>
      <c r="I93">
        <v>-14.4</v>
      </c>
      <c r="K93" t="s">
        <v>38</v>
      </c>
      <c r="M93" t="s">
        <v>266</v>
      </c>
      <c r="N93" t="s">
        <v>160</v>
      </c>
      <c r="P93" t="s">
        <v>39</v>
      </c>
      <c r="Q93" t="s">
        <v>49</v>
      </c>
      <c r="R93" t="s">
        <v>239</v>
      </c>
      <c r="S93" s="11" t="s">
        <v>240</v>
      </c>
      <c r="T93" s="10" t="s">
        <v>1047</v>
      </c>
    </row>
    <row r="94" spans="1:20" x14ac:dyDescent="0.3">
      <c r="A94" t="s">
        <v>268</v>
      </c>
      <c r="B94">
        <v>995</v>
      </c>
      <c r="C94">
        <v>61</v>
      </c>
      <c r="H94">
        <v>26.33</v>
      </c>
      <c r="I94">
        <v>-17.07</v>
      </c>
      <c r="K94" t="s">
        <v>38</v>
      </c>
      <c r="M94" t="s">
        <v>267</v>
      </c>
      <c r="N94" t="s">
        <v>160</v>
      </c>
      <c r="P94" t="s">
        <v>39</v>
      </c>
      <c r="Q94" t="s">
        <v>49</v>
      </c>
      <c r="R94" t="s">
        <v>239</v>
      </c>
      <c r="S94" s="11" t="s">
        <v>240</v>
      </c>
      <c r="T94" t="s">
        <v>275</v>
      </c>
    </row>
    <row r="95" spans="1:20" x14ac:dyDescent="0.3">
      <c r="A95" t="s">
        <v>269</v>
      </c>
      <c r="B95">
        <v>960</v>
      </c>
      <c r="C95">
        <v>70</v>
      </c>
      <c r="H95">
        <v>26.33</v>
      </c>
      <c r="I95">
        <v>-17.07</v>
      </c>
      <c r="K95" t="s">
        <v>38</v>
      </c>
      <c r="M95" t="s">
        <v>267</v>
      </c>
      <c r="N95" t="s">
        <v>160</v>
      </c>
      <c r="P95" t="s">
        <v>39</v>
      </c>
      <c r="Q95" t="s">
        <v>49</v>
      </c>
      <c r="R95" t="s">
        <v>239</v>
      </c>
      <c r="S95" s="11" t="s">
        <v>240</v>
      </c>
      <c r="T95" t="s">
        <v>275</v>
      </c>
    </row>
    <row r="96" spans="1:20" x14ac:dyDescent="0.3">
      <c r="A96" t="s">
        <v>270</v>
      </c>
      <c r="B96">
        <v>930</v>
      </c>
      <c r="C96">
        <v>100</v>
      </c>
      <c r="H96">
        <v>26.33</v>
      </c>
      <c r="I96">
        <v>-17.07</v>
      </c>
      <c r="K96" t="s">
        <v>38</v>
      </c>
      <c r="M96" t="s">
        <v>267</v>
      </c>
      <c r="N96" t="s">
        <v>160</v>
      </c>
      <c r="P96" t="s">
        <v>39</v>
      </c>
      <c r="Q96" t="s">
        <v>49</v>
      </c>
      <c r="R96" t="s">
        <v>239</v>
      </c>
      <c r="S96" s="11" t="s">
        <v>240</v>
      </c>
      <c r="T96" t="s">
        <v>658</v>
      </c>
    </row>
    <row r="97" spans="1:20" x14ac:dyDescent="0.3">
      <c r="A97" t="s">
        <v>271</v>
      </c>
      <c r="B97">
        <v>910</v>
      </c>
      <c r="C97">
        <v>100</v>
      </c>
      <c r="H97">
        <v>26.33</v>
      </c>
      <c r="I97">
        <v>-17.07</v>
      </c>
      <c r="K97" t="s">
        <v>38</v>
      </c>
      <c r="M97" t="s">
        <v>267</v>
      </c>
      <c r="N97" t="s">
        <v>160</v>
      </c>
      <c r="P97" t="s">
        <v>39</v>
      </c>
      <c r="Q97" t="s">
        <v>49</v>
      </c>
      <c r="R97" t="s">
        <v>239</v>
      </c>
      <c r="S97" s="11" t="s">
        <v>240</v>
      </c>
    </row>
    <row r="98" spans="1:20" x14ac:dyDescent="0.3">
      <c r="A98" t="s">
        <v>272</v>
      </c>
      <c r="B98">
        <v>900</v>
      </c>
      <c r="C98">
        <v>100</v>
      </c>
      <c r="H98">
        <v>26.33</v>
      </c>
      <c r="I98">
        <v>-17.07</v>
      </c>
      <c r="K98" t="s">
        <v>38</v>
      </c>
      <c r="M98" t="s">
        <v>267</v>
      </c>
      <c r="N98" t="s">
        <v>160</v>
      </c>
      <c r="P98" t="s">
        <v>39</v>
      </c>
      <c r="Q98" t="s">
        <v>49</v>
      </c>
      <c r="R98" t="s">
        <v>239</v>
      </c>
      <c r="S98" s="11" t="s">
        <v>240</v>
      </c>
    </row>
    <row r="99" spans="1:20" x14ac:dyDescent="0.3">
      <c r="A99" t="s">
        <v>273</v>
      </c>
      <c r="B99">
        <v>890</v>
      </c>
      <c r="C99">
        <v>50</v>
      </c>
      <c r="H99">
        <v>26.33</v>
      </c>
      <c r="I99">
        <v>-17.07</v>
      </c>
      <c r="K99" t="s">
        <v>38</v>
      </c>
      <c r="M99" t="s">
        <v>267</v>
      </c>
      <c r="N99" t="s">
        <v>160</v>
      </c>
      <c r="P99" t="s">
        <v>39</v>
      </c>
      <c r="Q99" t="s">
        <v>49</v>
      </c>
      <c r="R99" t="s">
        <v>239</v>
      </c>
      <c r="S99" s="11" t="s">
        <v>240</v>
      </c>
      <c r="T99" t="s">
        <v>275</v>
      </c>
    </row>
    <row r="100" spans="1:20" x14ac:dyDescent="0.3">
      <c r="A100" t="s">
        <v>274</v>
      </c>
      <c r="B100">
        <v>710</v>
      </c>
      <c r="C100">
        <v>50</v>
      </c>
      <c r="H100">
        <v>26.33</v>
      </c>
      <c r="I100">
        <v>-17.07</v>
      </c>
      <c r="K100" t="s">
        <v>38</v>
      </c>
      <c r="M100" t="s">
        <v>267</v>
      </c>
      <c r="N100" t="s">
        <v>160</v>
      </c>
      <c r="P100" t="s">
        <v>39</v>
      </c>
      <c r="Q100" t="s">
        <v>49</v>
      </c>
      <c r="R100" t="s">
        <v>239</v>
      </c>
      <c r="S100" s="11" t="s">
        <v>240</v>
      </c>
      <c r="T100" t="s">
        <v>275</v>
      </c>
    </row>
    <row r="101" spans="1:20" x14ac:dyDescent="0.3">
      <c r="A101" t="s">
        <v>278</v>
      </c>
      <c r="B101">
        <v>1300</v>
      </c>
      <c r="C101">
        <v>90</v>
      </c>
      <c r="H101">
        <v>26.33</v>
      </c>
      <c r="I101">
        <v>-17.07</v>
      </c>
      <c r="K101" t="s">
        <v>38</v>
      </c>
      <c r="M101" t="s">
        <v>267</v>
      </c>
      <c r="N101" t="s">
        <v>160</v>
      </c>
      <c r="P101" t="s">
        <v>39</v>
      </c>
      <c r="Q101" t="s">
        <v>49</v>
      </c>
      <c r="R101" t="s">
        <v>239</v>
      </c>
      <c r="S101" s="11" t="s">
        <v>240</v>
      </c>
      <c r="T101" s="10" t="s">
        <v>279</v>
      </c>
    </row>
    <row r="102" spans="1:20" x14ac:dyDescent="0.3">
      <c r="A102" t="s">
        <v>281</v>
      </c>
      <c r="B102">
        <v>1410</v>
      </c>
      <c r="C102">
        <v>115</v>
      </c>
      <c r="H102">
        <v>26.12</v>
      </c>
      <c r="I102">
        <v>-15.98</v>
      </c>
      <c r="K102" t="s">
        <v>38</v>
      </c>
      <c r="M102" t="s">
        <v>280</v>
      </c>
      <c r="N102" t="s">
        <v>160</v>
      </c>
      <c r="P102" t="s">
        <v>39</v>
      </c>
      <c r="Q102" t="s">
        <v>49</v>
      </c>
      <c r="R102" t="s">
        <v>239</v>
      </c>
      <c r="S102" s="11" t="s">
        <v>240</v>
      </c>
    </row>
    <row r="103" spans="1:20" x14ac:dyDescent="0.3">
      <c r="A103" t="s">
        <v>282</v>
      </c>
      <c r="B103">
        <v>1200</v>
      </c>
      <c r="C103">
        <v>115</v>
      </c>
      <c r="H103">
        <v>26.12</v>
      </c>
      <c r="I103">
        <v>-15.98</v>
      </c>
      <c r="K103" t="s">
        <v>38</v>
      </c>
      <c r="M103" t="s">
        <v>280</v>
      </c>
      <c r="N103" t="s">
        <v>160</v>
      </c>
      <c r="P103" t="s">
        <v>39</v>
      </c>
      <c r="Q103" t="s">
        <v>49</v>
      </c>
      <c r="R103" t="s">
        <v>239</v>
      </c>
      <c r="S103" s="11" t="s">
        <v>240</v>
      </c>
    </row>
    <row r="104" spans="1:20" x14ac:dyDescent="0.3">
      <c r="A104" t="s">
        <v>287</v>
      </c>
      <c r="B104">
        <v>625</v>
      </c>
      <c r="C104">
        <v>110</v>
      </c>
      <c r="H104">
        <v>26.12</v>
      </c>
      <c r="I104">
        <v>-15.98</v>
      </c>
      <c r="K104" t="s">
        <v>38</v>
      </c>
      <c r="M104" t="s">
        <v>280</v>
      </c>
      <c r="N104" t="s">
        <v>160</v>
      </c>
      <c r="P104" t="s">
        <v>39</v>
      </c>
      <c r="Q104" t="s">
        <v>49</v>
      </c>
      <c r="R104" t="s">
        <v>298</v>
      </c>
      <c r="S104" s="7" t="s">
        <v>297</v>
      </c>
    </row>
    <row r="105" spans="1:20" x14ac:dyDescent="0.3">
      <c r="A105" t="s">
        <v>283</v>
      </c>
      <c r="B105">
        <v>965</v>
      </c>
      <c r="C105">
        <v>110</v>
      </c>
      <c r="H105">
        <v>26.12</v>
      </c>
      <c r="I105">
        <v>-15.98</v>
      </c>
      <c r="K105" t="s">
        <v>38</v>
      </c>
      <c r="M105" t="s">
        <v>280</v>
      </c>
      <c r="N105" t="s">
        <v>160</v>
      </c>
      <c r="P105" t="s">
        <v>39</v>
      </c>
      <c r="Q105" t="s">
        <v>49</v>
      </c>
      <c r="R105" t="s">
        <v>239</v>
      </c>
      <c r="S105" s="11" t="s">
        <v>240</v>
      </c>
    </row>
    <row r="106" spans="1:20" x14ac:dyDescent="0.3">
      <c r="A106" t="s">
        <v>284</v>
      </c>
      <c r="B106">
        <v>950</v>
      </c>
      <c r="C106">
        <v>115</v>
      </c>
      <c r="H106">
        <v>26.12</v>
      </c>
      <c r="I106">
        <v>-15.98</v>
      </c>
      <c r="K106" t="s">
        <v>38</v>
      </c>
      <c r="M106" t="s">
        <v>280</v>
      </c>
      <c r="N106" t="s">
        <v>160</v>
      </c>
      <c r="P106" t="s">
        <v>39</v>
      </c>
      <c r="Q106" t="s">
        <v>49</v>
      </c>
      <c r="R106" t="s">
        <v>239</v>
      </c>
      <c r="S106" s="11" t="s">
        <v>240</v>
      </c>
    </row>
    <row r="107" spans="1:20" x14ac:dyDescent="0.3">
      <c r="A107" t="s">
        <v>285</v>
      </c>
      <c r="B107">
        <v>950</v>
      </c>
      <c r="C107">
        <v>115</v>
      </c>
      <c r="H107">
        <v>26.12</v>
      </c>
      <c r="I107">
        <v>-15.98</v>
      </c>
      <c r="K107" t="s">
        <v>38</v>
      </c>
      <c r="M107" t="s">
        <v>280</v>
      </c>
      <c r="N107" t="s">
        <v>160</v>
      </c>
      <c r="P107" t="s">
        <v>39</v>
      </c>
      <c r="Q107" t="s">
        <v>49</v>
      </c>
      <c r="R107" t="s">
        <v>239</v>
      </c>
      <c r="S107" s="11" t="s">
        <v>240</v>
      </c>
    </row>
    <row r="108" spans="1:20" x14ac:dyDescent="0.3">
      <c r="A108" t="s">
        <v>286</v>
      </c>
      <c r="B108">
        <v>755</v>
      </c>
      <c r="C108">
        <v>110</v>
      </c>
      <c r="H108">
        <v>26.12</v>
      </c>
      <c r="I108">
        <v>-15.98</v>
      </c>
      <c r="K108" t="s">
        <v>38</v>
      </c>
      <c r="M108" t="s">
        <v>280</v>
      </c>
      <c r="N108" t="s">
        <v>160</v>
      </c>
      <c r="P108" t="s">
        <v>39</v>
      </c>
      <c r="Q108" t="s">
        <v>49</v>
      </c>
      <c r="R108" t="s">
        <v>239</v>
      </c>
      <c r="S108" s="11" t="s">
        <v>240</v>
      </c>
    </row>
    <row r="109" spans="1:20" x14ac:dyDescent="0.3">
      <c r="A109" t="s">
        <v>287</v>
      </c>
      <c r="B109">
        <v>625</v>
      </c>
      <c r="C109">
        <v>110</v>
      </c>
      <c r="H109">
        <v>26.12</v>
      </c>
      <c r="I109">
        <v>-15.98</v>
      </c>
      <c r="K109" t="s">
        <v>38</v>
      </c>
      <c r="M109" t="s">
        <v>280</v>
      </c>
      <c r="N109" t="s">
        <v>160</v>
      </c>
      <c r="P109" t="s">
        <v>39</v>
      </c>
      <c r="Q109" t="s">
        <v>49</v>
      </c>
      <c r="R109" t="s">
        <v>239</v>
      </c>
      <c r="S109" s="11" t="s">
        <v>240</v>
      </c>
    </row>
    <row r="110" spans="1:20" x14ac:dyDescent="0.3">
      <c r="A110" t="s">
        <v>288</v>
      </c>
      <c r="B110">
        <v>845</v>
      </c>
      <c r="C110">
        <v>100</v>
      </c>
      <c r="D110" t="s">
        <v>25</v>
      </c>
      <c r="H110">
        <v>27.4</v>
      </c>
      <c r="I110">
        <v>-16.73</v>
      </c>
      <c r="K110" t="s">
        <v>38</v>
      </c>
      <c r="M110" t="s">
        <v>290</v>
      </c>
      <c r="N110" t="s">
        <v>160</v>
      </c>
      <c r="P110" t="s">
        <v>39</v>
      </c>
      <c r="Q110" t="s">
        <v>49</v>
      </c>
      <c r="R110" t="s">
        <v>239</v>
      </c>
      <c r="S110" s="11" t="s">
        <v>240</v>
      </c>
      <c r="T110" s="10" t="s">
        <v>291</v>
      </c>
    </row>
    <row r="111" spans="1:20" x14ac:dyDescent="0.3">
      <c r="A111" t="s">
        <v>289</v>
      </c>
      <c r="B111">
        <v>745</v>
      </c>
      <c r="C111">
        <v>105</v>
      </c>
      <c r="D111" t="s">
        <v>25</v>
      </c>
      <c r="H111">
        <v>27.4</v>
      </c>
      <c r="I111">
        <v>-16.73</v>
      </c>
      <c r="K111" t="s">
        <v>38</v>
      </c>
      <c r="M111" t="s">
        <v>290</v>
      </c>
      <c r="N111" t="s">
        <v>160</v>
      </c>
      <c r="P111" t="s">
        <v>39</v>
      </c>
      <c r="Q111" t="s">
        <v>49</v>
      </c>
      <c r="R111" t="s">
        <v>239</v>
      </c>
      <c r="S111" s="11" t="s">
        <v>240</v>
      </c>
      <c r="T111" s="10" t="s">
        <v>291</v>
      </c>
    </row>
    <row r="112" spans="1:20" x14ac:dyDescent="0.3">
      <c r="A112" t="s">
        <v>292</v>
      </c>
      <c r="B112">
        <v>730</v>
      </c>
      <c r="C112">
        <v>50</v>
      </c>
      <c r="D112" t="s">
        <v>25</v>
      </c>
      <c r="H112">
        <v>27.4</v>
      </c>
      <c r="I112">
        <v>-16.73</v>
      </c>
      <c r="K112" t="s">
        <v>38</v>
      </c>
      <c r="M112" t="s">
        <v>290</v>
      </c>
      <c r="N112" t="s">
        <v>160</v>
      </c>
      <c r="P112" t="s">
        <v>39</v>
      </c>
      <c r="Q112" t="s">
        <v>49</v>
      </c>
      <c r="R112" t="s">
        <v>239</v>
      </c>
      <c r="S112" s="11" t="s">
        <v>240</v>
      </c>
      <c r="T112" s="10" t="s">
        <v>291</v>
      </c>
    </row>
    <row r="113" spans="1:20" x14ac:dyDescent="0.3">
      <c r="A113" t="s">
        <v>293</v>
      </c>
      <c r="B113">
        <v>1745</v>
      </c>
      <c r="C113">
        <v>170</v>
      </c>
      <c r="H113">
        <v>33.65</v>
      </c>
      <c r="I113">
        <v>-11.12</v>
      </c>
      <c r="K113" t="s">
        <v>38</v>
      </c>
      <c r="M113" t="s">
        <v>294</v>
      </c>
      <c r="N113" t="s">
        <v>90</v>
      </c>
      <c r="P113" t="s">
        <v>39</v>
      </c>
      <c r="Q113" t="s">
        <v>49</v>
      </c>
      <c r="R113" t="s">
        <v>298</v>
      </c>
      <c r="S113" s="7" t="s">
        <v>297</v>
      </c>
    </row>
    <row r="114" spans="1:20" x14ac:dyDescent="0.3">
      <c r="A114" t="s">
        <v>295</v>
      </c>
      <c r="B114">
        <v>1445</v>
      </c>
      <c r="C114">
        <v>120</v>
      </c>
      <c r="H114">
        <v>33.65</v>
      </c>
      <c r="I114">
        <v>-11.12</v>
      </c>
      <c r="K114" t="s">
        <v>38</v>
      </c>
      <c r="M114" t="s">
        <v>294</v>
      </c>
      <c r="N114" t="s">
        <v>90</v>
      </c>
      <c r="P114" t="s">
        <v>39</v>
      </c>
      <c r="Q114" t="s">
        <v>49</v>
      </c>
      <c r="R114" t="s">
        <v>298</v>
      </c>
      <c r="S114" s="7" t="s">
        <v>297</v>
      </c>
    </row>
    <row r="115" spans="1:20" x14ac:dyDescent="0.3">
      <c r="A115" t="s">
        <v>296</v>
      </c>
      <c r="B115">
        <v>1655</v>
      </c>
      <c r="C115">
        <v>95</v>
      </c>
      <c r="H115">
        <v>33.65</v>
      </c>
      <c r="I115">
        <v>-11.12</v>
      </c>
      <c r="K115" t="s">
        <v>38</v>
      </c>
      <c r="M115" t="s">
        <v>294</v>
      </c>
      <c r="N115" t="s">
        <v>90</v>
      </c>
      <c r="P115" t="s">
        <v>39</v>
      </c>
      <c r="Q115" t="s">
        <v>49</v>
      </c>
      <c r="R115" t="s">
        <v>298</v>
      </c>
      <c r="S115" s="7" t="s">
        <v>297</v>
      </c>
    </row>
    <row r="116" spans="1:20" x14ac:dyDescent="0.3">
      <c r="A116" t="s">
        <v>302</v>
      </c>
      <c r="B116">
        <v>1530</v>
      </c>
      <c r="C116">
        <v>160</v>
      </c>
      <c r="H116">
        <v>30.38</v>
      </c>
      <c r="I116">
        <v>-5.07</v>
      </c>
      <c r="K116" t="s">
        <v>38</v>
      </c>
      <c r="M116" t="s">
        <v>299</v>
      </c>
      <c r="N116" t="s">
        <v>126</v>
      </c>
      <c r="P116" t="s">
        <v>39</v>
      </c>
      <c r="Q116" t="s">
        <v>49</v>
      </c>
      <c r="R116" t="s">
        <v>298</v>
      </c>
      <c r="S116" s="7" t="s">
        <v>297</v>
      </c>
    </row>
    <row r="117" spans="1:20" x14ac:dyDescent="0.3">
      <c r="A117" t="s">
        <v>303</v>
      </c>
      <c r="B117">
        <v>765</v>
      </c>
      <c r="C117">
        <v>105</v>
      </c>
      <c r="H117">
        <v>30.38</v>
      </c>
      <c r="I117">
        <v>-5.07</v>
      </c>
      <c r="K117" t="s">
        <v>38</v>
      </c>
      <c r="M117" t="s">
        <v>299</v>
      </c>
      <c r="N117" t="s">
        <v>126</v>
      </c>
      <c r="P117" t="s">
        <v>39</v>
      </c>
      <c r="Q117" t="s">
        <v>49</v>
      </c>
      <c r="R117" t="s">
        <v>298</v>
      </c>
      <c r="S117" s="7" t="s">
        <v>297</v>
      </c>
      <c r="T117" s="12" t="s">
        <v>301</v>
      </c>
    </row>
    <row r="118" spans="1:20" x14ac:dyDescent="0.3">
      <c r="A118" t="s">
        <v>304</v>
      </c>
      <c r="B118">
        <v>210</v>
      </c>
      <c r="C118">
        <v>110</v>
      </c>
      <c r="H118">
        <v>30.38</v>
      </c>
      <c r="I118">
        <v>-5.07</v>
      </c>
      <c r="K118" t="s">
        <v>38</v>
      </c>
      <c r="M118" t="s">
        <v>299</v>
      </c>
      <c r="N118" t="s">
        <v>126</v>
      </c>
      <c r="P118" t="s">
        <v>39</v>
      </c>
      <c r="Q118" t="s">
        <v>49</v>
      </c>
      <c r="R118" t="s">
        <v>298</v>
      </c>
      <c r="S118" s="7" t="s">
        <v>297</v>
      </c>
      <c r="T118" s="12"/>
    </row>
    <row r="119" spans="1:20" x14ac:dyDescent="0.3">
      <c r="A119" t="s">
        <v>307</v>
      </c>
      <c r="B119" s="6">
        <v>1850</v>
      </c>
      <c r="C119">
        <v>115</v>
      </c>
      <c r="H119">
        <v>39.43</v>
      </c>
      <c r="I119">
        <v>-4.18</v>
      </c>
      <c r="K119" t="s">
        <v>38</v>
      </c>
      <c r="M119" t="s">
        <v>305</v>
      </c>
      <c r="N119" t="s">
        <v>27</v>
      </c>
      <c r="P119" t="s">
        <v>39</v>
      </c>
      <c r="Q119" t="s">
        <v>49</v>
      </c>
      <c r="R119" t="s">
        <v>298</v>
      </c>
      <c r="S119" s="7" t="s">
        <v>297</v>
      </c>
      <c r="T119" t="s">
        <v>312</v>
      </c>
    </row>
    <row r="120" spans="1:20" x14ac:dyDescent="0.3">
      <c r="A120" t="s">
        <v>308</v>
      </c>
      <c r="B120" s="6">
        <v>1780</v>
      </c>
      <c r="C120">
        <v>115</v>
      </c>
      <c r="H120">
        <v>39.43</v>
      </c>
      <c r="I120">
        <v>-4.2</v>
      </c>
      <c r="K120" t="s">
        <v>38</v>
      </c>
      <c r="M120" t="s">
        <v>306</v>
      </c>
      <c r="N120" t="s">
        <v>27</v>
      </c>
      <c r="P120" t="s">
        <v>39</v>
      </c>
      <c r="R120" t="s">
        <v>298</v>
      </c>
      <c r="S120" s="7" t="s">
        <v>297</v>
      </c>
      <c r="T120" t="s">
        <v>312</v>
      </c>
    </row>
    <row r="121" spans="1:20" x14ac:dyDescent="0.3">
      <c r="A121" t="s">
        <v>309</v>
      </c>
      <c r="B121">
        <v>1680</v>
      </c>
      <c r="C121">
        <v>110</v>
      </c>
      <c r="D121" t="s">
        <v>25</v>
      </c>
      <c r="H121">
        <v>39.43</v>
      </c>
      <c r="I121">
        <v>-4.2</v>
      </c>
      <c r="K121" t="s">
        <v>38</v>
      </c>
      <c r="M121" t="s">
        <v>311</v>
      </c>
      <c r="N121" t="s">
        <v>27</v>
      </c>
      <c r="P121" t="s">
        <v>39</v>
      </c>
      <c r="R121" t="s">
        <v>298</v>
      </c>
      <c r="S121" s="7" t="s">
        <v>297</v>
      </c>
      <c r="T121" t="s">
        <v>314</v>
      </c>
    </row>
    <row r="122" spans="1:20" x14ac:dyDescent="0.3">
      <c r="A122" t="s">
        <v>310</v>
      </c>
      <c r="B122">
        <v>1690</v>
      </c>
      <c r="C122">
        <v>110</v>
      </c>
      <c r="D122" t="s">
        <v>25</v>
      </c>
      <c r="H122">
        <v>39.43</v>
      </c>
      <c r="I122">
        <v>-4.2</v>
      </c>
      <c r="K122" t="s">
        <v>38</v>
      </c>
      <c r="M122" t="s">
        <v>311</v>
      </c>
      <c r="N122" t="s">
        <v>27</v>
      </c>
      <c r="P122" t="s">
        <v>39</v>
      </c>
      <c r="R122" t="s">
        <v>298</v>
      </c>
      <c r="S122" s="7" t="s">
        <v>297</v>
      </c>
      <c r="T122" t="s">
        <v>313</v>
      </c>
    </row>
    <row r="123" spans="1:20" x14ac:dyDescent="0.3">
      <c r="A123" t="s">
        <v>319</v>
      </c>
      <c r="B123">
        <v>1730</v>
      </c>
      <c r="C123">
        <v>115</v>
      </c>
      <c r="D123" t="s">
        <v>25</v>
      </c>
      <c r="H123">
        <v>38</v>
      </c>
      <c r="I123">
        <v>-4.2670000000000003</v>
      </c>
      <c r="K123" t="s">
        <v>38</v>
      </c>
      <c r="M123" t="s">
        <v>316</v>
      </c>
      <c r="N123" t="s">
        <v>126</v>
      </c>
      <c r="P123" t="s">
        <v>39</v>
      </c>
      <c r="Q123" t="s">
        <v>49</v>
      </c>
      <c r="R123" t="s">
        <v>324</v>
      </c>
      <c r="S123" s="7" t="s">
        <v>323</v>
      </c>
      <c r="T123" t="s">
        <v>321</v>
      </c>
    </row>
    <row r="124" spans="1:20" x14ac:dyDescent="0.3">
      <c r="A124" t="s">
        <v>320</v>
      </c>
      <c r="B124">
        <v>1060</v>
      </c>
      <c r="C124">
        <v>110</v>
      </c>
      <c r="D124" t="s">
        <v>25</v>
      </c>
      <c r="H124">
        <v>38</v>
      </c>
      <c r="I124">
        <v>-4.2670000000000003</v>
      </c>
      <c r="K124" t="s">
        <v>38</v>
      </c>
      <c r="M124" t="s">
        <v>317</v>
      </c>
      <c r="N124" t="s">
        <v>126</v>
      </c>
      <c r="P124" t="s">
        <v>39</v>
      </c>
      <c r="R124" t="s">
        <v>324</v>
      </c>
      <c r="S124" s="7" t="s">
        <v>323</v>
      </c>
      <c r="T124" t="s">
        <v>318</v>
      </c>
    </row>
    <row r="125" spans="1:20" x14ac:dyDescent="0.3">
      <c r="A125" s="3" t="s">
        <v>326</v>
      </c>
      <c r="B125" s="3">
        <v>1590</v>
      </c>
      <c r="C125" s="3">
        <v>120</v>
      </c>
      <c r="D125" s="3" t="s">
        <v>25</v>
      </c>
      <c r="E125" s="3"/>
      <c r="F125" s="3"/>
      <c r="G125" s="3"/>
      <c r="H125" s="3">
        <v>39.049999999999997</v>
      </c>
      <c r="I125" s="3">
        <v>-5.0670000000000002</v>
      </c>
      <c r="J125" s="3"/>
      <c r="K125" s="3" t="s">
        <v>38</v>
      </c>
      <c r="L125" s="3"/>
      <c r="M125" s="3" t="s">
        <v>325</v>
      </c>
      <c r="N125" s="3" t="s">
        <v>126</v>
      </c>
      <c r="O125" s="3"/>
      <c r="P125" s="3" t="s">
        <v>39</v>
      </c>
      <c r="Q125" s="3" t="s">
        <v>49</v>
      </c>
      <c r="R125" s="3" t="s">
        <v>324</v>
      </c>
      <c r="S125" s="9" t="s">
        <v>323</v>
      </c>
      <c r="T125" t="s">
        <v>327</v>
      </c>
    </row>
    <row r="126" spans="1:20" x14ac:dyDescent="0.3">
      <c r="A126" t="s">
        <v>332</v>
      </c>
      <c r="B126">
        <v>1240</v>
      </c>
      <c r="C126">
        <v>100</v>
      </c>
      <c r="H126">
        <v>31.1</v>
      </c>
      <c r="I126">
        <v>-17.829999999999998</v>
      </c>
      <c r="K126" t="s">
        <v>38</v>
      </c>
      <c r="M126" t="s">
        <v>328</v>
      </c>
      <c r="N126" t="s">
        <v>175</v>
      </c>
      <c r="P126" t="s">
        <v>39</v>
      </c>
      <c r="Q126" t="s">
        <v>49</v>
      </c>
      <c r="R126" t="s">
        <v>330</v>
      </c>
      <c r="S126" s="7" t="s">
        <v>331</v>
      </c>
    </row>
    <row r="127" spans="1:20" x14ac:dyDescent="0.3">
      <c r="A127" t="s">
        <v>333</v>
      </c>
      <c r="B127">
        <v>970</v>
      </c>
      <c r="C127">
        <v>100</v>
      </c>
      <c r="H127">
        <v>31.1</v>
      </c>
      <c r="I127">
        <v>-17.829999999999998</v>
      </c>
      <c r="K127" t="s">
        <v>38</v>
      </c>
      <c r="M127" t="s">
        <v>328</v>
      </c>
      <c r="N127" t="s">
        <v>175</v>
      </c>
      <c r="P127" t="s">
        <v>39</v>
      </c>
      <c r="Q127" t="s">
        <v>49</v>
      </c>
      <c r="R127" t="s">
        <v>330</v>
      </c>
      <c r="S127" s="7" t="s">
        <v>331</v>
      </c>
    </row>
    <row r="128" spans="1:20" x14ac:dyDescent="0.3">
      <c r="A128" t="s">
        <v>334</v>
      </c>
      <c r="B128">
        <v>1260</v>
      </c>
      <c r="C128">
        <v>65</v>
      </c>
      <c r="H128">
        <v>29.966999999999999</v>
      </c>
      <c r="I128">
        <v>-20.317</v>
      </c>
      <c r="K128" t="s">
        <v>38</v>
      </c>
      <c r="M128" t="s">
        <v>336</v>
      </c>
      <c r="N128" t="s">
        <v>175</v>
      </c>
      <c r="P128" t="s">
        <v>39</v>
      </c>
      <c r="R128" t="s">
        <v>330</v>
      </c>
      <c r="S128" s="7" t="s">
        <v>331</v>
      </c>
      <c r="T128" t="s">
        <v>335</v>
      </c>
    </row>
    <row r="129" spans="1:20" x14ac:dyDescent="0.3">
      <c r="A129" t="s">
        <v>346</v>
      </c>
      <c r="B129">
        <v>540</v>
      </c>
      <c r="C129">
        <v>110</v>
      </c>
      <c r="D129" t="s">
        <v>25</v>
      </c>
      <c r="H129">
        <v>32.479999999999997</v>
      </c>
      <c r="I129">
        <v>-8.43</v>
      </c>
      <c r="K129" t="s">
        <v>38</v>
      </c>
      <c r="M129" t="s">
        <v>345</v>
      </c>
      <c r="N129" t="s">
        <v>126</v>
      </c>
      <c r="P129" t="s">
        <v>39</v>
      </c>
      <c r="Q129" t="s">
        <v>49</v>
      </c>
      <c r="R129" t="s">
        <v>342</v>
      </c>
      <c r="S129" s="7" t="s">
        <v>341</v>
      </c>
      <c r="T129" t="s">
        <v>350</v>
      </c>
    </row>
    <row r="130" spans="1:20" x14ac:dyDescent="0.3">
      <c r="A130" t="s">
        <v>347</v>
      </c>
      <c r="B130">
        <v>590</v>
      </c>
      <c r="C130">
        <v>115</v>
      </c>
      <c r="D130" t="s">
        <v>25</v>
      </c>
      <c r="H130">
        <v>32.479999999999997</v>
      </c>
      <c r="I130">
        <v>-8.43</v>
      </c>
      <c r="K130" t="s">
        <v>38</v>
      </c>
      <c r="M130" t="s">
        <v>345</v>
      </c>
      <c r="N130" t="s">
        <v>126</v>
      </c>
      <c r="P130" t="s">
        <v>39</v>
      </c>
      <c r="Q130" t="s">
        <v>49</v>
      </c>
      <c r="R130" t="s">
        <v>342</v>
      </c>
      <c r="S130" s="7" t="s">
        <v>341</v>
      </c>
      <c r="T130" t="s">
        <v>350</v>
      </c>
    </row>
    <row r="131" spans="1:20" x14ac:dyDescent="0.3">
      <c r="A131" t="s">
        <v>348</v>
      </c>
      <c r="B131">
        <v>715</v>
      </c>
      <c r="C131">
        <v>110</v>
      </c>
      <c r="D131" t="s">
        <v>25</v>
      </c>
      <c r="H131">
        <v>32.479999999999997</v>
      </c>
      <c r="I131">
        <v>-8.43</v>
      </c>
      <c r="K131" t="s">
        <v>38</v>
      </c>
      <c r="M131" t="s">
        <v>345</v>
      </c>
      <c r="N131" t="s">
        <v>126</v>
      </c>
      <c r="P131" t="s">
        <v>39</v>
      </c>
      <c r="Q131" t="s">
        <v>49</v>
      </c>
      <c r="R131" t="s">
        <v>342</v>
      </c>
      <c r="S131" s="7" t="s">
        <v>341</v>
      </c>
      <c r="T131" t="s">
        <v>350</v>
      </c>
    </row>
    <row r="132" spans="1:20" x14ac:dyDescent="0.3">
      <c r="A132" t="s">
        <v>349</v>
      </c>
      <c r="B132">
        <v>735</v>
      </c>
      <c r="C132">
        <v>110</v>
      </c>
      <c r="D132" t="s">
        <v>25</v>
      </c>
      <c r="H132">
        <v>32.479999999999997</v>
      </c>
      <c r="I132">
        <v>-8.43</v>
      </c>
      <c r="K132" t="s">
        <v>38</v>
      </c>
      <c r="M132" t="s">
        <v>345</v>
      </c>
      <c r="N132" t="s">
        <v>126</v>
      </c>
      <c r="P132" t="s">
        <v>39</v>
      </c>
      <c r="Q132" t="s">
        <v>49</v>
      </c>
      <c r="R132" t="s">
        <v>342</v>
      </c>
      <c r="S132" s="7" t="s">
        <v>341</v>
      </c>
      <c r="T132" t="s">
        <v>350</v>
      </c>
    </row>
    <row r="133" spans="1:20" x14ac:dyDescent="0.3">
      <c r="A133" t="s">
        <v>357</v>
      </c>
      <c r="B133">
        <v>1730</v>
      </c>
      <c r="C133">
        <v>130</v>
      </c>
      <c r="H133">
        <v>37.25</v>
      </c>
      <c r="I133">
        <v>-1</v>
      </c>
      <c r="K133" t="s">
        <v>38</v>
      </c>
      <c r="M133" t="s">
        <v>356</v>
      </c>
      <c r="N133" t="s">
        <v>27</v>
      </c>
      <c r="P133" t="s">
        <v>39</v>
      </c>
      <c r="Q133" t="s">
        <v>49</v>
      </c>
      <c r="R133" t="s">
        <v>354</v>
      </c>
      <c r="S133" s="7" t="s">
        <v>355</v>
      </c>
      <c r="T133" t="s">
        <v>353</v>
      </c>
    </row>
    <row r="134" spans="1:20" x14ac:dyDescent="0.3">
      <c r="A134" t="s">
        <v>358</v>
      </c>
      <c r="B134">
        <v>1760</v>
      </c>
      <c r="C134">
        <v>120</v>
      </c>
      <c r="H134">
        <v>37.25</v>
      </c>
      <c r="I134">
        <v>-1</v>
      </c>
      <c r="K134" t="s">
        <v>38</v>
      </c>
      <c r="M134" t="s">
        <v>356</v>
      </c>
      <c r="N134" t="s">
        <v>27</v>
      </c>
      <c r="P134" t="s">
        <v>39</v>
      </c>
      <c r="Q134" t="s">
        <v>49</v>
      </c>
      <c r="R134" t="s">
        <v>354</v>
      </c>
      <c r="S134" s="7" t="s">
        <v>355</v>
      </c>
      <c r="T134" t="s">
        <v>353</v>
      </c>
    </row>
    <row r="135" spans="1:20" x14ac:dyDescent="0.3">
      <c r="A135" t="s">
        <v>361</v>
      </c>
      <c r="B135">
        <v>1630</v>
      </c>
      <c r="C135">
        <v>155</v>
      </c>
      <c r="H135">
        <v>37.770000000000003</v>
      </c>
      <c r="I135">
        <v>0.42</v>
      </c>
      <c r="K135" t="s">
        <v>38</v>
      </c>
      <c r="M135" t="s">
        <v>360</v>
      </c>
      <c r="N135" t="s">
        <v>27</v>
      </c>
      <c r="P135" t="s">
        <v>39</v>
      </c>
      <c r="Q135" t="s">
        <v>49</v>
      </c>
      <c r="R135" t="s">
        <v>354</v>
      </c>
      <c r="S135" s="7" t="s">
        <v>355</v>
      </c>
      <c r="T135" t="s">
        <v>359</v>
      </c>
    </row>
    <row r="136" spans="1:20" x14ac:dyDescent="0.3">
      <c r="A136" t="s">
        <v>363</v>
      </c>
      <c r="B136">
        <v>1760</v>
      </c>
      <c r="C136">
        <v>160</v>
      </c>
      <c r="H136">
        <v>34.25</v>
      </c>
      <c r="I136">
        <v>0.33</v>
      </c>
      <c r="K136" t="s">
        <v>38</v>
      </c>
      <c r="M136" t="s">
        <v>362</v>
      </c>
      <c r="N136" t="s">
        <v>27</v>
      </c>
      <c r="P136" t="s">
        <v>39</v>
      </c>
      <c r="Q136" t="s">
        <v>49</v>
      </c>
      <c r="R136" t="s">
        <v>354</v>
      </c>
      <c r="S136" s="7" t="s">
        <v>355</v>
      </c>
      <c r="T136" t="s">
        <v>364</v>
      </c>
    </row>
    <row r="137" spans="1:20" x14ac:dyDescent="0.3">
      <c r="A137" t="s">
        <v>367</v>
      </c>
      <c r="B137">
        <v>930</v>
      </c>
      <c r="C137">
        <v>50</v>
      </c>
      <c r="H137">
        <v>29.58</v>
      </c>
      <c r="I137">
        <v>-13.97</v>
      </c>
      <c r="K137" t="s">
        <v>38</v>
      </c>
      <c r="M137" t="s">
        <v>365</v>
      </c>
      <c r="N137" t="s">
        <v>160</v>
      </c>
      <c r="P137" t="s">
        <v>39</v>
      </c>
      <c r="Q137" t="s">
        <v>49</v>
      </c>
      <c r="R137" t="s">
        <v>354</v>
      </c>
      <c r="S137" s="7" t="s">
        <v>355</v>
      </c>
      <c r="T137" t="s">
        <v>366</v>
      </c>
    </row>
    <row r="138" spans="1:20" x14ac:dyDescent="0.3">
      <c r="A138" t="s">
        <v>368</v>
      </c>
      <c r="B138">
        <v>2169</v>
      </c>
      <c r="C138">
        <v>50</v>
      </c>
      <c r="H138">
        <v>29.58</v>
      </c>
      <c r="I138">
        <v>-13.97</v>
      </c>
      <c r="K138" t="s">
        <v>38</v>
      </c>
      <c r="M138" t="s">
        <v>365</v>
      </c>
      <c r="N138" t="s">
        <v>160</v>
      </c>
      <c r="P138" t="s">
        <v>39</v>
      </c>
      <c r="Q138" t="s">
        <v>49</v>
      </c>
      <c r="R138" t="s">
        <v>354</v>
      </c>
      <c r="S138" s="7" t="s">
        <v>355</v>
      </c>
      <c r="T138" t="s">
        <v>366</v>
      </c>
    </row>
    <row r="139" spans="1:20" x14ac:dyDescent="0.3">
      <c r="A139" s="3" t="s">
        <v>371</v>
      </c>
      <c r="B139" s="3">
        <v>1780</v>
      </c>
      <c r="C139" s="3">
        <v>80</v>
      </c>
      <c r="D139" s="3"/>
      <c r="E139" s="3"/>
      <c r="F139" s="3"/>
      <c r="G139" s="3"/>
      <c r="H139" s="3">
        <v>35.33</v>
      </c>
      <c r="I139" s="3">
        <v>-3.5</v>
      </c>
      <c r="J139" s="3"/>
      <c r="K139" s="3" t="s">
        <v>38</v>
      </c>
      <c r="L139" s="3"/>
      <c r="M139" s="3" t="s">
        <v>369</v>
      </c>
      <c r="N139" s="3" t="s">
        <v>126</v>
      </c>
      <c r="O139" s="3"/>
      <c r="P139" s="3" t="s">
        <v>39</v>
      </c>
      <c r="Q139" s="3" t="s">
        <v>49</v>
      </c>
      <c r="R139" s="3" t="s">
        <v>354</v>
      </c>
      <c r="S139" s="9" t="s">
        <v>355</v>
      </c>
      <c r="T139" t="s">
        <v>370</v>
      </c>
    </row>
    <row r="140" spans="1:20" x14ac:dyDescent="0.3">
      <c r="A140" t="s">
        <v>372</v>
      </c>
      <c r="B140">
        <v>1770</v>
      </c>
      <c r="C140">
        <v>70</v>
      </c>
      <c r="H140">
        <v>28.6</v>
      </c>
      <c r="I140">
        <v>-14.28</v>
      </c>
      <c r="K140" t="s">
        <v>38</v>
      </c>
      <c r="M140" t="s">
        <v>380</v>
      </c>
      <c r="N140" t="s">
        <v>160</v>
      </c>
      <c r="P140" t="s">
        <v>39</v>
      </c>
      <c r="Q140" t="s">
        <v>49</v>
      </c>
      <c r="R140" t="s">
        <v>88</v>
      </c>
      <c r="S140" s="2" t="s">
        <v>87</v>
      </c>
      <c r="T140" t="s">
        <v>379</v>
      </c>
    </row>
    <row r="141" spans="1:20" x14ac:dyDescent="0.3">
      <c r="A141" s="16" t="s">
        <v>373</v>
      </c>
      <c r="B141" s="16">
        <v>1590</v>
      </c>
      <c r="C141" s="16">
        <v>70</v>
      </c>
      <c r="D141" s="16"/>
      <c r="E141" s="16"/>
      <c r="F141" s="16"/>
      <c r="G141" s="16"/>
      <c r="H141" s="16">
        <v>28.6</v>
      </c>
      <c r="I141" s="16">
        <v>-14.28</v>
      </c>
      <c r="J141" s="16"/>
      <c r="K141" s="16" t="s">
        <v>38</v>
      </c>
      <c r="L141" s="16"/>
      <c r="M141" s="16" t="s">
        <v>380</v>
      </c>
      <c r="N141" s="16" t="s">
        <v>160</v>
      </c>
      <c r="O141" s="16"/>
      <c r="P141" s="16" t="s">
        <v>39</v>
      </c>
      <c r="Q141" s="16" t="s">
        <v>49</v>
      </c>
      <c r="R141" s="16" t="s">
        <v>88</v>
      </c>
      <c r="S141" s="17" t="s">
        <v>87</v>
      </c>
      <c r="T141" s="16" t="s">
        <v>696</v>
      </c>
    </row>
    <row r="142" spans="1:20" x14ac:dyDescent="0.3">
      <c r="A142" t="s">
        <v>374</v>
      </c>
      <c r="B142">
        <v>1810</v>
      </c>
      <c r="C142">
        <v>80</v>
      </c>
      <c r="H142">
        <v>28.6</v>
      </c>
      <c r="I142">
        <v>-14.28</v>
      </c>
      <c r="K142" t="s">
        <v>38</v>
      </c>
      <c r="M142" t="s">
        <v>380</v>
      </c>
      <c r="N142" t="s">
        <v>160</v>
      </c>
      <c r="P142" t="s">
        <v>39</v>
      </c>
      <c r="Q142" t="s">
        <v>49</v>
      </c>
      <c r="R142" t="s">
        <v>88</v>
      </c>
      <c r="S142" s="2" t="s">
        <v>87</v>
      </c>
      <c r="T142" t="s">
        <v>379</v>
      </c>
    </row>
    <row r="143" spans="1:20" x14ac:dyDescent="0.3">
      <c r="A143" s="16" t="s">
        <v>375</v>
      </c>
      <c r="B143" s="16">
        <v>1470</v>
      </c>
      <c r="C143" s="16">
        <v>90</v>
      </c>
      <c r="D143" s="16"/>
      <c r="E143" s="16"/>
      <c r="F143" s="16"/>
      <c r="G143" s="16"/>
      <c r="H143" s="16">
        <v>28.6</v>
      </c>
      <c r="I143" s="16">
        <v>-14.28</v>
      </c>
      <c r="J143" s="16"/>
      <c r="K143" s="16" t="s">
        <v>38</v>
      </c>
      <c r="L143" s="16"/>
      <c r="M143" s="16" t="s">
        <v>380</v>
      </c>
      <c r="N143" s="16" t="s">
        <v>160</v>
      </c>
      <c r="O143" s="16"/>
      <c r="P143" s="16" t="s">
        <v>39</v>
      </c>
      <c r="Q143" s="16" t="s">
        <v>49</v>
      </c>
      <c r="R143" s="16" t="s">
        <v>88</v>
      </c>
      <c r="S143" s="17" t="s">
        <v>87</v>
      </c>
      <c r="T143" s="16" t="s">
        <v>696</v>
      </c>
    </row>
    <row r="144" spans="1:20" x14ac:dyDescent="0.3">
      <c r="A144" t="s">
        <v>376</v>
      </c>
      <c r="B144">
        <v>2029</v>
      </c>
      <c r="C144">
        <v>90</v>
      </c>
      <c r="H144">
        <v>28.6</v>
      </c>
      <c r="I144">
        <v>-14.28</v>
      </c>
      <c r="K144" t="s">
        <v>38</v>
      </c>
      <c r="M144" t="s">
        <v>380</v>
      </c>
      <c r="N144" t="s">
        <v>160</v>
      </c>
      <c r="P144" t="s">
        <v>39</v>
      </c>
      <c r="Q144" t="s">
        <v>49</v>
      </c>
      <c r="R144" t="s">
        <v>88</v>
      </c>
      <c r="S144" s="2" t="s">
        <v>87</v>
      </c>
      <c r="T144" t="s">
        <v>379</v>
      </c>
    </row>
    <row r="145" spans="1:20" x14ac:dyDescent="0.3">
      <c r="A145" s="16" t="s">
        <v>377</v>
      </c>
      <c r="B145" s="16">
        <v>1530</v>
      </c>
      <c r="C145" s="16">
        <v>70</v>
      </c>
      <c r="D145" s="16"/>
      <c r="E145" s="16"/>
      <c r="F145" s="16"/>
      <c r="G145" s="16"/>
      <c r="H145" s="16">
        <v>28.6</v>
      </c>
      <c r="I145" s="16">
        <v>-14.28</v>
      </c>
      <c r="J145" s="16"/>
      <c r="K145" s="16" t="s">
        <v>38</v>
      </c>
      <c r="L145" s="16"/>
      <c r="M145" s="16" t="s">
        <v>380</v>
      </c>
      <c r="N145" s="16" t="s">
        <v>160</v>
      </c>
      <c r="O145" s="16"/>
      <c r="P145" s="16" t="s">
        <v>39</v>
      </c>
      <c r="Q145" s="16" t="s">
        <v>49</v>
      </c>
      <c r="R145" s="16" t="s">
        <v>88</v>
      </c>
      <c r="S145" s="17" t="s">
        <v>87</v>
      </c>
      <c r="T145" s="16" t="s">
        <v>696</v>
      </c>
    </row>
    <row r="146" spans="1:20" x14ac:dyDescent="0.3">
      <c r="A146" t="s">
        <v>378</v>
      </c>
      <c r="B146">
        <v>2039</v>
      </c>
      <c r="C146">
        <v>70</v>
      </c>
      <c r="H146">
        <v>28.6</v>
      </c>
      <c r="I146">
        <v>-14.28</v>
      </c>
      <c r="K146" t="s">
        <v>38</v>
      </c>
      <c r="M146" t="s">
        <v>380</v>
      </c>
      <c r="N146" t="s">
        <v>160</v>
      </c>
      <c r="P146" t="s">
        <v>39</v>
      </c>
      <c r="Q146" t="s">
        <v>49</v>
      </c>
      <c r="R146" t="s">
        <v>88</v>
      </c>
      <c r="S146" s="2" t="s">
        <v>87</v>
      </c>
      <c r="T146" t="s">
        <v>379</v>
      </c>
    </row>
    <row r="147" spans="1:20" x14ac:dyDescent="0.3">
      <c r="A147" t="s">
        <v>381</v>
      </c>
      <c r="B147">
        <v>2329</v>
      </c>
      <c r="C147">
        <v>65</v>
      </c>
      <c r="H147">
        <v>24.12</v>
      </c>
      <c r="I147">
        <v>-17.2</v>
      </c>
      <c r="K147" t="s">
        <v>38</v>
      </c>
      <c r="M147" t="s">
        <v>385</v>
      </c>
      <c r="N147" t="s">
        <v>160</v>
      </c>
      <c r="P147" t="s">
        <v>39</v>
      </c>
      <c r="Q147" t="s">
        <v>49</v>
      </c>
      <c r="R147" t="s">
        <v>88</v>
      </c>
      <c r="S147" s="2" t="s">
        <v>87</v>
      </c>
    </row>
    <row r="148" spans="1:20" x14ac:dyDescent="0.3">
      <c r="A148" t="s">
        <v>382</v>
      </c>
      <c r="B148">
        <v>1110</v>
      </c>
      <c r="C148">
        <v>80</v>
      </c>
      <c r="H148">
        <v>24.12</v>
      </c>
      <c r="I148">
        <v>-17.2</v>
      </c>
      <c r="K148" t="s">
        <v>38</v>
      </c>
      <c r="M148" t="s">
        <v>385</v>
      </c>
      <c r="N148" t="s">
        <v>160</v>
      </c>
      <c r="P148" t="s">
        <v>39</v>
      </c>
      <c r="Q148" t="s">
        <v>49</v>
      </c>
      <c r="R148" t="s">
        <v>88</v>
      </c>
      <c r="S148" s="2" t="s">
        <v>87</v>
      </c>
    </row>
    <row r="149" spans="1:20" x14ac:dyDescent="0.3">
      <c r="A149" t="s">
        <v>383</v>
      </c>
      <c r="B149">
        <v>1300</v>
      </c>
      <c r="C149">
        <v>75</v>
      </c>
      <c r="H149">
        <v>24.12</v>
      </c>
      <c r="I149">
        <v>-17.2</v>
      </c>
      <c r="K149" t="s">
        <v>38</v>
      </c>
      <c r="M149" t="s">
        <v>385</v>
      </c>
      <c r="N149" t="s">
        <v>160</v>
      </c>
      <c r="P149" t="s">
        <v>39</v>
      </c>
      <c r="Q149" t="s">
        <v>49</v>
      </c>
      <c r="R149" t="s">
        <v>88</v>
      </c>
      <c r="S149" s="2" t="s">
        <v>87</v>
      </c>
    </row>
    <row r="150" spans="1:20" x14ac:dyDescent="0.3">
      <c r="A150" t="s">
        <v>384</v>
      </c>
      <c r="B150">
        <v>1420</v>
      </c>
      <c r="C150">
        <v>95</v>
      </c>
      <c r="H150">
        <v>24.12</v>
      </c>
      <c r="I150">
        <v>-17.2</v>
      </c>
      <c r="K150" t="s">
        <v>38</v>
      </c>
      <c r="M150" t="s">
        <v>385</v>
      </c>
      <c r="N150" t="s">
        <v>160</v>
      </c>
      <c r="P150" t="s">
        <v>39</v>
      </c>
      <c r="Q150" t="s">
        <v>49</v>
      </c>
      <c r="R150" t="s">
        <v>88</v>
      </c>
      <c r="S150" s="2" t="s">
        <v>87</v>
      </c>
    </row>
    <row r="151" spans="1:20" x14ac:dyDescent="0.3">
      <c r="A151" t="s">
        <v>392</v>
      </c>
      <c r="B151">
        <v>1310</v>
      </c>
      <c r="C151">
        <v>50</v>
      </c>
      <c r="H151">
        <v>29.68</v>
      </c>
      <c r="I151">
        <v>-16.87</v>
      </c>
      <c r="K151" t="s">
        <v>38</v>
      </c>
      <c r="M151" t="s">
        <v>393</v>
      </c>
      <c r="N151" t="s">
        <v>175</v>
      </c>
      <c r="P151" t="s">
        <v>39</v>
      </c>
      <c r="Q151" t="s">
        <v>49</v>
      </c>
      <c r="R151" t="s">
        <v>387</v>
      </c>
      <c r="S151" s="2" t="s">
        <v>388</v>
      </c>
      <c r="T151" t="s">
        <v>391</v>
      </c>
    </row>
    <row r="152" spans="1:20" x14ac:dyDescent="0.3">
      <c r="A152" t="s">
        <v>395</v>
      </c>
      <c r="B152">
        <v>1700</v>
      </c>
      <c r="C152">
        <v>330</v>
      </c>
      <c r="H152">
        <v>37.58</v>
      </c>
      <c r="I152">
        <v>-3.27</v>
      </c>
      <c r="K152" t="s">
        <v>38</v>
      </c>
      <c r="M152" t="s">
        <v>394</v>
      </c>
      <c r="N152" t="s">
        <v>126</v>
      </c>
      <c r="P152" t="s">
        <v>39</v>
      </c>
      <c r="Q152" t="s">
        <v>49</v>
      </c>
      <c r="R152" t="s">
        <v>396</v>
      </c>
      <c r="S152" s="7" t="s">
        <v>397</v>
      </c>
      <c r="T152" t="s">
        <v>398</v>
      </c>
    </row>
    <row r="153" spans="1:20" x14ac:dyDescent="0.3">
      <c r="A153" t="s">
        <v>406</v>
      </c>
      <c r="B153">
        <v>2100</v>
      </c>
      <c r="C153">
        <v>80</v>
      </c>
      <c r="H153">
        <v>33.880000000000003</v>
      </c>
      <c r="I153">
        <v>-9.9499999999999993</v>
      </c>
      <c r="K153" t="s">
        <v>38</v>
      </c>
      <c r="M153" t="s">
        <v>405</v>
      </c>
      <c r="N153" t="s">
        <v>90</v>
      </c>
      <c r="P153" t="s">
        <v>39</v>
      </c>
      <c r="Q153" t="s">
        <v>49</v>
      </c>
      <c r="R153" t="s">
        <v>401</v>
      </c>
      <c r="S153" s="7" t="s">
        <v>402</v>
      </c>
      <c r="T153" t="s">
        <v>403</v>
      </c>
    </row>
    <row r="154" spans="1:20" x14ac:dyDescent="0.3">
      <c r="A154" t="s">
        <v>407</v>
      </c>
      <c r="B154">
        <v>150</v>
      </c>
      <c r="C154">
        <v>60</v>
      </c>
      <c r="H154">
        <v>33.880000000000003</v>
      </c>
      <c r="I154">
        <v>-9.9499999999999993</v>
      </c>
      <c r="K154" t="s">
        <v>38</v>
      </c>
      <c r="M154" t="s">
        <v>405</v>
      </c>
      <c r="N154" t="s">
        <v>90</v>
      </c>
      <c r="P154" t="s">
        <v>39</v>
      </c>
      <c r="Q154" t="s">
        <v>49</v>
      </c>
      <c r="R154" t="s">
        <v>401</v>
      </c>
      <c r="S154" s="7" t="s">
        <v>402</v>
      </c>
      <c r="T154" t="s">
        <v>404</v>
      </c>
    </row>
    <row r="155" spans="1:20" x14ac:dyDescent="0.3">
      <c r="A155" t="s">
        <v>408</v>
      </c>
      <c r="B155">
        <v>1529</v>
      </c>
      <c r="C155">
        <v>110</v>
      </c>
      <c r="H155">
        <v>25.53</v>
      </c>
      <c r="I155">
        <v>-17.62</v>
      </c>
      <c r="K155" t="s">
        <v>38</v>
      </c>
      <c r="M155" t="s">
        <v>414</v>
      </c>
      <c r="N155" t="s">
        <v>160</v>
      </c>
      <c r="P155" t="s">
        <v>39</v>
      </c>
      <c r="Q155" t="s">
        <v>49</v>
      </c>
      <c r="R155" t="s">
        <v>401</v>
      </c>
      <c r="S155" s="7" t="s">
        <v>402</v>
      </c>
      <c r="T155" s="10" t="s">
        <v>415</v>
      </c>
    </row>
    <row r="156" spans="1:20" x14ac:dyDescent="0.3">
      <c r="A156" t="s">
        <v>409</v>
      </c>
      <c r="B156">
        <v>1390</v>
      </c>
      <c r="C156">
        <v>110</v>
      </c>
      <c r="H156">
        <v>25.53</v>
      </c>
      <c r="I156">
        <v>-17.62</v>
      </c>
      <c r="K156" t="s">
        <v>38</v>
      </c>
      <c r="M156" t="s">
        <v>414</v>
      </c>
      <c r="N156" t="s">
        <v>160</v>
      </c>
      <c r="P156" t="s">
        <v>39</v>
      </c>
      <c r="Q156" t="s">
        <v>49</v>
      </c>
      <c r="R156" t="s">
        <v>401</v>
      </c>
      <c r="S156" s="7" t="s">
        <v>402</v>
      </c>
      <c r="T156" s="10" t="s">
        <v>415</v>
      </c>
    </row>
    <row r="157" spans="1:20" x14ac:dyDescent="0.3">
      <c r="A157" t="s">
        <v>410</v>
      </c>
      <c r="B157">
        <v>1400</v>
      </c>
      <c r="C157">
        <v>110</v>
      </c>
      <c r="H157">
        <v>25.53</v>
      </c>
      <c r="I157">
        <v>-17.62</v>
      </c>
      <c r="K157" t="s">
        <v>38</v>
      </c>
      <c r="M157" t="s">
        <v>414</v>
      </c>
      <c r="N157" t="s">
        <v>160</v>
      </c>
      <c r="P157" t="s">
        <v>39</v>
      </c>
      <c r="Q157" t="s">
        <v>49</v>
      </c>
      <c r="R157" t="s">
        <v>401</v>
      </c>
      <c r="S157" s="7" t="s">
        <v>402</v>
      </c>
      <c r="T157" s="10" t="s">
        <v>415</v>
      </c>
    </row>
    <row r="158" spans="1:20" x14ac:dyDescent="0.3">
      <c r="A158" t="s">
        <v>411</v>
      </c>
      <c r="B158">
        <v>1330</v>
      </c>
      <c r="C158">
        <v>110</v>
      </c>
      <c r="H158">
        <v>25.53</v>
      </c>
      <c r="I158">
        <v>-17.62</v>
      </c>
      <c r="K158" t="s">
        <v>38</v>
      </c>
      <c r="M158" t="s">
        <v>414</v>
      </c>
      <c r="N158" t="s">
        <v>160</v>
      </c>
      <c r="P158" t="s">
        <v>39</v>
      </c>
      <c r="Q158" t="s">
        <v>49</v>
      </c>
      <c r="R158" t="s">
        <v>401</v>
      </c>
      <c r="S158" s="7" t="s">
        <v>402</v>
      </c>
      <c r="T158" s="10" t="s">
        <v>415</v>
      </c>
    </row>
    <row r="159" spans="1:20" x14ac:dyDescent="0.3">
      <c r="A159" t="s">
        <v>412</v>
      </c>
      <c r="B159">
        <v>1320</v>
      </c>
      <c r="C159">
        <v>110</v>
      </c>
      <c r="H159">
        <v>25.53</v>
      </c>
      <c r="I159">
        <v>-17.62</v>
      </c>
      <c r="K159" t="s">
        <v>38</v>
      </c>
      <c r="M159" t="s">
        <v>414</v>
      </c>
      <c r="N159" t="s">
        <v>160</v>
      </c>
      <c r="P159" t="s">
        <v>39</v>
      </c>
      <c r="Q159" t="s">
        <v>49</v>
      </c>
      <c r="R159" t="s">
        <v>401</v>
      </c>
      <c r="S159" s="7" t="s">
        <v>402</v>
      </c>
      <c r="T159" s="10" t="s">
        <v>415</v>
      </c>
    </row>
    <row r="160" spans="1:20" x14ac:dyDescent="0.3">
      <c r="A160" t="s">
        <v>413</v>
      </c>
      <c r="B160">
        <v>1260</v>
      </c>
      <c r="C160">
        <v>105</v>
      </c>
      <c r="H160">
        <v>25.53</v>
      </c>
      <c r="I160">
        <v>-17.62</v>
      </c>
      <c r="K160" t="s">
        <v>38</v>
      </c>
      <c r="M160" t="s">
        <v>414</v>
      </c>
      <c r="N160" t="s">
        <v>160</v>
      </c>
      <c r="P160" t="s">
        <v>39</v>
      </c>
      <c r="Q160" t="s">
        <v>49</v>
      </c>
      <c r="R160" t="s">
        <v>401</v>
      </c>
      <c r="S160" s="7" t="s">
        <v>402</v>
      </c>
      <c r="T160" s="10" t="s">
        <v>415</v>
      </c>
    </row>
    <row r="161" spans="1:21" x14ac:dyDescent="0.3">
      <c r="A161" t="s">
        <v>419</v>
      </c>
      <c r="B161">
        <v>1670</v>
      </c>
      <c r="C161">
        <v>40</v>
      </c>
      <c r="D161" t="s">
        <v>25</v>
      </c>
      <c r="H161">
        <v>31.203199999999999</v>
      </c>
      <c r="I161">
        <v>-18.206499999999998</v>
      </c>
      <c r="K161" t="s">
        <v>38</v>
      </c>
      <c r="M161" t="s">
        <v>416</v>
      </c>
      <c r="N161" t="s">
        <v>160</v>
      </c>
      <c r="P161" t="s">
        <v>39</v>
      </c>
      <c r="Q161" t="s">
        <v>49</v>
      </c>
      <c r="R161" t="s">
        <v>417</v>
      </c>
      <c r="S161" s="2" t="s">
        <v>418</v>
      </c>
    </row>
    <row r="162" spans="1:21" x14ac:dyDescent="0.3">
      <c r="A162" t="s">
        <v>420</v>
      </c>
      <c r="B162">
        <v>1340</v>
      </c>
      <c r="C162">
        <v>40</v>
      </c>
      <c r="D162" t="s">
        <v>25</v>
      </c>
      <c r="H162">
        <v>31.203199999999999</v>
      </c>
      <c r="I162">
        <v>-18.206499999999998</v>
      </c>
      <c r="K162" t="s">
        <v>38</v>
      </c>
      <c r="M162" t="s">
        <v>416</v>
      </c>
      <c r="N162" t="s">
        <v>160</v>
      </c>
      <c r="P162" t="s">
        <v>39</v>
      </c>
      <c r="Q162" t="s">
        <v>49</v>
      </c>
      <c r="R162" t="s">
        <v>417</v>
      </c>
      <c r="S162" s="2" t="s">
        <v>418</v>
      </c>
    </row>
    <row r="163" spans="1:21" x14ac:dyDescent="0.3">
      <c r="A163" t="s">
        <v>421</v>
      </c>
      <c r="B163">
        <v>1410</v>
      </c>
      <c r="C163">
        <v>40</v>
      </c>
      <c r="D163" t="s">
        <v>25</v>
      </c>
      <c r="H163">
        <v>31.203199999999999</v>
      </c>
      <c r="I163">
        <v>-18.206499999999998</v>
      </c>
      <c r="K163" t="s">
        <v>38</v>
      </c>
      <c r="M163" t="s">
        <v>416</v>
      </c>
      <c r="N163" t="s">
        <v>160</v>
      </c>
      <c r="P163" t="s">
        <v>39</v>
      </c>
      <c r="Q163" t="s">
        <v>49</v>
      </c>
      <c r="R163" t="s">
        <v>417</v>
      </c>
      <c r="S163" s="2" t="s">
        <v>418</v>
      </c>
    </row>
    <row r="164" spans="1:21" x14ac:dyDescent="0.3">
      <c r="A164" t="s">
        <v>422</v>
      </c>
      <c r="B164">
        <v>1370</v>
      </c>
      <c r="C164">
        <v>90</v>
      </c>
      <c r="D164" t="s">
        <v>25</v>
      </c>
      <c r="H164">
        <v>31.203199999999999</v>
      </c>
      <c r="I164">
        <v>-18.206499999999998</v>
      </c>
      <c r="K164" t="s">
        <v>38</v>
      </c>
      <c r="M164" t="s">
        <v>416</v>
      </c>
      <c r="N164" t="s">
        <v>160</v>
      </c>
      <c r="P164" t="s">
        <v>39</v>
      </c>
      <c r="Q164" t="s">
        <v>49</v>
      </c>
      <c r="R164" t="s">
        <v>417</v>
      </c>
      <c r="S164" s="2" t="s">
        <v>418</v>
      </c>
    </row>
    <row r="165" spans="1:21" x14ac:dyDescent="0.3">
      <c r="A165" t="s">
        <v>423</v>
      </c>
      <c r="B165">
        <v>1010</v>
      </c>
      <c r="C165">
        <v>130</v>
      </c>
      <c r="D165" t="s">
        <v>25</v>
      </c>
      <c r="H165">
        <v>31.203199999999999</v>
      </c>
      <c r="I165">
        <v>-18.206499999999998</v>
      </c>
      <c r="K165" t="s">
        <v>38</v>
      </c>
      <c r="M165" t="s">
        <v>416</v>
      </c>
      <c r="N165" t="s">
        <v>160</v>
      </c>
      <c r="P165" t="s">
        <v>39</v>
      </c>
      <c r="Q165" t="s">
        <v>49</v>
      </c>
      <c r="R165" t="s">
        <v>417</v>
      </c>
      <c r="S165" s="2" t="s">
        <v>418</v>
      </c>
    </row>
    <row r="166" spans="1:21" x14ac:dyDescent="0.3">
      <c r="A166" t="s">
        <v>424</v>
      </c>
      <c r="B166">
        <v>1600</v>
      </c>
      <c r="C166">
        <v>40</v>
      </c>
      <c r="D166" t="s">
        <v>25</v>
      </c>
      <c r="H166">
        <v>31.203199999999999</v>
      </c>
      <c r="I166">
        <v>-18.206499999999998</v>
      </c>
      <c r="K166" t="s">
        <v>38</v>
      </c>
      <c r="M166" t="s">
        <v>416</v>
      </c>
      <c r="N166" t="s">
        <v>160</v>
      </c>
      <c r="P166" t="s">
        <v>39</v>
      </c>
      <c r="Q166" t="s">
        <v>49</v>
      </c>
      <c r="R166" t="s">
        <v>417</v>
      </c>
      <c r="S166" s="2" t="s">
        <v>418</v>
      </c>
    </row>
    <row r="167" spans="1:21" x14ac:dyDescent="0.3">
      <c r="A167" t="s">
        <v>425</v>
      </c>
      <c r="B167">
        <v>1480</v>
      </c>
      <c r="C167">
        <v>40</v>
      </c>
      <c r="D167" t="s">
        <v>25</v>
      </c>
      <c r="H167">
        <v>31.203199999999999</v>
      </c>
      <c r="I167">
        <v>-18.206499999999998</v>
      </c>
      <c r="K167" t="s">
        <v>38</v>
      </c>
      <c r="M167" t="s">
        <v>416</v>
      </c>
      <c r="N167" t="s">
        <v>160</v>
      </c>
      <c r="P167" t="s">
        <v>39</v>
      </c>
      <c r="Q167" t="s">
        <v>49</v>
      </c>
      <c r="R167" t="s">
        <v>417</v>
      </c>
      <c r="S167" s="2" t="s">
        <v>418</v>
      </c>
    </row>
    <row r="168" spans="1:21" x14ac:dyDescent="0.3">
      <c r="A168" t="s">
        <v>430</v>
      </c>
      <c r="B168">
        <v>1620</v>
      </c>
      <c r="C168">
        <v>50</v>
      </c>
      <c r="D168" t="s">
        <v>25</v>
      </c>
      <c r="H168">
        <v>31.17</v>
      </c>
      <c r="I168">
        <v>-26.28</v>
      </c>
      <c r="K168" t="s">
        <v>38</v>
      </c>
      <c r="M168" t="s">
        <v>426</v>
      </c>
      <c r="N168" t="s">
        <v>427</v>
      </c>
      <c r="P168" t="s">
        <v>39</v>
      </c>
      <c r="Q168" t="s">
        <v>49</v>
      </c>
      <c r="R168" t="s">
        <v>429</v>
      </c>
      <c r="S168" s="7" t="s">
        <v>428</v>
      </c>
      <c r="T168" t="s">
        <v>431</v>
      </c>
    </row>
    <row r="169" spans="1:21" x14ac:dyDescent="0.3">
      <c r="A169" t="s">
        <v>432</v>
      </c>
      <c r="B169">
        <v>750</v>
      </c>
      <c r="C169">
        <v>135</v>
      </c>
      <c r="D169" t="s">
        <v>25</v>
      </c>
      <c r="H169">
        <v>27.234000000000002</v>
      </c>
      <c r="I169">
        <v>-15.991</v>
      </c>
      <c r="K169" t="s">
        <v>38</v>
      </c>
      <c r="M169" t="s">
        <v>629</v>
      </c>
      <c r="N169" t="s">
        <v>160</v>
      </c>
      <c r="P169" t="s">
        <v>39</v>
      </c>
      <c r="R169" t="s">
        <v>433</v>
      </c>
      <c r="S169" s="7" t="s">
        <v>434</v>
      </c>
      <c r="T169" t="s">
        <v>659</v>
      </c>
    </row>
    <row r="170" spans="1:21" x14ac:dyDescent="0.3">
      <c r="A170" t="s">
        <v>440</v>
      </c>
      <c r="B170">
        <v>1870</v>
      </c>
      <c r="C170">
        <v>35</v>
      </c>
      <c r="D170" t="s">
        <v>25</v>
      </c>
      <c r="H170">
        <v>40.1556</v>
      </c>
      <c r="I170">
        <v>-13.725</v>
      </c>
      <c r="K170" t="s">
        <v>436</v>
      </c>
      <c r="M170" t="s">
        <v>438</v>
      </c>
      <c r="N170" t="s">
        <v>437</v>
      </c>
      <c r="P170" t="s">
        <v>39</v>
      </c>
      <c r="Q170" t="s">
        <v>435</v>
      </c>
      <c r="R170" t="s">
        <v>444</v>
      </c>
      <c r="S170" s="7" t="s">
        <v>445</v>
      </c>
      <c r="T170" t="s">
        <v>439</v>
      </c>
    </row>
    <row r="171" spans="1:21" x14ac:dyDescent="0.3">
      <c r="A171" t="s">
        <v>443</v>
      </c>
      <c r="B171">
        <v>1740</v>
      </c>
      <c r="C171">
        <v>40</v>
      </c>
      <c r="D171" t="s">
        <v>25</v>
      </c>
      <c r="H171">
        <v>36.97</v>
      </c>
      <c r="I171">
        <v>-15.47</v>
      </c>
      <c r="K171" t="s">
        <v>436</v>
      </c>
      <c r="M171" t="s">
        <v>441</v>
      </c>
      <c r="N171" t="s">
        <v>437</v>
      </c>
      <c r="P171" t="s">
        <v>39</v>
      </c>
      <c r="R171" t="s">
        <v>444</v>
      </c>
      <c r="S171" s="7" t="s">
        <v>445</v>
      </c>
      <c r="T171" t="s">
        <v>442</v>
      </c>
      <c r="U171" t="s">
        <v>485</v>
      </c>
    </row>
    <row r="172" spans="1:21" x14ac:dyDescent="0.3">
      <c r="A172" t="s">
        <v>448</v>
      </c>
      <c r="B172">
        <v>1892</v>
      </c>
      <c r="C172">
        <v>30</v>
      </c>
      <c r="D172" t="s">
        <v>447</v>
      </c>
      <c r="H172">
        <v>35.695999999999998</v>
      </c>
      <c r="I172">
        <v>-18.126000000000001</v>
      </c>
      <c r="K172" t="s">
        <v>38</v>
      </c>
      <c r="M172" t="s">
        <v>446</v>
      </c>
      <c r="N172" t="s">
        <v>437</v>
      </c>
      <c r="P172" t="s">
        <v>39</v>
      </c>
      <c r="Q172" t="s">
        <v>435</v>
      </c>
      <c r="R172" t="s">
        <v>450</v>
      </c>
      <c r="S172" s="7" t="s">
        <v>451</v>
      </c>
      <c r="T172" t="s">
        <v>682</v>
      </c>
    </row>
    <row r="173" spans="1:21" x14ac:dyDescent="0.3">
      <c r="A173" t="s">
        <v>683</v>
      </c>
      <c r="B173">
        <v>1558</v>
      </c>
      <c r="C173">
        <v>30</v>
      </c>
      <c r="D173" t="s">
        <v>447</v>
      </c>
      <c r="H173">
        <v>35.695999999999998</v>
      </c>
      <c r="I173">
        <v>-18.126000000000001</v>
      </c>
      <c r="K173" t="s">
        <v>38</v>
      </c>
      <c r="M173" t="s">
        <v>446</v>
      </c>
      <c r="N173" t="s">
        <v>437</v>
      </c>
      <c r="P173" t="s">
        <v>39</v>
      </c>
      <c r="Q173" t="s">
        <v>435</v>
      </c>
      <c r="R173" t="s">
        <v>450</v>
      </c>
      <c r="S173" s="7" t="s">
        <v>451</v>
      </c>
      <c r="T173" t="s">
        <v>449</v>
      </c>
    </row>
    <row r="174" spans="1:21" x14ac:dyDescent="0.3">
      <c r="A174" t="s">
        <v>452</v>
      </c>
      <c r="B174">
        <v>1580</v>
      </c>
      <c r="C174">
        <v>60</v>
      </c>
      <c r="H174">
        <v>34.67</v>
      </c>
      <c r="I174">
        <v>-14.58</v>
      </c>
      <c r="K174" t="s">
        <v>38</v>
      </c>
      <c r="M174" t="s">
        <v>453</v>
      </c>
      <c r="N174" t="s">
        <v>90</v>
      </c>
      <c r="P174" t="s">
        <v>39</v>
      </c>
      <c r="Q174" t="s">
        <v>435</v>
      </c>
      <c r="R174" t="s">
        <v>396</v>
      </c>
      <c r="S174" s="7" t="s">
        <v>397</v>
      </c>
      <c r="T174" t="s">
        <v>454</v>
      </c>
    </row>
    <row r="175" spans="1:21" x14ac:dyDescent="0.3">
      <c r="A175" t="s">
        <v>455</v>
      </c>
      <c r="B175">
        <v>1730</v>
      </c>
      <c r="C175">
        <v>90</v>
      </c>
      <c r="H175">
        <v>34.67</v>
      </c>
      <c r="I175">
        <v>-14.58</v>
      </c>
      <c r="K175" t="s">
        <v>38</v>
      </c>
      <c r="M175" t="s">
        <v>453</v>
      </c>
      <c r="N175" t="s">
        <v>90</v>
      </c>
      <c r="P175" t="s">
        <v>39</v>
      </c>
      <c r="Q175" t="s">
        <v>435</v>
      </c>
      <c r="R175" t="s">
        <v>457</v>
      </c>
      <c r="S175" s="7" t="s">
        <v>458</v>
      </c>
      <c r="T175" t="s">
        <v>456</v>
      </c>
    </row>
    <row r="176" spans="1:21" x14ac:dyDescent="0.3">
      <c r="A176" t="s">
        <v>460</v>
      </c>
      <c r="B176">
        <v>1785</v>
      </c>
      <c r="C176">
        <v>15</v>
      </c>
      <c r="H176" s="5" t="s">
        <v>467</v>
      </c>
      <c r="I176" s="5" t="s">
        <v>468</v>
      </c>
      <c r="K176" t="s">
        <v>436</v>
      </c>
      <c r="M176" t="s">
        <v>459</v>
      </c>
      <c r="N176" t="s">
        <v>175</v>
      </c>
      <c r="P176" t="s">
        <v>39</v>
      </c>
      <c r="Q176" t="s">
        <v>435</v>
      </c>
      <c r="R176" t="s">
        <v>463</v>
      </c>
      <c r="S176" s="7" t="s">
        <v>462</v>
      </c>
      <c r="T176" t="s">
        <v>461</v>
      </c>
    </row>
    <row r="177" spans="1:21" x14ac:dyDescent="0.3">
      <c r="A177" t="s">
        <v>464</v>
      </c>
      <c r="B177">
        <v>1520</v>
      </c>
      <c r="C177">
        <v>60</v>
      </c>
      <c r="H177" s="5" t="s">
        <v>467</v>
      </c>
      <c r="I177" s="5" t="s">
        <v>468</v>
      </c>
      <c r="K177" t="s">
        <v>436</v>
      </c>
      <c r="M177" t="s">
        <v>459</v>
      </c>
      <c r="N177" t="s">
        <v>175</v>
      </c>
      <c r="P177" t="s">
        <v>39</v>
      </c>
      <c r="Q177" t="s">
        <v>435</v>
      </c>
      <c r="R177" t="s">
        <v>463</v>
      </c>
      <c r="S177" s="7" t="s">
        <v>462</v>
      </c>
      <c r="T177" t="s">
        <v>466</v>
      </c>
    </row>
    <row r="178" spans="1:21" x14ac:dyDescent="0.3">
      <c r="A178" t="s">
        <v>465</v>
      </c>
      <c r="B178">
        <v>1480</v>
      </c>
      <c r="C178">
        <v>150</v>
      </c>
      <c r="H178" s="5" t="s">
        <v>467</v>
      </c>
      <c r="I178" s="5" t="s">
        <v>468</v>
      </c>
      <c r="K178" t="s">
        <v>436</v>
      </c>
      <c r="M178" t="s">
        <v>459</v>
      </c>
      <c r="N178" t="s">
        <v>175</v>
      </c>
      <c r="P178" t="s">
        <v>39</v>
      </c>
      <c r="Q178" t="s">
        <v>435</v>
      </c>
      <c r="R178" t="s">
        <v>463</v>
      </c>
      <c r="S178" s="7" t="s">
        <v>462</v>
      </c>
      <c r="T178" t="s">
        <v>476</v>
      </c>
    </row>
    <row r="179" spans="1:21" x14ac:dyDescent="0.3">
      <c r="A179" t="s">
        <v>478</v>
      </c>
      <c r="B179">
        <v>1370</v>
      </c>
      <c r="C179">
        <v>210</v>
      </c>
      <c r="H179" s="5" t="s">
        <v>467</v>
      </c>
      <c r="I179" s="5" t="s">
        <v>468</v>
      </c>
      <c r="K179" t="s">
        <v>436</v>
      </c>
      <c r="M179" t="s">
        <v>459</v>
      </c>
      <c r="N179" t="s">
        <v>175</v>
      </c>
      <c r="P179" t="s">
        <v>39</v>
      </c>
      <c r="Q179" t="s">
        <v>435</v>
      </c>
      <c r="R179" t="s">
        <v>463</v>
      </c>
      <c r="S179" s="7" t="s">
        <v>462</v>
      </c>
      <c r="T179" t="s">
        <v>477</v>
      </c>
    </row>
    <row r="180" spans="1:21" x14ac:dyDescent="0.3">
      <c r="A180" t="s">
        <v>469</v>
      </c>
      <c r="B180">
        <v>990</v>
      </c>
      <c r="C180">
        <v>50</v>
      </c>
      <c r="H180" s="5" t="s">
        <v>467</v>
      </c>
      <c r="I180" s="5" t="s">
        <v>468</v>
      </c>
      <c r="K180" t="s">
        <v>436</v>
      </c>
      <c r="M180" t="s">
        <v>475</v>
      </c>
      <c r="N180" t="s">
        <v>175</v>
      </c>
      <c r="P180" t="s">
        <v>39</v>
      </c>
      <c r="Q180" t="s">
        <v>435</v>
      </c>
      <c r="R180" t="s">
        <v>463</v>
      </c>
      <c r="S180" s="7" t="s">
        <v>462</v>
      </c>
      <c r="T180" t="s">
        <v>476</v>
      </c>
      <c r="U180" t="s">
        <v>479</v>
      </c>
    </row>
    <row r="181" spans="1:21" x14ac:dyDescent="0.3">
      <c r="A181" t="s">
        <v>470</v>
      </c>
      <c r="B181">
        <v>810</v>
      </c>
      <c r="C181">
        <v>70</v>
      </c>
      <c r="H181" s="5" t="s">
        <v>467</v>
      </c>
      <c r="I181" s="5" t="s">
        <v>468</v>
      </c>
      <c r="K181" t="s">
        <v>436</v>
      </c>
      <c r="M181" t="s">
        <v>475</v>
      </c>
      <c r="N181" t="s">
        <v>175</v>
      </c>
      <c r="P181" t="s">
        <v>39</v>
      </c>
      <c r="Q181" t="s">
        <v>435</v>
      </c>
      <c r="R181" t="s">
        <v>463</v>
      </c>
      <c r="S181" s="7" t="s">
        <v>462</v>
      </c>
      <c r="T181" t="s">
        <v>476</v>
      </c>
      <c r="U181" t="s">
        <v>480</v>
      </c>
    </row>
    <row r="182" spans="1:21" x14ac:dyDescent="0.3">
      <c r="A182" t="s">
        <v>471</v>
      </c>
      <c r="B182">
        <v>1290</v>
      </c>
      <c r="C182">
        <v>50</v>
      </c>
      <c r="H182" s="5" t="s">
        <v>467</v>
      </c>
      <c r="I182" s="5" t="s">
        <v>468</v>
      </c>
      <c r="K182" t="s">
        <v>436</v>
      </c>
      <c r="M182" t="s">
        <v>475</v>
      </c>
      <c r="N182" t="s">
        <v>175</v>
      </c>
      <c r="P182" t="s">
        <v>39</v>
      </c>
      <c r="Q182" t="s">
        <v>435</v>
      </c>
      <c r="R182" t="s">
        <v>463</v>
      </c>
      <c r="S182" s="7" t="s">
        <v>462</v>
      </c>
      <c r="T182" t="s">
        <v>476</v>
      </c>
      <c r="U182" t="s">
        <v>481</v>
      </c>
    </row>
    <row r="183" spans="1:21" x14ac:dyDescent="0.3">
      <c r="A183" t="s">
        <v>472</v>
      </c>
      <c r="B183">
        <v>1410</v>
      </c>
      <c r="C183">
        <v>80</v>
      </c>
      <c r="H183" s="5" t="s">
        <v>467</v>
      </c>
      <c r="I183" s="5" t="s">
        <v>468</v>
      </c>
      <c r="K183" t="s">
        <v>436</v>
      </c>
      <c r="M183" t="s">
        <v>475</v>
      </c>
      <c r="N183" t="s">
        <v>175</v>
      </c>
      <c r="P183" t="s">
        <v>39</v>
      </c>
      <c r="Q183" t="s">
        <v>435</v>
      </c>
      <c r="R183" t="s">
        <v>463</v>
      </c>
      <c r="S183" s="7" t="s">
        <v>462</v>
      </c>
      <c r="T183" t="s">
        <v>476</v>
      </c>
      <c r="U183" t="s">
        <v>482</v>
      </c>
    </row>
    <row r="184" spans="1:21" x14ac:dyDescent="0.3">
      <c r="A184" t="s">
        <v>473</v>
      </c>
      <c r="B184">
        <v>1445</v>
      </c>
      <c r="C184">
        <v>80</v>
      </c>
      <c r="H184" s="5" t="s">
        <v>467</v>
      </c>
      <c r="I184" s="5" t="s">
        <v>468</v>
      </c>
      <c r="K184" t="s">
        <v>436</v>
      </c>
      <c r="M184" t="s">
        <v>475</v>
      </c>
      <c r="N184" t="s">
        <v>175</v>
      </c>
      <c r="P184" t="s">
        <v>39</v>
      </c>
      <c r="Q184" t="s">
        <v>435</v>
      </c>
      <c r="R184" t="s">
        <v>463</v>
      </c>
      <c r="S184" s="7" t="s">
        <v>462</v>
      </c>
      <c r="T184" t="s">
        <v>476</v>
      </c>
      <c r="U184" t="s">
        <v>483</v>
      </c>
    </row>
    <row r="185" spans="1:21" x14ac:dyDescent="0.3">
      <c r="A185" t="s">
        <v>474</v>
      </c>
      <c r="B185">
        <v>1475</v>
      </c>
      <c r="C185">
        <v>70</v>
      </c>
      <c r="H185" s="5" t="s">
        <v>467</v>
      </c>
      <c r="I185" s="5" t="s">
        <v>468</v>
      </c>
      <c r="K185" t="s">
        <v>436</v>
      </c>
      <c r="M185" t="s">
        <v>475</v>
      </c>
      <c r="N185" t="s">
        <v>175</v>
      </c>
      <c r="P185" t="s">
        <v>39</v>
      </c>
      <c r="Q185" t="s">
        <v>435</v>
      </c>
      <c r="R185" t="s">
        <v>463</v>
      </c>
      <c r="S185" s="7" t="s">
        <v>462</v>
      </c>
      <c r="T185" t="s">
        <v>476</v>
      </c>
      <c r="U185" t="s">
        <v>484</v>
      </c>
    </row>
    <row r="186" spans="1:21" x14ac:dyDescent="0.3">
      <c r="A186" t="s">
        <v>489</v>
      </c>
      <c r="B186">
        <v>1570</v>
      </c>
      <c r="C186">
        <v>140</v>
      </c>
      <c r="H186" s="19">
        <v>27.64</v>
      </c>
      <c r="I186" s="19">
        <v>-22.59</v>
      </c>
      <c r="K186" t="s">
        <v>436</v>
      </c>
      <c r="M186" t="s">
        <v>486</v>
      </c>
      <c r="N186" t="s">
        <v>490</v>
      </c>
      <c r="P186" t="s">
        <v>39</v>
      </c>
      <c r="Q186" t="s">
        <v>435</v>
      </c>
      <c r="R186" t="s">
        <v>487</v>
      </c>
      <c r="S186" s="7" t="s">
        <v>488</v>
      </c>
      <c r="T186" t="s">
        <v>1040</v>
      </c>
    </row>
    <row r="187" spans="1:21" x14ac:dyDescent="0.3">
      <c r="A187" t="s">
        <v>491</v>
      </c>
      <c r="B187">
        <v>175</v>
      </c>
      <c r="C187">
        <v>40</v>
      </c>
      <c r="D187" t="s">
        <v>25</v>
      </c>
      <c r="H187" s="13">
        <v>19.529299999999999</v>
      </c>
      <c r="I187">
        <v>-17.872599999999998</v>
      </c>
      <c r="K187" t="s">
        <v>492</v>
      </c>
      <c r="M187" t="s">
        <v>522</v>
      </c>
      <c r="N187" t="s">
        <v>97</v>
      </c>
      <c r="P187" t="s">
        <v>39</v>
      </c>
      <c r="Q187" t="s">
        <v>435</v>
      </c>
      <c r="R187" t="s">
        <v>504</v>
      </c>
      <c r="S187" s="7" t="s">
        <v>516</v>
      </c>
      <c r="T187" t="s">
        <v>523</v>
      </c>
    </row>
    <row r="188" spans="1:21" x14ac:dyDescent="0.3">
      <c r="A188" t="s">
        <v>493</v>
      </c>
      <c r="B188">
        <v>355</v>
      </c>
      <c r="C188">
        <v>30</v>
      </c>
      <c r="D188" t="s">
        <v>25</v>
      </c>
      <c r="H188" s="13">
        <v>19.529299999999999</v>
      </c>
      <c r="I188">
        <v>-17.872599999999998</v>
      </c>
      <c r="K188" t="s">
        <v>492</v>
      </c>
      <c r="M188" t="s">
        <v>522</v>
      </c>
      <c r="N188" t="s">
        <v>97</v>
      </c>
      <c r="P188" t="s">
        <v>39</v>
      </c>
      <c r="Q188" t="s">
        <v>435</v>
      </c>
      <c r="R188" t="s">
        <v>505</v>
      </c>
      <c r="S188" s="2" t="s">
        <v>516</v>
      </c>
      <c r="T188" t="s">
        <v>524</v>
      </c>
    </row>
    <row r="189" spans="1:21" x14ac:dyDescent="0.3">
      <c r="A189" t="s">
        <v>494</v>
      </c>
      <c r="B189">
        <v>410</v>
      </c>
      <c r="C189">
        <v>30</v>
      </c>
      <c r="D189" t="s">
        <v>25</v>
      </c>
      <c r="H189" s="13">
        <v>19.529299999999999</v>
      </c>
      <c r="I189">
        <v>-17.872599999999998</v>
      </c>
      <c r="K189" t="s">
        <v>492</v>
      </c>
      <c r="M189" t="s">
        <v>522</v>
      </c>
      <c r="N189" t="s">
        <v>97</v>
      </c>
      <c r="P189" t="s">
        <v>39</v>
      </c>
      <c r="Q189" t="s">
        <v>435</v>
      </c>
      <c r="R189" t="s">
        <v>506</v>
      </c>
      <c r="S189" s="7" t="s">
        <v>516</v>
      </c>
      <c r="T189" t="s">
        <v>525</v>
      </c>
    </row>
    <row r="190" spans="1:21" x14ac:dyDescent="0.3">
      <c r="A190" s="14" t="s">
        <v>495</v>
      </c>
      <c r="B190">
        <v>1090</v>
      </c>
      <c r="C190">
        <v>35</v>
      </c>
      <c r="D190" t="s">
        <v>25</v>
      </c>
      <c r="H190" s="13">
        <v>19.529299999999999</v>
      </c>
      <c r="I190">
        <v>-17.872599999999998</v>
      </c>
      <c r="K190" t="s">
        <v>436</v>
      </c>
      <c r="M190" t="s">
        <v>522</v>
      </c>
      <c r="N190" t="s">
        <v>97</v>
      </c>
      <c r="P190" t="s">
        <v>39</v>
      </c>
      <c r="Q190" t="s">
        <v>435</v>
      </c>
      <c r="R190" t="s">
        <v>507</v>
      </c>
      <c r="S190" s="7" t="s">
        <v>516</v>
      </c>
      <c r="T190" t="s">
        <v>526</v>
      </c>
    </row>
    <row r="191" spans="1:21" x14ac:dyDescent="0.3">
      <c r="A191" t="s">
        <v>496</v>
      </c>
      <c r="B191">
        <v>1360</v>
      </c>
      <c r="C191">
        <v>30</v>
      </c>
      <c r="D191" t="s">
        <v>25</v>
      </c>
      <c r="H191" s="13">
        <v>19.529299999999999</v>
      </c>
      <c r="I191">
        <v>-17.872599999999998</v>
      </c>
      <c r="K191" t="s">
        <v>436</v>
      </c>
      <c r="M191" t="s">
        <v>522</v>
      </c>
      <c r="N191" t="s">
        <v>97</v>
      </c>
      <c r="P191" t="s">
        <v>39</v>
      </c>
      <c r="Q191" t="s">
        <v>435</v>
      </c>
      <c r="R191" t="s">
        <v>508</v>
      </c>
      <c r="S191" s="2" t="s">
        <v>516</v>
      </c>
      <c r="T191" t="s">
        <v>527</v>
      </c>
    </row>
    <row r="192" spans="1:21" x14ac:dyDescent="0.3">
      <c r="A192" t="s">
        <v>497</v>
      </c>
      <c r="B192">
        <v>1390</v>
      </c>
      <c r="C192">
        <v>30</v>
      </c>
      <c r="D192" t="s">
        <v>25</v>
      </c>
      <c r="H192" s="13">
        <v>19.529299999999999</v>
      </c>
      <c r="I192">
        <v>-17.872599999999998</v>
      </c>
      <c r="K192" t="s">
        <v>436</v>
      </c>
      <c r="M192" t="s">
        <v>522</v>
      </c>
      <c r="N192" t="s">
        <v>97</v>
      </c>
      <c r="P192" t="s">
        <v>39</v>
      </c>
      <c r="Q192" t="s">
        <v>435</v>
      </c>
      <c r="R192" t="s">
        <v>509</v>
      </c>
      <c r="S192" s="2" t="s">
        <v>516</v>
      </c>
      <c r="T192" t="s">
        <v>528</v>
      </c>
    </row>
    <row r="193" spans="1:20" x14ac:dyDescent="0.3">
      <c r="A193" t="s">
        <v>498</v>
      </c>
      <c r="B193">
        <v>1565</v>
      </c>
      <c r="C193">
        <v>20</v>
      </c>
      <c r="D193" t="s">
        <v>25</v>
      </c>
      <c r="H193" s="13">
        <v>19.529299999999999</v>
      </c>
      <c r="I193">
        <v>-17.872599999999998</v>
      </c>
      <c r="K193" t="s">
        <v>436</v>
      </c>
      <c r="M193" t="s">
        <v>522</v>
      </c>
      <c r="N193" t="s">
        <v>97</v>
      </c>
      <c r="P193" t="s">
        <v>39</v>
      </c>
      <c r="Q193" t="s">
        <v>435</v>
      </c>
      <c r="R193" t="s">
        <v>510</v>
      </c>
      <c r="S193" s="2" t="s">
        <v>516</v>
      </c>
      <c r="T193" t="s">
        <v>529</v>
      </c>
    </row>
    <row r="194" spans="1:20" x14ac:dyDescent="0.3">
      <c r="A194" t="s">
        <v>499</v>
      </c>
      <c r="B194">
        <v>1570</v>
      </c>
      <c r="C194">
        <v>30</v>
      </c>
      <c r="D194" t="s">
        <v>25</v>
      </c>
      <c r="H194" s="13">
        <v>19.529299999999999</v>
      </c>
      <c r="I194">
        <v>-17.872599999999998</v>
      </c>
      <c r="K194" t="s">
        <v>436</v>
      </c>
      <c r="M194" t="s">
        <v>522</v>
      </c>
      <c r="N194" t="s">
        <v>97</v>
      </c>
      <c r="P194" t="s">
        <v>39</v>
      </c>
      <c r="Q194" t="s">
        <v>435</v>
      </c>
      <c r="R194" t="s">
        <v>511</v>
      </c>
      <c r="S194" s="2" t="s">
        <v>516</v>
      </c>
      <c r="T194" t="s">
        <v>530</v>
      </c>
    </row>
    <row r="195" spans="1:20" x14ac:dyDescent="0.3">
      <c r="A195" t="s">
        <v>500</v>
      </c>
      <c r="B195">
        <v>1602</v>
      </c>
      <c r="C195">
        <v>23</v>
      </c>
      <c r="D195" t="s">
        <v>25</v>
      </c>
      <c r="H195" s="13">
        <v>19.529299999999999</v>
      </c>
      <c r="I195">
        <v>-17.872599999999998</v>
      </c>
      <c r="K195" t="s">
        <v>436</v>
      </c>
      <c r="M195" t="s">
        <v>522</v>
      </c>
      <c r="N195" t="s">
        <v>97</v>
      </c>
      <c r="P195" t="s">
        <v>39</v>
      </c>
      <c r="Q195" t="s">
        <v>435</v>
      </c>
      <c r="R195" t="s">
        <v>512</v>
      </c>
      <c r="S195" s="2" t="s">
        <v>516</v>
      </c>
      <c r="T195" t="s">
        <v>535</v>
      </c>
    </row>
    <row r="196" spans="1:20" x14ac:dyDescent="0.3">
      <c r="A196" t="s">
        <v>501</v>
      </c>
      <c r="B196">
        <v>1615</v>
      </c>
      <c r="C196">
        <v>30</v>
      </c>
      <c r="D196" t="s">
        <v>25</v>
      </c>
      <c r="H196" s="13">
        <v>19.529299999999999</v>
      </c>
      <c r="I196">
        <v>-17.872599999999998</v>
      </c>
      <c r="K196" t="s">
        <v>436</v>
      </c>
      <c r="M196" t="s">
        <v>522</v>
      </c>
      <c r="N196" t="s">
        <v>97</v>
      </c>
      <c r="P196" t="s">
        <v>39</v>
      </c>
      <c r="Q196" t="s">
        <v>435</v>
      </c>
      <c r="R196" t="s">
        <v>513</v>
      </c>
      <c r="S196" s="2" t="s">
        <v>516</v>
      </c>
      <c r="T196" t="s">
        <v>534</v>
      </c>
    </row>
    <row r="197" spans="1:20" x14ac:dyDescent="0.3">
      <c r="A197" t="s">
        <v>502</v>
      </c>
      <c r="B197">
        <v>1670</v>
      </c>
      <c r="C197">
        <v>30</v>
      </c>
      <c r="D197" t="s">
        <v>25</v>
      </c>
      <c r="H197" s="13">
        <v>19.529299999999999</v>
      </c>
      <c r="I197">
        <v>-17.872599999999998</v>
      </c>
      <c r="K197" t="s">
        <v>436</v>
      </c>
      <c r="M197" t="s">
        <v>522</v>
      </c>
      <c r="N197" t="s">
        <v>97</v>
      </c>
      <c r="P197" t="s">
        <v>39</v>
      </c>
      <c r="Q197" t="s">
        <v>435</v>
      </c>
      <c r="R197" t="s">
        <v>514</v>
      </c>
      <c r="S197" s="2" t="s">
        <v>516</v>
      </c>
      <c r="T197" t="s">
        <v>533</v>
      </c>
    </row>
    <row r="198" spans="1:20" x14ac:dyDescent="0.3">
      <c r="A198" t="s">
        <v>503</v>
      </c>
      <c r="B198">
        <v>1740</v>
      </c>
      <c r="C198">
        <v>40</v>
      </c>
      <c r="D198" t="s">
        <v>25</v>
      </c>
      <c r="H198" s="13">
        <v>19.529299999999999</v>
      </c>
      <c r="I198">
        <v>-17.872599999999998</v>
      </c>
      <c r="K198" t="s">
        <v>436</v>
      </c>
      <c r="M198" t="s">
        <v>522</v>
      </c>
      <c r="N198" t="s">
        <v>97</v>
      </c>
      <c r="P198" t="s">
        <v>39</v>
      </c>
      <c r="Q198" t="s">
        <v>435</v>
      </c>
      <c r="R198" t="s">
        <v>515</v>
      </c>
      <c r="S198" s="2" t="s">
        <v>516</v>
      </c>
      <c r="T198" t="s">
        <v>532</v>
      </c>
    </row>
    <row r="199" spans="1:20" x14ac:dyDescent="0.3">
      <c r="A199" t="s">
        <v>517</v>
      </c>
      <c r="B199">
        <v>1580</v>
      </c>
      <c r="C199">
        <v>38</v>
      </c>
      <c r="D199" t="s">
        <v>25</v>
      </c>
      <c r="H199" s="13">
        <v>19.529299999999999</v>
      </c>
      <c r="I199">
        <v>-17.872599999999998</v>
      </c>
      <c r="K199" t="s">
        <v>436</v>
      </c>
      <c r="M199" t="s">
        <v>522</v>
      </c>
      <c r="N199" t="s">
        <v>97</v>
      </c>
      <c r="P199" t="s">
        <v>39</v>
      </c>
      <c r="Q199" t="s">
        <v>435</v>
      </c>
      <c r="R199" t="s">
        <v>515</v>
      </c>
      <c r="S199" s="2" t="s">
        <v>516</v>
      </c>
      <c r="T199" t="s">
        <v>531</v>
      </c>
    </row>
    <row r="200" spans="1:20" x14ac:dyDescent="0.3">
      <c r="A200" t="s">
        <v>518</v>
      </c>
      <c r="B200">
        <v>1550</v>
      </c>
      <c r="C200">
        <v>30</v>
      </c>
      <c r="D200" t="s">
        <v>690</v>
      </c>
      <c r="H200" s="13">
        <v>19.567299999999999</v>
      </c>
      <c r="I200">
        <v>-17.875399999999999</v>
      </c>
      <c r="K200" t="s">
        <v>436</v>
      </c>
      <c r="M200" t="s">
        <v>105</v>
      </c>
      <c r="N200" t="s">
        <v>97</v>
      </c>
      <c r="P200" t="s">
        <v>39</v>
      </c>
      <c r="Q200" t="s">
        <v>49</v>
      </c>
      <c r="R200" t="s">
        <v>515</v>
      </c>
      <c r="S200" s="2" t="s">
        <v>516</v>
      </c>
      <c r="T200" t="s">
        <v>538</v>
      </c>
    </row>
    <row r="201" spans="1:20" x14ac:dyDescent="0.3">
      <c r="A201" t="s">
        <v>519</v>
      </c>
      <c r="B201">
        <v>1535</v>
      </c>
      <c r="C201">
        <v>30</v>
      </c>
      <c r="D201" t="s">
        <v>25</v>
      </c>
      <c r="H201" s="13">
        <v>19.567299999999999</v>
      </c>
      <c r="I201">
        <v>-17.875399999999999</v>
      </c>
      <c r="K201" t="s">
        <v>436</v>
      </c>
      <c r="M201" t="s">
        <v>105</v>
      </c>
      <c r="N201" t="s">
        <v>97</v>
      </c>
      <c r="P201" t="s">
        <v>39</v>
      </c>
      <c r="Q201" t="s">
        <v>49</v>
      </c>
      <c r="R201" t="s">
        <v>515</v>
      </c>
      <c r="S201" s="2" t="s">
        <v>516</v>
      </c>
      <c r="T201" t="s">
        <v>537</v>
      </c>
    </row>
    <row r="202" spans="1:20" x14ac:dyDescent="0.3">
      <c r="A202" t="s">
        <v>520</v>
      </c>
      <c r="B202">
        <v>1480</v>
      </c>
      <c r="C202">
        <v>30</v>
      </c>
      <c r="D202" t="s">
        <v>539</v>
      </c>
      <c r="H202" s="13">
        <v>19.567299999999999</v>
      </c>
      <c r="I202">
        <v>-17.875399999999999</v>
      </c>
      <c r="K202" t="s">
        <v>436</v>
      </c>
      <c r="M202" t="s">
        <v>105</v>
      </c>
      <c r="N202" t="s">
        <v>97</v>
      </c>
      <c r="P202" t="s">
        <v>39</v>
      </c>
      <c r="Q202" t="s">
        <v>49</v>
      </c>
      <c r="R202" t="s">
        <v>515</v>
      </c>
      <c r="S202" s="2" t="s">
        <v>516</v>
      </c>
      <c r="T202" t="s">
        <v>536</v>
      </c>
    </row>
    <row r="203" spans="1:20" x14ac:dyDescent="0.3">
      <c r="A203" t="s">
        <v>521</v>
      </c>
      <c r="B203">
        <v>1545</v>
      </c>
      <c r="C203">
        <v>30</v>
      </c>
      <c r="D203" t="s">
        <v>25</v>
      </c>
      <c r="H203" s="13">
        <v>19.567299999999999</v>
      </c>
      <c r="I203">
        <v>-17.875399999999999</v>
      </c>
      <c r="K203" t="s">
        <v>436</v>
      </c>
      <c r="M203" t="s">
        <v>105</v>
      </c>
      <c r="N203" t="s">
        <v>97</v>
      </c>
      <c r="P203" t="s">
        <v>39</v>
      </c>
      <c r="Q203" t="s">
        <v>49</v>
      </c>
      <c r="R203" t="s">
        <v>515</v>
      </c>
      <c r="S203" s="2" t="s">
        <v>516</v>
      </c>
      <c r="T203" t="s">
        <v>537</v>
      </c>
    </row>
    <row r="204" spans="1:20" x14ac:dyDescent="0.3">
      <c r="A204" t="s">
        <v>542</v>
      </c>
      <c r="B204">
        <v>270</v>
      </c>
      <c r="C204">
        <v>30</v>
      </c>
      <c r="D204" t="s">
        <v>25</v>
      </c>
      <c r="H204" s="13">
        <v>19.856400000000001</v>
      </c>
      <c r="I204">
        <v>-17.883800000000001</v>
      </c>
      <c r="K204" t="s">
        <v>492</v>
      </c>
      <c r="M204" t="s">
        <v>104</v>
      </c>
      <c r="N204" t="s">
        <v>97</v>
      </c>
      <c r="P204" t="s">
        <v>39</v>
      </c>
      <c r="Q204" t="s">
        <v>49</v>
      </c>
      <c r="R204" t="s">
        <v>515</v>
      </c>
      <c r="S204" s="2" t="s">
        <v>516</v>
      </c>
      <c r="T204" t="s">
        <v>545</v>
      </c>
    </row>
    <row r="205" spans="1:20" x14ac:dyDescent="0.3">
      <c r="A205" t="s">
        <v>543</v>
      </c>
      <c r="B205">
        <v>355</v>
      </c>
      <c r="C205">
        <v>30</v>
      </c>
      <c r="D205" t="s">
        <v>25</v>
      </c>
      <c r="H205" s="13">
        <v>19.856400000000001</v>
      </c>
      <c r="I205">
        <v>-17.883800000000001</v>
      </c>
      <c r="K205" t="s">
        <v>492</v>
      </c>
      <c r="M205" t="s">
        <v>104</v>
      </c>
      <c r="N205" t="s">
        <v>97</v>
      </c>
      <c r="P205" t="s">
        <v>39</v>
      </c>
      <c r="Q205" t="s">
        <v>49</v>
      </c>
      <c r="R205" t="s">
        <v>515</v>
      </c>
      <c r="S205" s="2" t="s">
        <v>516</v>
      </c>
      <c r="T205" t="s">
        <v>547</v>
      </c>
    </row>
    <row r="206" spans="1:20" x14ac:dyDescent="0.3">
      <c r="A206" t="s">
        <v>544</v>
      </c>
      <c r="B206">
        <v>400</v>
      </c>
      <c r="C206">
        <v>30</v>
      </c>
      <c r="D206" t="s">
        <v>25</v>
      </c>
      <c r="H206" s="13">
        <v>19.856400000000001</v>
      </c>
      <c r="I206">
        <v>-17.883800000000001</v>
      </c>
      <c r="K206" t="s">
        <v>492</v>
      </c>
      <c r="M206" t="s">
        <v>104</v>
      </c>
      <c r="N206" t="s">
        <v>97</v>
      </c>
      <c r="P206" t="s">
        <v>39</v>
      </c>
      <c r="Q206" t="s">
        <v>49</v>
      </c>
      <c r="R206" t="s">
        <v>515</v>
      </c>
      <c r="S206" s="2" t="s">
        <v>516</v>
      </c>
      <c r="T206" t="s">
        <v>546</v>
      </c>
    </row>
    <row r="207" spans="1:20" x14ac:dyDescent="0.3">
      <c r="A207" t="s">
        <v>550</v>
      </c>
      <c r="B207">
        <v>356</v>
      </c>
      <c r="C207">
        <v>35</v>
      </c>
      <c r="D207" t="s">
        <v>25</v>
      </c>
      <c r="H207" s="13">
        <v>20.041599999999999</v>
      </c>
      <c r="I207">
        <v>-17.901299999999999</v>
      </c>
      <c r="K207" t="s">
        <v>492</v>
      </c>
      <c r="M207" t="s">
        <v>548</v>
      </c>
      <c r="N207" t="s">
        <v>97</v>
      </c>
      <c r="P207" t="s">
        <v>39</v>
      </c>
      <c r="R207" t="s">
        <v>515</v>
      </c>
      <c r="S207" s="2" t="s">
        <v>516</v>
      </c>
      <c r="T207" t="s">
        <v>549</v>
      </c>
    </row>
    <row r="208" spans="1:20" x14ac:dyDescent="0.3">
      <c r="A208" t="s">
        <v>553</v>
      </c>
      <c r="B208">
        <v>220</v>
      </c>
      <c r="C208">
        <v>35</v>
      </c>
      <c r="D208" t="s">
        <v>25</v>
      </c>
      <c r="H208" s="13">
        <v>20.474299999999999</v>
      </c>
      <c r="I208">
        <v>-17.951699999999999</v>
      </c>
      <c r="K208" t="s">
        <v>492</v>
      </c>
      <c r="M208" t="s">
        <v>551</v>
      </c>
      <c r="N208" t="s">
        <v>97</v>
      </c>
      <c r="P208" t="s">
        <v>39</v>
      </c>
      <c r="R208" t="s">
        <v>515</v>
      </c>
      <c r="S208" s="2" t="s">
        <v>516</v>
      </c>
      <c r="T208" t="s">
        <v>552</v>
      </c>
    </row>
    <row r="209" spans="1:20" x14ac:dyDescent="0.3">
      <c r="A209" t="s">
        <v>563</v>
      </c>
      <c r="B209">
        <v>120</v>
      </c>
      <c r="C209">
        <v>35</v>
      </c>
      <c r="D209" t="s">
        <v>25</v>
      </c>
      <c r="H209" s="13">
        <v>20.474299999999999</v>
      </c>
      <c r="I209">
        <v>-17.951699999999999</v>
      </c>
      <c r="K209" t="s">
        <v>492</v>
      </c>
      <c r="M209" t="s">
        <v>551</v>
      </c>
      <c r="N209" t="s">
        <v>97</v>
      </c>
      <c r="P209" t="s">
        <v>39</v>
      </c>
      <c r="R209" t="s">
        <v>515</v>
      </c>
      <c r="S209" s="2" t="s">
        <v>516</v>
      </c>
      <c r="T209" t="s">
        <v>564</v>
      </c>
    </row>
    <row r="210" spans="1:20" x14ac:dyDescent="0.3">
      <c r="A210" t="s">
        <v>554</v>
      </c>
      <c r="B210">
        <v>235</v>
      </c>
      <c r="C210">
        <v>35</v>
      </c>
      <c r="D210" t="s">
        <v>25</v>
      </c>
      <c r="H210" s="13">
        <v>20.474299999999999</v>
      </c>
      <c r="I210">
        <v>-17.951699999999999</v>
      </c>
      <c r="K210" t="s">
        <v>492</v>
      </c>
      <c r="M210" t="s">
        <v>551</v>
      </c>
      <c r="N210" t="s">
        <v>97</v>
      </c>
      <c r="P210" t="s">
        <v>39</v>
      </c>
      <c r="R210" t="s">
        <v>515</v>
      </c>
      <c r="S210" s="2" t="s">
        <v>516</v>
      </c>
      <c r="T210" t="s">
        <v>555</v>
      </c>
    </row>
    <row r="211" spans="1:20" x14ac:dyDescent="0.3">
      <c r="A211" t="s">
        <v>556</v>
      </c>
      <c r="B211">
        <v>320</v>
      </c>
      <c r="C211">
        <v>30</v>
      </c>
      <c r="D211" t="s">
        <v>25</v>
      </c>
      <c r="H211">
        <v>21.322299999999998</v>
      </c>
      <c r="I211">
        <v>-18.137799999999999</v>
      </c>
      <c r="K211" t="s">
        <v>492</v>
      </c>
      <c r="M211" t="s">
        <v>98</v>
      </c>
      <c r="N211" t="s">
        <v>97</v>
      </c>
      <c r="P211" t="s">
        <v>39</v>
      </c>
      <c r="Q211" t="s">
        <v>49</v>
      </c>
      <c r="R211" t="s">
        <v>515</v>
      </c>
      <c r="S211" s="2" t="s">
        <v>516</v>
      </c>
      <c r="T211" t="s">
        <v>557</v>
      </c>
    </row>
    <row r="212" spans="1:20" x14ac:dyDescent="0.3">
      <c r="A212" t="s">
        <v>559</v>
      </c>
      <c r="B212">
        <v>110</v>
      </c>
      <c r="C212">
        <v>45</v>
      </c>
      <c r="D212" t="s">
        <v>25</v>
      </c>
      <c r="H212" s="13">
        <v>21.660499999999999</v>
      </c>
      <c r="I212">
        <v>-18.1403</v>
      </c>
      <c r="K212" t="s">
        <v>492</v>
      </c>
      <c r="M212" t="s">
        <v>558</v>
      </c>
      <c r="N212" t="s">
        <v>97</v>
      </c>
      <c r="P212" t="s">
        <v>39</v>
      </c>
      <c r="R212" t="s">
        <v>515</v>
      </c>
      <c r="S212" s="2" t="s">
        <v>516</v>
      </c>
      <c r="T212" t="s">
        <v>562</v>
      </c>
    </row>
    <row r="213" spans="1:20" x14ac:dyDescent="0.3">
      <c r="A213" t="s">
        <v>561</v>
      </c>
      <c r="B213">
        <v>40</v>
      </c>
      <c r="C213">
        <v>40</v>
      </c>
      <c r="D213" t="s">
        <v>560</v>
      </c>
      <c r="H213" s="13">
        <v>21.660499999999999</v>
      </c>
      <c r="I213">
        <v>-18.1403</v>
      </c>
      <c r="K213" t="s">
        <v>492</v>
      </c>
      <c r="M213" t="s">
        <v>558</v>
      </c>
      <c r="N213" t="s">
        <v>97</v>
      </c>
      <c r="P213" t="s">
        <v>39</v>
      </c>
      <c r="R213" t="s">
        <v>515</v>
      </c>
      <c r="S213" s="2" t="s">
        <v>516</v>
      </c>
      <c r="T213" t="s">
        <v>562</v>
      </c>
    </row>
    <row r="214" spans="1:20" x14ac:dyDescent="0.3">
      <c r="A214" t="s">
        <v>565</v>
      </c>
      <c r="B214">
        <v>280</v>
      </c>
      <c r="C214">
        <v>30</v>
      </c>
      <c r="D214" t="s">
        <v>25</v>
      </c>
      <c r="H214" s="13">
        <v>19.790700000000001</v>
      </c>
      <c r="I214">
        <v>-17.878050000000002</v>
      </c>
      <c r="K214" t="s">
        <v>38</v>
      </c>
      <c r="M214" t="s">
        <v>566</v>
      </c>
      <c r="N214" t="s">
        <v>97</v>
      </c>
      <c r="P214" t="s">
        <v>39</v>
      </c>
      <c r="R214" t="s">
        <v>515</v>
      </c>
      <c r="S214" s="2" t="s">
        <v>516</v>
      </c>
      <c r="T214" t="s">
        <v>567</v>
      </c>
    </row>
    <row r="215" spans="1:20" x14ac:dyDescent="0.3">
      <c r="A215" t="s">
        <v>591</v>
      </c>
      <c r="B215">
        <v>1590</v>
      </c>
      <c r="C215">
        <v>120</v>
      </c>
      <c r="D215" t="s">
        <v>25</v>
      </c>
      <c r="H215" s="13">
        <v>35.03</v>
      </c>
      <c r="I215">
        <v>-14.2</v>
      </c>
      <c r="K215" t="s">
        <v>436</v>
      </c>
      <c r="M215" t="s">
        <v>568</v>
      </c>
      <c r="N215" t="s">
        <v>90</v>
      </c>
      <c r="P215" t="s">
        <v>39</v>
      </c>
      <c r="Q215" t="s">
        <v>435</v>
      </c>
      <c r="R215" t="s">
        <v>569</v>
      </c>
      <c r="S215" s="7" t="s">
        <v>570</v>
      </c>
      <c r="T215" t="s">
        <v>571</v>
      </c>
    </row>
    <row r="216" spans="1:20" x14ac:dyDescent="0.3">
      <c r="A216" t="s">
        <v>592</v>
      </c>
      <c r="B216">
        <v>470</v>
      </c>
      <c r="C216">
        <v>95</v>
      </c>
      <c r="D216" t="s">
        <v>25</v>
      </c>
      <c r="H216" s="13">
        <v>35.08</v>
      </c>
      <c r="I216">
        <v>-14.25</v>
      </c>
      <c r="K216" t="s">
        <v>38</v>
      </c>
      <c r="M216" t="s">
        <v>572</v>
      </c>
      <c r="N216" t="s">
        <v>90</v>
      </c>
      <c r="P216" t="s">
        <v>39</v>
      </c>
      <c r="R216" t="s">
        <v>569</v>
      </c>
      <c r="S216" s="7" t="s">
        <v>570</v>
      </c>
      <c r="T216" t="s">
        <v>573</v>
      </c>
    </row>
    <row r="217" spans="1:20" x14ac:dyDescent="0.3">
      <c r="A217" t="s">
        <v>574</v>
      </c>
      <c r="B217">
        <v>1485</v>
      </c>
      <c r="C217">
        <v>170</v>
      </c>
      <c r="H217">
        <v>40.1556</v>
      </c>
      <c r="I217">
        <v>-13.725</v>
      </c>
      <c r="K217" t="s">
        <v>436</v>
      </c>
      <c r="M217" t="s">
        <v>438</v>
      </c>
      <c r="N217" t="s">
        <v>437</v>
      </c>
      <c r="P217" t="s">
        <v>39</v>
      </c>
      <c r="Q217" t="s">
        <v>435</v>
      </c>
      <c r="R217" t="s">
        <v>575</v>
      </c>
      <c r="S217" s="7" t="s">
        <v>576</v>
      </c>
    </row>
    <row r="218" spans="1:20" x14ac:dyDescent="0.3">
      <c r="A218" t="s">
        <v>579</v>
      </c>
      <c r="B218">
        <v>1555</v>
      </c>
      <c r="C218">
        <v>110</v>
      </c>
      <c r="H218" s="13">
        <v>34.982999999999997</v>
      </c>
      <c r="I218" s="13">
        <v>-14.17</v>
      </c>
      <c r="K218" t="s">
        <v>38</v>
      </c>
      <c r="M218" t="s">
        <v>580</v>
      </c>
      <c r="N218" t="s">
        <v>90</v>
      </c>
      <c r="P218" t="s">
        <v>39</v>
      </c>
      <c r="Q218" t="s">
        <v>435</v>
      </c>
      <c r="R218" t="s">
        <v>577</v>
      </c>
      <c r="S218" s="7" t="s">
        <v>578</v>
      </c>
    </row>
    <row r="219" spans="1:20" x14ac:dyDescent="0.3">
      <c r="A219" t="s">
        <v>581</v>
      </c>
      <c r="B219">
        <v>1300</v>
      </c>
      <c r="C219">
        <v>260</v>
      </c>
      <c r="H219" s="13">
        <v>34.982999999999997</v>
      </c>
      <c r="I219" s="13">
        <v>-14.17</v>
      </c>
      <c r="K219" t="s">
        <v>38</v>
      </c>
      <c r="M219" t="s">
        <v>580</v>
      </c>
      <c r="N219" t="s">
        <v>90</v>
      </c>
      <c r="P219" t="s">
        <v>39</v>
      </c>
      <c r="Q219" t="s">
        <v>435</v>
      </c>
      <c r="R219" t="s">
        <v>577</v>
      </c>
      <c r="S219" s="7" t="s">
        <v>578</v>
      </c>
    </row>
    <row r="220" spans="1:20" x14ac:dyDescent="0.3">
      <c r="A220" t="s">
        <v>582</v>
      </c>
      <c r="B220">
        <v>1075</v>
      </c>
      <c r="C220">
        <v>75</v>
      </c>
      <c r="H220" s="13">
        <v>34.982999999999997</v>
      </c>
      <c r="I220" s="13">
        <v>-14.17</v>
      </c>
      <c r="K220" t="s">
        <v>38</v>
      </c>
      <c r="M220" t="s">
        <v>580</v>
      </c>
      <c r="N220" t="s">
        <v>90</v>
      </c>
      <c r="P220" t="s">
        <v>39</v>
      </c>
      <c r="Q220" t="s">
        <v>435</v>
      </c>
      <c r="R220" t="s">
        <v>577</v>
      </c>
      <c r="S220" s="7" t="s">
        <v>578</v>
      </c>
    </row>
    <row r="221" spans="1:20" x14ac:dyDescent="0.3">
      <c r="A221" t="s">
        <v>586</v>
      </c>
      <c r="B221">
        <v>1440</v>
      </c>
      <c r="C221">
        <v>160</v>
      </c>
      <c r="H221" s="13">
        <v>28.777000000000001</v>
      </c>
      <c r="I221" s="13">
        <v>-13.194000000000001</v>
      </c>
      <c r="K221" t="s">
        <v>38</v>
      </c>
      <c r="M221" t="s">
        <v>585</v>
      </c>
      <c r="N221" t="s">
        <v>160</v>
      </c>
      <c r="P221" t="s">
        <v>39</v>
      </c>
      <c r="Q221" t="s">
        <v>435</v>
      </c>
      <c r="R221" t="s">
        <v>583</v>
      </c>
      <c r="S221" s="7" t="s">
        <v>584</v>
      </c>
    </row>
    <row r="222" spans="1:20" x14ac:dyDescent="0.3">
      <c r="A222" t="s">
        <v>587</v>
      </c>
      <c r="B222">
        <v>1150</v>
      </c>
      <c r="C222">
        <v>145</v>
      </c>
      <c r="H222" s="13">
        <v>28.777000000000001</v>
      </c>
      <c r="I222" s="13">
        <v>-13.194000000000001</v>
      </c>
      <c r="K222" t="s">
        <v>38</v>
      </c>
      <c r="M222" t="s">
        <v>585</v>
      </c>
      <c r="N222" t="s">
        <v>160</v>
      </c>
      <c r="P222" t="s">
        <v>39</v>
      </c>
      <c r="Q222" t="s">
        <v>435</v>
      </c>
      <c r="R222" t="s">
        <v>583</v>
      </c>
      <c r="S222" s="7" t="s">
        <v>584</v>
      </c>
    </row>
    <row r="223" spans="1:20" x14ac:dyDescent="0.3">
      <c r="A223" t="s">
        <v>588</v>
      </c>
      <c r="B223">
        <v>1135</v>
      </c>
      <c r="C223">
        <v>130</v>
      </c>
      <c r="H223" s="13">
        <v>28.777000000000001</v>
      </c>
      <c r="I223" s="13">
        <v>-13.194000000000001</v>
      </c>
      <c r="K223" t="s">
        <v>38</v>
      </c>
      <c r="M223" t="s">
        <v>585</v>
      </c>
      <c r="N223" t="s">
        <v>160</v>
      </c>
      <c r="P223" t="s">
        <v>39</v>
      </c>
      <c r="Q223" t="s">
        <v>435</v>
      </c>
      <c r="R223" t="s">
        <v>583</v>
      </c>
      <c r="S223" s="7" t="s">
        <v>584</v>
      </c>
    </row>
    <row r="224" spans="1:20" x14ac:dyDescent="0.3">
      <c r="A224" t="s">
        <v>589</v>
      </c>
      <c r="B224">
        <v>1060</v>
      </c>
      <c r="C224">
        <v>95</v>
      </c>
      <c r="H224" s="13">
        <v>28.777000000000001</v>
      </c>
      <c r="I224" s="13">
        <v>-13.194000000000001</v>
      </c>
      <c r="K224" t="s">
        <v>38</v>
      </c>
      <c r="M224" t="s">
        <v>585</v>
      </c>
      <c r="N224" t="s">
        <v>160</v>
      </c>
      <c r="P224" t="s">
        <v>39</v>
      </c>
      <c r="Q224" t="s">
        <v>435</v>
      </c>
      <c r="R224" t="s">
        <v>583</v>
      </c>
      <c r="S224" s="7" t="s">
        <v>584</v>
      </c>
    </row>
    <row r="225" spans="1:20" x14ac:dyDescent="0.3">
      <c r="A225" t="s">
        <v>593</v>
      </c>
      <c r="B225">
        <v>1350</v>
      </c>
      <c r="C225">
        <v>100</v>
      </c>
      <c r="H225" s="13">
        <v>25.849</v>
      </c>
      <c r="I225" s="13">
        <v>-17.756</v>
      </c>
      <c r="K225" t="s">
        <v>38</v>
      </c>
      <c r="M225" t="s">
        <v>590</v>
      </c>
      <c r="N225" t="s">
        <v>160</v>
      </c>
      <c r="P225" t="s">
        <v>39</v>
      </c>
      <c r="Q225" t="s">
        <v>435</v>
      </c>
      <c r="R225" t="s">
        <v>600</v>
      </c>
      <c r="S225" t="s">
        <v>601</v>
      </c>
      <c r="T225" t="s">
        <v>599</v>
      </c>
    </row>
    <row r="226" spans="1:20" x14ac:dyDescent="0.3">
      <c r="A226" t="s">
        <v>594</v>
      </c>
      <c r="B226">
        <v>1330</v>
      </c>
      <c r="C226">
        <v>110</v>
      </c>
      <c r="H226" s="13">
        <v>25.849</v>
      </c>
      <c r="I226" s="13">
        <v>-17.756</v>
      </c>
      <c r="K226" t="s">
        <v>38</v>
      </c>
      <c r="M226" t="s">
        <v>590</v>
      </c>
      <c r="N226" t="s">
        <v>160</v>
      </c>
      <c r="P226" t="s">
        <v>39</v>
      </c>
      <c r="Q226" t="s">
        <v>435</v>
      </c>
      <c r="R226" t="s">
        <v>600</v>
      </c>
      <c r="S226" t="s">
        <v>601</v>
      </c>
      <c r="T226" t="s">
        <v>599</v>
      </c>
    </row>
    <row r="227" spans="1:20" x14ac:dyDescent="0.3">
      <c r="A227" t="s">
        <v>595</v>
      </c>
      <c r="B227">
        <v>1200</v>
      </c>
      <c r="C227">
        <v>95</v>
      </c>
      <c r="H227" s="13">
        <v>25.849</v>
      </c>
      <c r="I227" s="13">
        <v>-17.756</v>
      </c>
      <c r="K227" t="s">
        <v>38</v>
      </c>
      <c r="M227" t="s">
        <v>590</v>
      </c>
      <c r="N227" t="s">
        <v>160</v>
      </c>
      <c r="P227" t="s">
        <v>39</v>
      </c>
      <c r="Q227" t="s">
        <v>435</v>
      </c>
      <c r="R227" t="s">
        <v>600</v>
      </c>
      <c r="S227" t="s">
        <v>601</v>
      </c>
      <c r="T227" t="s">
        <v>599</v>
      </c>
    </row>
    <row r="228" spans="1:20" x14ac:dyDescent="0.3">
      <c r="A228" t="s">
        <v>596</v>
      </c>
      <c r="B228">
        <v>1170</v>
      </c>
      <c r="C228">
        <v>90</v>
      </c>
      <c r="H228" s="13">
        <v>25.849</v>
      </c>
      <c r="I228" s="13">
        <v>-17.756</v>
      </c>
      <c r="K228" t="s">
        <v>38</v>
      </c>
      <c r="M228" t="s">
        <v>590</v>
      </c>
      <c r="N228" t="s">
        <v>160</v>
      </c>
      <c r="P228" t="s">
        <v>39</v>
      </c>
      <c r="Q228" t="s">
        <v>435</v>
      </c>
      <c r="R228" t="s">
        <v>600</v>
      </c>
      <c r="S228" t="s">
        <v>601</v>
      </c>
      <c r="T228" t="s">
        <v>599</v>
      </c>
    </row>
    <row r="229" spans="1:20" x14ac:dyDescent="0.3">
      <c r="A229" t="s">
        <v>597</v>
      </c>
      <c r="B229">
        <v>1090</v>
      </c>
      <c r="C229">
        <v>95</v>
      </c>
      <c r="H229" s="13">
        <v>25.849</v>
      </c>
      <c r="I229" s="13">
        <v>-17.756</v>
      </c>
      <c r="K229" t="s">
        <v>38</v>
      </c>
      <c r="M229" t="s">
        <v>590</v>
      </c>
      <c r="N229" t="s">
        <v>160</v>
      </c>
      <c r="P229" t="s">
        <v>39</v>
      </c>
      <c r="Q229" t="s">
        <v>435</v>
      </c>
      <c r="R229" t="s">
        <v>600</v>
      </c>
      <c r="S229" t="s">
        <v>601</v>
      </c>
      <c r="T229" t="s">
        <v>599</v>
      </c>
    </row>
    <row r="230" spans="1:20" x14ac:dyDescent="0.3">
      <c r="A230" t="s">
        <v>598</v>
      </c>
      <c r="B230">
        <v>1290</v>
      </c>
      <c r="C230">
        <v>120</v>
      </c>
      <c r="H230" s="13">
        <v>25.849</v>
      </c>
      <c r="I230" s="13">
        <v>-17.756</v>
      </c>
      <c r="K230" t="s">
        <v>38</v>
      </c>
      <c r="M230" t="s">
        <v>590</v>
      </c>
      <c r="N230" t="s">
        <v>160</v>
      </c>
      <c r="P230" t="s">
        <v>39</v>
      </c>
      <c r="Q230" t="s">
        <v>435</v>
      </c>
      <c r="R230" t="s">
        <v>600</v>
      </c>
      <c r="S230" t="s">
        <v>601</v>
      </c>
      <c r="T230" t="s">
        <v>599</v>
      </c>
    </row>
    <row r="231" spans="1:20" x14ac:dyDescent="0.3">
      <c r="A231" t="s">
        <v>603</v>
      </c>
      <c r="B231">
        <v>1120</v>
      </c>
      <c r="C231">
        <v>200</v>
      </c>
      <c r="H231" s="13">
        <v>28.8</v>
      </c>
      <c r="I231" s="13">
        <v>-16.2</v>
      </c>
      <c r="K231" t="s">
        <v>38</v>
      </c>
      <c r="M231" t="s">
        <v>602</v>
      </c>
      <c r="N231" t="s">
        <v>160</v>
      </c>
      <c r="P231" t="s">
        <v>39</v>
      </c>
      <c r="Q231" t="s">
        <v>435</v>
      </c>
      <c r="R231" t="s">
        <v>600</v>
      </c>
      <c r="S231" t="s">
        <v>601</v>
      </c>
    </row>
    <row r="232" spans="1:20" x14ac:dyDescent="0.3">
      <c r="A232" t="s">
        <v>604</v>
      </c>
      <c r="B232">
        <v>1150</v>
      </c>
      <c r="C232">
        <v>100</v>
      </c>
      <c r="H232" s="13">
        <v>28.8</v>
      </c>
      <c r="I232" s="13">
        <v>-16.2</v>
      </c>
      <c r="K232" t="s">
        <v>38</v>
      </c>
      <c r="M232" t="s">
        <v>602</v>
      </c>
      <c r="N232" t="s">
        <v>160</v>
      </c>
      <c r="P232" t="s">
        <v>39</v>
      </c>
      <c r="Q232" t="s">
        <v>435</v>
      </c>
      <c r="R232" t="s">
        <v>600</v>
      </c>
      <c r="S232" t="s">
        <v>601</v>
      </c>
    </row>
    <row r="233" spans="1:20" x14ac:dyDescent="0.3">
      <c r="A233" t="s">
        <v>605</v>
      </c>
      <c r="B233">
        <v>965</v>
      </c>
      <c r="C233">
        <v>100</v>
      </c>
      <c r="H233" s="13">
        <v>28.8</v>
      </c>
      <c r="I233" s="13">
        <v>-16.2</v>
      </c>
      <c r="K233" t="s">
        <v>38</v>
      </c>
      <c r="M233" t="s">
        <v>602</v>
      </c>
      <c r="N233" t="s">
        <v>160</v>
      </c>
      <c r="P233" t="s">
        <v>39</v>
      </c>
      <c r="Q233" t="s">
        <v>435</v>
      </c>
      <c r="R233" t="s">
        <v>600</v>
      </c>
      <c r="S233" t="s">
        <v>601</v>
      </c>
    </row>
    <row r="234" spans="1:20" x14ac:dyDescent="0.3">
      <c r="A234" t="s">
        <v>606</v>
      </c>
      <c r="B234">
        <v>1270</v>
      </c>
      <c r="C234">
        <v>40</v>
      </c>
      <c r="H234" s="13">
        <v>28.8</v>
      </c>
      <c r="I234" s="13">
        <v>-16.2</v>
      </c>
      <c r="K234" t="s">
        <v>38</v>
      </c>
      <c r="M234" t="s">
        <v>602</v>
      </c>
      <c r="N234" t="s">
        <v>160</v>
      </c>
      <c r="P234" t="s">
        <v>39</v>
      </c>
      <c r="Q234" t="s">
        <v>435</v>
      </c>
      <c r="R234" t="s">
        <v>600</v>
      </c>
      <c r="S234" t="s">
        <v>601</v>
      </c>
    </row>
    <row r="235" spans="1:20" x14ac:dyDescent="0.3">
      <c r="A235" t="s">
        <v>611</v>
      </c>
      <c r="B235">
        <v>1650</v>
      </c>
      <c r="C235">
        <v>90</v>
      </c>
      <c r="D235" t="s">
        <v>25</v>
      </c>
      <c r="H235" s="13">
        <v>26.5</v>
      </c>
      <c r="I235" s="13">
        <v>-17.05</v>
      </c>
      <c r="K235" t="s">
        <v>38</v>
      </c>
      <c r="M235" t="s">
        <v>607</v>
      </c>
      <c r="N235" t="s">
        <v>160</v>
      </c>
      <c r="P235" t="s">
        <v>39</v>
      </c>
      <c r="R235" t="s">
        <v>608</v>
      </c>
      <c r="S235" t="s">
        <v>601</v>
      </c>
      <c r="T235" t="s">
        <v>624</v>
      </c>
    </row>
    <row r="236" spans="1:20" x14ac:dyDescent="0.3">
      <c r="A236" t="s">
        <v>610</v>
      </c>
      <c r="B236">
        <v>1050</v>
      </c>
      <c r="C236">
        <v>100</v>
      </c>
      <c r="D236" t="s">
        <v>25</v>
      </c>
      <c r="H236" s="13">
        <v>26.5</v>
      </c>
      <c r="I236" s="13">
        <v>-17.05</v>
      </c>
      <c r="K236" t="s">
        <v>38</v>
      </c>
      <c r="M236" t="s">
        <v>607</v>
      </c>
      <c r="N236" t="s">
        <v>160</v>
      </c>
      <c r="P236" t="s">
        <v>39</v>
      </c>
      <c r="R236" t="s">
        <v>608</v>
      </c>
      <c r="S236" t="s">
        <v>601</v>
      </c>
    </row>
    <row r="237" spans="1:20" x14ac:dyDescent="0.3">
      <c r="A237" t="s">
        <v>609</v>
      </c>
      <c r="B237">
        <v>870</v>
      </c>
      <c r="C237">
        <v>90</v>
      </c>
      <c r="D237" t="s">
        <v>25</v>
      </c>
      <c r="H237" s="13">
        <v>26.5</v>
      </c>
      <c r="I237" s="13">
        <v>-17.05</v>
      </c>
      <c r="K237" t="s">
        <v>38</v>
      </c>
      <c r="M237" t="s">
        <v>607</v>
      </c>
      <c r="N237" t="s">
        <v>160</v>
      </c>
      <c r="P237" t="s">
        <v>39</v>
      </c>
      <c r="R237" t="s">
        <v>608</v>
      </c>
      <c r="S237" t="s">
        <v>601</v>
      </c>
    </row>
    <row r="238" spans="1:20" x14ac:dyDescent="0.3">
      <c r="A238" t="s">
        <v>612</v>
      </c>
      <c r="B238">
        <v>1160</v>
      </c>
      <c r="C238">
        <v>90</v>
      </c>
      <c r="D238" t="s">
        <v>25</v>
      </c>
      <c r="H238" s="13">
        <v>26.5</v>
      </c>
      <c r="I238" s="13">
        <v>-17.05</v>
      </c>
      <c r="K238" t="s">
        <v>38</v>
      </c>
      <c r="M238" t="s">
        <v>607</v>
      </c>
      <c r="N238" t="s">
        <v>160</v>
      </c>
      <c r="P238" t="s">
        <v>39</v>
      </c>
      <c r="R238" t="s">
        <v>608</v>
      </c>
      <c r="S238" t="s">
        <v>601</v>
      </c>
    </row>
    <row r="239" spans="1:20" x14ac:dyDescent="0.3">
      <c r="A239" t="s">
        <v>613</v>
      </c>
      <c r="B239">
        <v>1495</v>
      </c>
      <c r="C239">
        <v>95</v>
      </c>
      <c r="D239" t="s">
        <v>25</v>
      </c>
      <c r="H239" s="13">
        <v>26.5</v>
      </c>
      <c r="I239" s="13">
        <v>-17.05</v>
      </c>
      <c r="K239" t="s">
        <v>38</v>
      </c>
      <c r="M239" t="s">
        <v>607</v>
      </c>
      <c r="N239" t="s">
        <v>160</v>
      </c>
      <c r="P239" t="s">
        <v>39</v>
      </c>
      <c r="R239" t="s">
        <v>569</v>
      </c>
      <c r="S239" s="7" t="s">
        <v>570</v>
      </c>
    </row>
    <row r="240" spans="1:20" x14ac:dyDescent="0.3">
      <c r="A240" t="s">
        <v>614</v>
      </c>
      <c r="B240">
        <v>885</v>
      </c>
      <c r="C240">
        <v>120</v>
      </c>
      <c r="D240" t="s">
        <v>25</v>
      </c>
      <c r="H240" s="13">
        <v>26.5</v>
      </c>
      <c r="I240" s="13">
        <v>-17.05</v>
      </c>
      <c r="K240" t="s">
        <v>38</v>
      </c>
      <c r="M240" t="s">
        <v>607</v>
      </c>
      <c r="N240" t="s">
        <v>160</v>
      </c>
      <c r="P240" t="s">
        <v>39</v>
      </c>
      <c r="R240" t="s">
        <v>569</v>
      </c>
      <c r="S240" s="7" t="s">
        <v>570</v>
      </c>
    </row>
    <row r="241" spans="1:20" x14ac:dyDescent="0.3">
      <c r="A241" t="s">
        <v>615</v>
      </c>
      <c r="B241">
        <v>653</v>
      </c>
      <c r="C241">
        <v>17</v>
      </c>
      <c r="D241" t="s">
        <v>560</v>
      </c>
      <c r="H241" s="13">
        <v>26.5</v>
      </c>
      <c r="I241" s="13">
        <v>-17.05</v>
      </c>
      <c r="K241" t="s">
        <v>38</v>
      </c>
      <c r="M241" t="s">
        <v>607</v>
      </c>
      <c r="N241" t="s">
        <v>160</v>
      </c>
      <c r="P241" t="s">
        <v>39</v>
      </c>
      <c r="R241" t="s">
        <v>616</v>
      </c>
      <c r="S241" s="7" t="s">
        <v>617</v>
      </c>
    </row>
    <row r="242" spans="1:20" x14ac:dyDescent="0.3">
      <c r="A242" t="s">
        <v>618</v>
      </c>
      <c r="B242">
        <v>606</v>
      </c>
      <c r="C242">
        <v>15</v>
      </c>
      <c r="D242" t="s">
        <v>619</v>
      </c>
      <c r="H242" s="13">
        <v>26.5</v>
      </c>
      <c r="I242" s="13">
        <v>-17.05</v>
      </c>
      <c r="K242" t="s">
        <v>38</v>
      </c>
      <c r="M242" t="s">
        <v>607</v>
      </c>
      <c r="N242" t="s">
        <v>160</v>
      </c>
      <c r="P242" t="s">
        <v>39</v>
      </c>
      <c r="R242" t="s">
        <v>616</v>
      </c>
      <c r="S242" s="7" t="s">
        <v>617</v>
      </c>
    </row>
    <row r="243" spans="1:20" x14ac:dyDescent="0.3">
      <c r="A243" t="s">
        <v>620</v>
      </c>
      <c r="B243">
        <v>683</v>
      </c>
      <c r="C243">
        <v>15</v>
      </c>
      <c r="D243" t="s">
        <v>560</v>
      </c>
      <c r="H243" s="13">
        <v>26.5</v>
      </c>
      <c r="I243" s="13">
        <v>-17.05</v>
      </c>
      <c r="K243" t="s">
        <v>38</v>
      </c>
      <c r="M243" t="s">
        <v>607</v>
      </c>
      <c r="N243" t="s">
        <v>160</v>
      </c>
      <c r="P243" t="s">
        <v>39</v>
      </c>
      <c r="R243" t="s">
        <v>616</v>
      </c>
      <c r="S243" s="7" t="s">
        <v>617</v>
      </c>
    </row>
    <row r="244" spans="1:20" x14ac:dyDescent="0.3">
      <c r="A244" t="s">
        <v>621</v>
      </c>
      <c r="B244">
        <v>684</v>
      </c>
      <c r="C244">
        <v>16</v>
      </c>
      <c r="D244" t="s">
        <v>560</v>
      </c>
      <c r="H244" s="13">
        <v>26.5</v>
      </c>
      <c r="I244" s="13">
        <v>-17.05</v>
      </c>
      <c r="K244" t="s">
        <v>38</v>
      </c>
      <c r="M244" t="s">
        <v>607</v>
      </c>
      <c r="N244" t="s">
        <v>160</v>
      </c>
      <c r="P244" t="s">
        <v>39</v>
      </c>
      <c r="R244" t="s">
        <v>616</v>
      </c>
      <c r="S244" s="7" t="s">
        <v>617</v>
      </c>
    </row>
    <row r="245" spans="1:20" x14ac:dyDescent="0.3">
      <c r="A245" t="s">
        <v>623</v>
      </c>
      <c r="B245">
        <v>850</v>
      </c>
      <c r="C245">
        <v>17</v>
      </c>
      <c r="D245" t="s">
        <v>619</v>
      </c>
      <c r="H245" s="13">
        <v>26.5</v>
      </c>
      <c r="I245" s="13">
        <v>-17.05</v>
      </c>
      <c r="K245" t="s">
        <v>38</v>
      </c>
      <c r="M245" t="s">
        <v>607</v>
      </c>
      <c r="N245" t="s">
        <v>160</v>
      </c>
      <c r="P245" t="s">
        <v>39</v>
      </c>
      <c r="R245" t="s">
        <v>616</v>
      </c>
      <c r="S245" s="7" t="s">
        <v>617</v>
      </c>
    </row>
    <row r="246" spans="1:20" x14ac:dyDescent="0.3">
      <c r="A246" t="s">
        <v>622</v>
      </c>
      <c r="B246">
        <v>851</v>
      </c>
      <c r="C246">
        <v>15</v>
      </c>
      <c r="D246" t="s">
        <v>560</v>
      </c>
      <c r="H246" s="13">
        <v>26.5</v>
      </c>
      <c r="I246" s="13">
        <v>-17.05</v>
      </c>
      <c r="K246" t="s">
        <v>38</v>
      </c>
      <c r="M246" t="s">
        <v>607</v>
      </c>
      <c r="N246" t="s">
        <v>160</v>
      </c>
      <c r="P246" t="s">
        <v>39</v>
      </c>
      <c r="R246" t="s">
        <v>616</v>
      </c>
      <c r="S246" s="7" t="s">
        <v>617</v>
      </c>
    </row>
    <row r="247" spans="1:20" x14ac:dyDescent="0.3">
      <c r="A247" t="s">
        <v>625</v>
      </c>
      <c r="B247">
        <v>715</v>
      </c>
      <c r="C247">
        <v>100</v>
      </c>
      <c r="H247" s="13">
        <v>26.5</v>
      </c>
      <c r="I247" s="13">
        <v>-17.05</v>
      </c>
      <c r="K247" t="s">
        <v>38</v>
      </c>
      <c r="M247" t="s">
        <v>607</v>
      </c>
      <c r="N247" t="s">
        <v>160</v>
      </c>
      <c r="P247" t="s">
        <v>39</v>
      </c>
      <c r="R247" t="s">
        <v>219</v>
      </c>
      <c r="S247" s="7" t="s">
        <v>220</v>
      </c>
    </row>
    <row r="248" spans="1:20" x14ac:dyDescent="0.3">
      <c r="A248" t="s">
        <v>626</v>
      </c>
      <c r="B248">
        <v>1440</v>
      </c>
      <c r="C248">
        <v>100</v>
      </c>
      <c r="D248" t="s">
        <v>560</v>
      </c>
      <c r="H248" s="13">
        <v>27.83</v>
      </c>
      <c r="I248" s="13">
        <v>-15.92</v>
      </c>
      <c r="K248" t="s">
        <v>38</v>
      </c>
      <c r="M248" t="s">
        <v>627</v>
      </c>
      <c r="N248" t="s">
        <v>160</v>
      </c>
      <c r="P248" t="s">
        <v>39</v>
      </c>
      <c r="R248" t="s">
        <v>608</v>
      </c>
      <c r="S248" t="s">
        <v>601</v>
      </c>
      <c r="T248" t="s">
        <v>628</v>
      </c>
    </row>
    <row r="249" spans="1:20" x14ac:dyDescent="0.3">
      <c r="A249" t="s">
        <v>631</v>
      </c>
      <c r="B249">
        <v>840</v>
      </c>
      <c r="C249">
        <v>85</v>
      </c>
      <c r="H249" s="13">
        <v>28.777000000000001</v>
      </c>
      <c r="I249" s="13">
        <v>-13.194000000000001</v>
      </c>
      <c r="K249" t="s">
        <v>492</v>
      </c>
      <c r="M249" t="s">
        <v>585</v>
      </c>
      <c r="N249" t="s">
        <v>160</v>
      </c>
      <c r="P249" t="s">
        <v>39</v>
      </c>
      <c r="Q249" t="s">
        <v>435</v>
      </c>
      <c r="R249" t="s">
        <v>239</v>
      </c>
      <c r="S249" s="7" t="s">
        <v>240</v>
      </c>
    </row>
    <row r="250" spans="1:20" x14ac:dyDescent="0.3">
      <c r="A250" t="s">
        <v>632</v>
      </c>
      <c r="B250">
        <v>795</v>
      </c>
      <c r="C250">
        <v>85</v>
      </c>
      <c r="H250" s="13">
        <v>28.777000000000001</v>
      </c>
      <c r="I250" s="13">
        <v>-13.194000000000001</v>
      </c>
      <c r="K250" t="s">
        <v>492</v>
      </c>
      <c r="M250" t="s">
        <v>585</v>
      </c>
      <c r="N250" t="s">
        <v>160</v>
      </c>
      <c r="P250" t="s">
        <v>39</v>
      </c>
      <c r="Q250" t="s">
        <v>435</v>
      </c>
      <c r="R250" t="s">
        <v>239</v>
      </c>
      <c r="S250" s="7" t="s">
        <v>240</v>
      </c>
    </row>
    <row r="251" spans="1:20" x14ac:dyDescent="0.3">
      <c r="A251" t="s">
        <v>636</v>
      </c>
      <c r="B251">
        <v>1510</v>
      </c>
      <c r="C251">
        <v>85</v>
      </c>
      <c r="D251" t="s">
        <v>643</v>
      </c>
      <c r="H251" s="13">
        <v>27.28</v>
      </c>
      <c r="I251" s="13">
        <v>-16.75</v>
      </c>
      <c r="K251" t="s">
        <v>38</v>
      </c>
      <c r="M251" t="s">
        <v>633</v>
      </c>
      <c r="N251" t="s">
        <v>160</v>
      </c>
      <c r="P251" t="s">
        <v>39</v>
      </c>
      <c r="R251" t="s">
        <v>634</v>
      </c>
      <c r="S251" t="s">
        <v>635</v>
      </c>
      <c r="T251" t="s">
        <v>644</v>
      </c>
    </row>
    <row r="252" spans="1:20" x14ac:dyDescent="0.3">
      <c r="A252" t="s">
        <v>637</v>
      </c>
      <c r="B252">
        <v>1410</v>
      </c>
      <c r="C252">
        <v>85</v>
      </c>
      <c r="D252" t="s">
        <v>25</v>
      </c>
      <c r="H252" s="13">
        <v>27.28</v>
      </c>
      <c r="I252" s="13">
        <v>-16.75</v>
      </c>
      <c r="K252" t="s">
        <v>38</v>
      </c>
      <c r="M252" t="s">
        <v>633</v>
      </c>
      <c r="N252" t="s">
        <v>160</v>
      </c>
      <c r="P252" t="s">
        <v>39</v>
      </c>
      <c r="R252" t="s">
        <v>634</v>
      </c>
      <c r="S252" t="s">
        <v>635</v>
      </c>
      <c r="T252" t="s">
        <v>645</v>
      </c>
    </row>
    <row r="253" spans="1:20" x14ac:dyDescent="0.3">
      <c r="A253" t="s">
        <v>638</v>
      </c>
      <c r="B253">
        <v>1200</v>
      </c>
      <c r="C253">
        <v>110</v>
      </c>
      <c r="H253" s="13">
        <v>27.28</v>
      </c>
      <c r="I253" s="13">
        <v>-16.75</v>
      </c>
      <c r="K253" t="s">
        <v>38</v>
      </c>
      <c r="M253" t="s">
        <v>633</v>
      </c>
      <c r="N253" t="s">
        <v>160</v>
      </c>
      <c r="P253" t="s">
        <v>39</v>
      </c>
      <c r="R253" t="s">
        <v>634</v>
      </c>
      <c r="S253" t="s">
        <v>635</v>
      </c>
      <c r="T253" t="s">
        <v>645</v>
      </c>
    </row>
    <row r="254" spans="1:20" x14ac:dyDescent="0.3">
      <c r="A254" t="s">
        <v>639</v>
      </c>
      <c r="B254">
        <v>1100</v>
      </c>
      <c r="C254">
        <v>110</v>
      </c>
      <c r="H254" s="13">
        <v>27.28</v>
      </c>
      <c r="I254" s="13">
        <v>-16.75</v>
      </c>
      <c r="K254" t="s">
        <v>38</v>
      </c>
      <c r="M254" t="s">
        <v>633</v>
      </c>
      <c r="N254" t="s">
        <v>160</v>
      </c>
      <c r="P254" t="s">
        <v>39</v>
      </c>
      <c r="R254" t="s">
        <v>634</v>
      </c>
      <c r="S254" t="s">
        <v>635</v>
      </c>
      <c r="T254" t="s">
        <v>647</v>
      </c>
    </row>
    <row r="255" spans="1:20" x14ac:dyDescent="0.3">
      <c r="A255" t="s">
        <v>337</v>
      </c>
      <c r="B255">
        <v>1070</v>
      </c>
      <c r="C255">
        <v>105</v>
      </c>
      <c r="H255" s="13">
        <v>27.28</v>
      </c>
      <c r="I255" s="13">
        <v>-16.75</v>
      </c>
      <c r="K255" t="s">
        <v>38</v>
      </c>
      <c r="M255" t="s">
        <v>633</v>
      </c>
      <c r="N255" t="s">
        <v>160</v>
      </c>
      <c r="P255" t="s">
        <v>39</v>
      </c>
      <c r="R255" t="s">
        <v>634</v>
      </c>
      <c r="S255" t="s">
        <v>635</v>
      </c>
      <c r="T255" t="s">
        <v>648</v>
      </c>
    </row>
    <row r="256" spans="1:20" x14ac:dyDescent="0.3">
      <c r="A256" t="s">
        <v>640</v>
      </c>
      <c r="B256">
        <v>1030</v>
      </c>
      <c r="C256">
        <v>60</v>
      </c>
      <c r="H256" s="13">
        <v>27.28</v>
      </c>
      <c r="I256" s="13">
        <v>-16.75</v>
      </c>
      <c r="K256" t="s">
        <v>38</v>
      </c>
      <c r="M256" t="s">
        <v>633</v>
      </c>
      <c r="N256" t="s">
        <v>160</v>
      </c>
      <c r="P256" t="s">
        <v>39</v>
      </c>
      <c r="R256" t="s">
        <v>634</v>
      </c>
      <c r="S256" t="s">
        <v>635</v>
      </c>
      <c r="T256" t="s">
        <v>645</v>
      </c>
    </row>
    <row r="257" spans="1:20" x14ac:dyDescent="0.3">
      <c r="A257" t="s">
        <v>641</v>
      </c>
      <c r="B257">
        <v>935</v>
      </c>
      <c r="C257">
        <v>105</v>
      </c>
      <c r="H257" s="13">
        <v>27.28</v>
      </c>
      <c r="I257" s="13">
        <v>-16.75</v>
      </c>
      <c r="K257" t="s">
        <v>38</v>
      </c>
      <c r="M257" t="s">
        <v>633</v>
      </c>
      <c r="N257" t="s">
        <v>160</v>
      </c>
      <c r="P257" t="s">
        <v>39</v>
      </c>
      <c r="R257" t="s">
        <v>634</v>
      </c>
      <c r="S257" t="s">
        <v>635</v>
      </c>
      <c r="T257" t="s">
        <v>646</v>
      </c>
    </row>
    <row r="258" spans="1:20" x14ac:dyDescent="0.3">
      <c r="A258" t="s">
        <v>642</v>
      </c>
      <c r="B258">
        <v>825</v>
      </c>
      <c r="C258">
        <v>105</v>
      </c>
      <c r="H258" s="13">
        <v>27.28</v>
      </c>
      <c r="I258" s="13">
        <v>-16.75</v>
      </c>
      <c r="K258" t="s">
        <v>38</v>
      </c>
      <c r="M258" t="s">
        <v>633</v>
      </c>
      <c r="N258" t="s">
        <v>160</v>
      </c>
      <c r="P258" t="s">
        <v>39</v>
      </c>
      <c r="R258" t="s">
        <v>634</v>
      </c>
      <c r="S258" t="s">
        <v>635</v>
      </c>
      <c r="T258" t="s">
        <v>646</v>
      </c>
    </row>
    <row r="259" spans="1:20" x14ac:dyDescent="0.3">
      <c r="A259" t="s">
        <v>649</v>
      </c>
      <c r="B259">
        <v>1730</v>
      </c>
      <c r="C259">
        <v>90</v>
      </c>
      <c r="D259" t="s">
        <v>25</v>
      </c>
      <c r="H259">
        <v>34.67</v>
      </c>
      <c r="I259">
        <v>-14.58</v>
      </c>
      <c r="K259" t="s">
        <v>38</v>
      </c>
      <c r="M259" t="s">
        <v>650</v>
      </c>
      <c r="N259" t="s">
        <v>90</v>
      </c>
      <c r="P259" t="s">
        <v>39</v>
      </c>
      <c r="Q259" t="s">
        <v>435</v>
      </c>
      <c r="R259" t="s">
        <v>651</v>
      </c>
      <c r="S259" s="7" t="s">
        <v>652</v>
      </c>
      <c r="T259" t="s">
        <v>653</v>
      </c>
    </row>
    <row r="260" spans="1:20" x14ac:dyDescent="0.3">
      <c r="A260" t="s">
        <v>655</v>
      </c>
      <c r="B260">
        <v>1150</v>
      </c>
      <c r="C260">
        <v>115</v>
      </c>
      <c r="H260" s="13">
        <v>28.5</v>
      </c>
      <c r="I260" s="13">
        <v>-20.533000000000001</v>
      </c>
      <c r="K260" t="s">
        <v>38</v>
      </c>
      <c r="M260" t="s">
        <v>654</v>
      </c>
      <c r="N260" t="s">
        <v>175</v>
      </c>
      <c r="P260" t="s">
        <v>39</v>
      </c>
      <c r="R260" t="s">
        <v>239</v>
      </c>
      <c r="S260" s="7" t="s">
        <v>240</v>
      </c>
      <c r="T260" t="s">
        <v>657</v>
      </c>
    </row>
    <row r="261" spans="1:20" ht="15" thickBot="1" x14ac:dyDescent="0.35">
      <c r="A261" s="15" t="s">
        <v>656</v>
      </c>
      <c r="B261">
        <v>1060</v>
      </c>
      <c r="C261">
        <v>115</v>
      </c>
      <c r="H261" s="13">
        <v>28.5</v>
      </c>
      <c r="I261" s="13">
        <v>-20.533000000000001</v>
      </c>
      <c r="K261" t="s">
        <v>38</v>
      </c>
      <c r="M261" t="s">
        <v>654</v>
      </c>
      <c r="N261" t="s">
        <v>175</v>
      </c>
      <c r="P261" t="s">
        <v>39</v>
      </c>
      <c r="R261" t="s">
        <v>239</v>
      </c>
      <c r="S261" s="7" t="s">
        <v>240</v>
      </c>
      <c r="T261" t="s">
        <v>657</v>
      </c>
    </row>
    <row r="262" spans="1:20" ht="15" thickTop="1" x14ac:dyDescent="0.3">
      <c r="A262" t="s">
        <v>664</v>
      </c>
      <c r="B262">
        <v>1370</v>
      </c>
      <c r="C262">
        <v>35</v>
      </c>
      <c r="H262" s="13">
        <v>32.79</v>
      </c>
      <c r="I262" s="13">
        <v>-17.46</v>
      </c>
      <c r="K262" t="s">
        <v>38</v>
      </c>
      <c r="M262" t="s">
        <v>660</v>
      </c>
      <c r="N262" t="s">
        <v>175</v>
      </c>
      <c r="P262" t="s">
        <v>39</v>
      </c>
      <c r="Q262" t="s">
        <v>435</v>
      </c>
      <c r="R262" t="s">
        <v>662</v>
      </c>
      <c r="S262" s="7" t="s">
        <v>661</v>
      </c>
    </row>
    <row r="263" spans="1:20" x14ac:dyDescent="0.3">
      <c r="A263" t="s">
        <v>665</v>
      </c>
      <c r="B263">
        <v>1375</v>
      </c>
      <c r="C263">
        <v>35</v>
      </c>
      <c r="H263" s="13">
        <v>32.79</v>
      </c>
      <c r="I263" s="13">
        <v>-17.46</v>
      </c>
      <c r="K263" t="s">
        <v>38</v>
      </c>
      <c r="M263" t="s">
        <v>660</v>
      </c>
      <c r="N263" t="s">
        <v>175</v>
      </c>
      <c r="P263" t="s">
        <v>39</v>
      </c>
      <c r="Q263" t="s">
        <v>435</v>
      </c>
      <c r="R263" t="s">
        <v>662</v>
      </c>
      <c r="S263" s="7" t="s">
        <v>661</v>
      </c>
    </row>
    <row r="264" spans="1:20" x14ac:dyDescent="0.3">
      <c r="A264" t="s">
        <v>666</v>
      </c>
      <c r="B264">
        <v>1440</v>
      </c>
      <c r="C264">
        <v>40</v>
      </c>
      <c r="H264" s="13">
        <v>32.79</v>
      </c>
      <c r="I264" s="13">
        <v>-17.46</v>
      </c>
      <c r="K264" t="s">
        <v>38</v>
      </c>
      <c r="M264" t="s">
        <v>660</v>
      </c>
      <c r="N264" t="s">
        <v>175</v>
      </c>
      <c r="P264" t="s">
        <v>39</v>
      </c>
      <c r="Q264" t="s">
        <v>435</v>
      </c>
      <c r="R264" t="s">
        <v>662</v>
      </c>
      <c r="S264" s="7" t="s">
        <v>661</v>
      </c>
    </row>
    <row r="265" spans="1:20" x14ac:dyDescent="0.3">
      <c r="A265" t="s">
        <v>667</v>
      </c>
      <c r="B265">
        <v>1365</v>
      </c>
      <c r="C265">
        <v>40</v>
      </c>
      <c r="H265" s="13">
        <v>32.79</v>
      </c>
      <c r="I265" s="13">
        <v>-17.46</v>
      </c>
      <c r="K265" t="s">
        <v>38</v>
      </c>
      <c r="M265" t="s">
        <v>660</v>
      </c>
      <c r="N265" t="s">
        <v>175</v>
      </c>
      <c r="P265" t="s">
        <v>39</v>
      </c>
      <c r="Q265" t="s">
        <v>435</v>
      </c>
      <c r="R265" t="s">
        <v>662</v>
      </c>
      <c r="S265" s="7" t="s">
        <v>661</v>
      </c>
    </row>
    <row r="266" spans="1:20" x14ac:dyDescent="0.3">
      <c r="A266" t="s">
        <v>668</v>
      </c>
      <c r="B266">
        <v>1580</v>
      </c>
      <c r="C266">
        <v>35</v>
      </c>
      <c r="H266" s="13">
        <v>32.79</v>
      </c>
      <c r="I266" s="13">
        <v>-17.46</v>
      </c>
      <c r="K266" t="s">
        <v>38</v>
      </c>
      <c r="M266" t="s">
        <v>660</v>
      </c>
      <c r="N266" t="s">
        <v>175</v>
      </c>
      <c r="P266" t="s">
        <v>39</v>
      </c>
      <c r="Q266" t="s">
        <v>435</v>
      </c>
      <c r="R266" t="s">
        <v>662</v>
      </c>
      <c r="S266" s="7" t="s">
        <v>661</v>
      </c>
    </row>
    <row r="267" spans="1:20" x14ac:dyDescent="0.3">
      <c r="A267" t="s">
        <v>671</v>
      </c>
      <c r="B267">
        <v>1560</v>
      </c>
      <c r="C267">
        <v>50</v>
      </c>
      <c r="D267" t="s">
        <v>25</v>
      </c>
      <c r="H267" s="13">
        <v>31.18</v>
      </c>
      <c r="I267" s="13">
        <v>-29.57</v>
      </c>
      <c r="K267" t="s">
        <v>38</v>
      </c>
      <c r="M267" t="s">
        <v>670</v>
      </c>
      <c r="N267" t="s">
        <v>156</v>
      </c>
      <c r="P267" t="s">
        <v>39</v>
      </c>
      <c r="Q267" t="s">
        <v>435</v>
      </c>
      <c r="R267" t="s">
        <v>672</v>
      </c>
      <c r="S267" t="s">
        <v>673</v>
      </c>
      <c r="T267" t="s">
        <v>669</v>
      </c>
    </row>
    <row r="268" spans="1:20" x14ac:dyDescent="0.3">
      <c r="A268" t="s">
        <v>675</v>
      </c>
      <c r="B268">
        <v>1600</v>
      </c>
      <c r="C268">
        <v>80</v>
      </c>
      <c r="H268" s="10">
        <v>29.56</v>
      </c>
      <c r="I268" s="10">
        <v>-11.33</v>
      </c>
      <c r="K268" t="s">
        <v>436</v>
      </c>
      <c r="M268" t="s">
        <v>674</v>
      </c>
      <c r="N268" t="s">
        <v>160</v>
      </c>
      <c r="P268" t="s">
        <v>39</v>
      </c>
      <c r="Q268" t="s">
        <v>435</v>
      </c>
      <c r="R268" t="s">
        <v>239</v>
      </c>
      <c r="S268" s="7" t="s">
        <v>240</v>
      </c>
      <c r="T268" t="s">
        <v>680</v>
      </c>
    </row>
    <row r="269" spans="1:20" x14ac:dyDescent="0.3">
      <c r="A269" t="s">
        <v>676</v>
      </c>
      <c r="B269">
        <v>1520</v>
      </c>
      <c r="C269">
        <v>80</v>
      </c>
      <c r="H269" s="10">
        <v>29.56</v>
      </c>
      <c r="I269" s="10">
        <v>-11.33</v>
      </c>
      <c r="K269" t="s">
        <v>436</v>
      </c>
      <c r="M269" t="s">
        <v>674</v>
      </c>
      <c r="N269" t="s">
        <v>160</v>
      </c>
      <c r="P269" t="s">
        <v>39</v>
      </c>
      <c r="Q269" t="s">
        <v>435</v>
      </c>
      <c r="R269" t="s">
        <v>239</v>
      </c>
      <c r="S269" s="7" t="s">
        <v>240</v>
      </c>
      <c r="T269" t="s">
        <v>680</v>
      </c>
    </row>
    <row r="270" spans="1:20" x14ac:dyDescent="0.3">
      <c r="A270" t="s">
        <v>677</v>
      </c>
      <c r="B270">
        <v>390</v>
      </c>
      <c r="C270">
        <v>75</v>
      </c>
      <c r="H270" s="10">
        <v>29.58</v>
      </c>
      <c r="I270" s="10">
        <v>-11.29</v>
      </c>
      <c r="K270" t="s">
        <v>38</v>
      </c>
      <c r="M270" t="s">
        <v>679</v>
      </c>
      <c r="N270" t="s">
        <v>160</v>
      </c>
      <c r="P270" t="s">
        <v>39</v>
      </c>
      <c r="R270" t="s">
        <v>239</v>
      </c>
      <c r="S270" s="7" t="s">
        <v>240</v>
      </c>
      <c r="T270" t="s">
        <v>680</v>
      </c>
    </row>
    <row r="271" spans="1:20" x14ac:dyDescent="0.3">
      <c r="A271" t="s">
        <v>678</v>
      </c>
      <c r="B271">
        <v>255</v>
      </c>
      <c r="C271">
        <v>70</v>
      </c>
      <c r="H271" s="10">
        <v>29.58</v>
      </c>
      <c r="I271" s="10">
        <v>-11.29</v>
      </c>
      <c r="K271" t="s">
        <v>38</v>
      </c>
      <c r="M271" t="s">
        <v>679</v>
      </c>
      <c r="N271" t="s">
        <v>160</v>
      </c>
      <c r="P271" t="s">
        <v>39</v>
      </c>
      <c r="R271" t="s">
        <v>239</v>
      </c>
      <c r="S271" s="7" t="s">
        <v>240</v>
      </c>
      <c r="T271" t="s">
        <v>681</v>
      </c>
    </row>
    <row r="272" spans="1:20" x14ac:dyDescent="0.3">
      <c r="A272" t="s">
        <v>684</v>
      </c>
      <c r="B272">
        <v>1990</v>
      </c>
      <c r="C272">
        <v>80</v>
      </c>
      <c r="H272" s="14">
        <v>23.5</v>
      </c>
      <c r="I272" s="14">
        <v>-16.600000000000001</v>
      </c>
      <c r="K272" t="s">
        <v>436</v>
      </c>
      <c r="M272" t="s">
        <v>688</v>
      </c>
      <c r="N272" t="s">
        <v>160</v>
      </c>
      <c r="P272" t="s">
        <v>39</v>
      </c>
      <c r="R272" t="s">
        <v>239</v>
      </c>
      <c r="S272" s="7" t="s">
        <v>240</v>
      </c>
      <c r="T272" t="s">
        <v>689</v>
      </c>
    </row>
    <row r="273" spans="1:20" x14ac:dyDescent="0.3">
      <c r="A273" t="s">
        <v>685</v>
      </c>
      <c r="B273">
        <v>1400</v>
      </c>
      <c r="C273">
        <v>75</v>
      </c>
      <c r="H273" s="14">
        <v>23.5</v>
      </c>
      <c r="I273" s="14">
        <v>-16.600000000000001</v>
      </c>
      <c r="K273" t="s">
        <v>436</v>
      </c>
      <c r="M273" t="s">
        <v>688</v>
      </c>
      <c r="N273" t="s">
        <v>160</v>
      </c>
      <c r="P273" t="s">
        <v>39</v>
      </c>
      <c r="Q273" t="s">
        <v>435</v>
      </c>
      <c r="R273" t="s">
        <v>239</v>
      </c>
      <c r="S273" s="7" t="s">
        <v>240</v>
      </c>
      <c r="T273" t="s">
        <v>689</v>
      </c>
    </row>
    <row r="274" spans="1:20" x14ac:dyDescent="0.3">
      <c r="A274" t="s">
        <v>686</v>
      </c>
      <c r="B274">
        <v>1380</v>
      </c>
      <c r="C274">
        <v>90</v>
      </c>
      <c r="H274" s="14">
        <v>23.5</v>
      </c>
      <c r="I274" s="14">
        <v>-16.600000000000001</v>
      </c>
      <c r="K274" t="s">
        <v>436</v>
      </c>
      <c r="M274" t="s">
        <v>688</v>
      </c>
      <c r="N274" t="s">
        <v>160</v>
      </c>
      <c r="P274" t="s">
        <v>39</v>
      </c>
      <c r="R274" t="s">
        <v>239</v>
      </c>
      <c r="S274" s="7" t="s">
        <v>240</v>
      </c>
      <c r="T274" t="s">
        <v>689</v>
      </c>
    </row>
    <row r="275" spans="1:20" x14ac:dyDescent="0.3">
      <c r="A275" t="s">
        <v>687</v>
      </c>
      <c r="B275">
        <v>1360</v>
      </c>
      <c r="C275">
        <v>75</v>
      </c>
      <c r="H275" s="14">
        <v>23.5</v>
      </c>
      <c r="I275" s="14">
        <v>-16.600000000000001</v>
      </c>
      <c r="K275" t="s">
        <v>436</v>
      </c>
      <c r="M275" t="s">
        <v>688</v>
      </c>
      <c r="N275" t="s">
        <v>160</v>
      </c>
      <c r="P275" t="s">
        <v>39</v>
      </c>
      <c r="R275" t="s">
        <v>239</v>
      </c>
      <c r="S275" s="7" t="s">
        <v>240</v>
      </c>
      <c r="T275" t="s">
        <v>689</v>
      </c>
    </row>
    <row r="276" spans="1:20" x14ac:dyDescent="0.3">
      <c r="A276" t="s">
        <v>698</v>
      </c>
      <c r="B276">
        <v>1520</v>
      </c>
      <c r="C276">
        <v>65</v>
      </c>
      <c r="H276">
        <v>28.614000000000001</v>
      </c>
      <c r="I276">
        <v>-14.324</v>
      </c>
      <c r="K276" t="s">
        <v>436</v>
      </c>
      <c r="M276" t="s">
        <v>693</v>
      </c>
      <c r="N276" t="s">
        <v>160</v>
      </c>
      <c r="P276" t="s">
        <v>39</v>
      </c>
      <c r="Q276" t="s">
        <v>435</v>
      </c>
      <c r="R276" t="s">
        <v>691</v>
      </c>
      <c r="S276" s="7" t="s">
        <v>692</v>
      </c>
      <c r="T276" t="s">
        <v>694</v>
      </c>
    </row>
    <row r="277" spans="1:20" x14ac:dyDescent="0.3">
      <c r="A277" t="s">
        <v>695</v>
      </c>
      <c r="B277">
        <v>1640</v>
      </c>
      <c r="C277">
        <v>50</v>
      </c>
      <c r="H277">
        <v>28.6</v>
      </c>
      <c r="I277">
        <v>-14.28</v>
      </c>
      <c r="K277" t="s">
        <v>38</v>
      </c>
      <c r="M277" t="s">
        <v>380</v>
      </c>
      <c r="N277" t="s">
        <v>160</v>
      </c>
      <c r="P277" t="s">
        <v>39</v>
      </c>
      <c r="Q277" t="s">
        <v>49</v>
      </c>
      <c r="R277" t="s">
        <v>691</v>
      </c>
      <c r="S277" s="7" t="s">
        <v>692</v>
      </c>
      <c r="T277" t="s">
        <v>697</v>
      </c>
    </row>
    <row r="278" spans="1:20" x14ac:dyDescent="0.3">
      <c r="A278" t="s">
        <v>703</v>
      </c>
      <c r="B278">
        <v>1145</v>
      </c>
      <c r="C278">
        <v>70</v>
      </c>
      <c r="H278">
        <v>28.617000000000001</v>
      </c>
      <c r="I278">
        <v>-14.339</v>
      </c>
      <c r="K278" t="s">
        <v>38</v>
      </c>
      <c r="M278" t="s">
        <v>702</v>
      </c>
      <c r="N278" t="s">
        <v>160</v>
      </c>
      <c r="P278" t="s">
        <v>39</v>
      </c>
      <c r="Q278" t="s">
        <v>435</v>
      </c>
      <c r="R278" t="s">
        <v>691</v>
      </c>
      <c r="S278" s="7" t="s">
        <v>692</v>
      </c>
      <c r="T278" t="s">
        <v>701</v>
      </c>
    </row>
    <row r="279" spans="1:20" x14ac:dyDescent="0.3">
      <c r="A279" t="s">
        <v>704</v>
      </c>
      <c r="B279">
        <v>1510</v>
      </c>
      <c r="C279">
        <v>105</v>
      </c>
      <c r="H279">
        <v>28.617000000000001</v>
      </c>
      <c r="I279">
        <v>-14.339</v>
      </c>
      <c r="K279" t="s">
        <v>38</v>
      </c>
      <c r="M279" t="s">
        <v>702</v>
      </c>
      <c r="N279" t="s">
        <v>160</v>
      </c>
      <c r="P279" t="s">
        <v>39</v>
      </c>
      <c r="Q279" t="s">
        <v>699</v>
      </c>
      <c r="R279" t="s">
        <v>691</v>
      </c>
      <c r="S279" s="7" t="s">
        <v>692</v>
      </c>
      <c r="T279" t="s">
        <v>701</v>
      </c>
    </row>
    <row r="280" spans="1:20" x14ac:dyDescent="0.3">
      <c r="A280" t="s">
        <v>705</v>
      </c>
      <c r="B280">
        <v>1355</v>
      </c>
      <c r="C280">
        <v>60</v>
      </c>
      <c r="H280">
        <v>28.617000000000001</v>
      </c>
      <c r="I280">
        <v>-14.339</v>
      </c>
      <c r="K280" t="s">
        <v>38</v>
      </c>
      <c r="M280" t="s">
        <v>702</v>
      </c>
      <c r="N280" t="s">
        <v>160</v>
      </c>
      <c r="P280" t="s">
        <v>39</v>
      </c>
      <c r="Q280" t="s">
        <v>700</v>
      </c>
      <c r="R280" t="s">
        <v>691</v>
      </c>
      <c r="S280" s="7" t="s">
        <v>692</v>
      </c>
      <c r="T280" t="s">
        <v>701</v>
      </c>
    </row>
    <row r="281" spans="1:20" x14ac:dyDescent="0.3">
      <c r="A281" t="s">
        <v>708</v>
      </c>
      <c r="B281">
        <v>1410</v>
      </c>
      <c r="C281">
        <v>110</v>
      </c>
      <c r="H281">
        <v>28.632999999999999</v>
      </c>
      <c r="I281">
        <v>-14.275</v>
      </c>
      <c r="K281" t="s">
        <v>38</v>
      </c>
      <c r="M281" t="s">
        <v>706</v>
      </c>
      <c r="N281" t="s">
        <v>160</v>
      </c>
      <c r="P281" t="s">
        <v>39</v>
      </c>
      <c r="Q281" t="s">
        <v>700</v>
      </c>
      <c r="R281" t="s">
        <v>691</v>
      </c>
      <c r="S281" s="7" t="s">
        <v>692</v>
      </c>
      <c r="T281" s="10" t="s">
        <v>707</v>
      </c>
    </row>
    <row r="282" spans="1:20" x14ac:dyDescent="0.3">
      <c r="A282" t="s">
        <v>709</v>
      </c>
      <c r="B282">
        <v>1200</v>
      </c>
      <c r="C282">
        <v>65</v>
      </c>
      <c r="H282">
        <v>28.632999999999999</v>
      </c>
      <c r="I282">
        <v>-14.275</v>
      </c>
      <c r="K282" t="s">
        <v>38</v>
      </c>
      <c r="M282" t="s">
        <v>706</v>
      </c>
      <c r="N282" t="s">
        <v>160</v>
      </c>
      <c r="P282" t="s">
        <v>39</v>
      </c>
      <c r="Q282" t="s">
        <v>700</v>
      </c>
      <c r="R282" t="s">
        <v>691</v>
      </c>
      <c r="S282" s="7" t="s">
        <v>692</v>
      </c>
    </row>
    <row r="283" spans="1:20" x14ac:dyDescent="0.3">
      <c r="A283" t="s">
        <v>710</v>
      </c>
      <c r="B283">
        <v>1175</v>
      </c>
      <c r="C283">
        <v>85</v>
      </c>
      <c r="H283">
        <v>28.632999999999999</v>
      </c>
      <c r="I283">
        <v>-14.275</v>
      </c>
      <c r="K283" t="s">
        <v>38</v>
      </c>
      <c r="M283" t="s">
        <v>706</v>
      </c>
      <c r="N283" t="s">
        <v>160</v>
      </c>
      <c r="P283" t="s">
        <v>39</v>
      </c>
      <c r="Q283" t="s">
        <v>700</v>
      </c>
      <c r="R283" t="s">
        <v>691</v>
      </c>
      <c r="S283" s="7" t="s">
        <v>692</v>
      </c>
    </row>
    <row r="284" spans="1:20" x14ac:dyDescent="0.3">
      <c r="A284" t="s">
        <v>711</v>
      </c>
      <c r="B284">
        <v>1019</v>
      </c>
      <c r="C284">
        <v>60</v>
      </c>
      <c r="H284">
        <v>28.632999999999999</v>
      </c>
      <c r="I284">
        <v>-14.275</v>
      </c>
      <c r="K284" t="s">
        <v>38</v>
      </c>
      <c r="M284" t="s">
        <v>706</v>
      </c>
      <c r="N284" t="s">
        <v>160</v>
      </c>
      <c r="P284" t="s">
        <v>39</v>
      </c>
      <c r="R284" t="s">
        <v>691</v>
      </c>
      <c r="S284" s="7" t="s">
        <v>692</v>
      </c>
    </row>
    <row r="285" spans="1:20" x14ac:dyDescent="0.3">
      <c r="A285" t="s">
        <v>712</v>
      </c>
      <c r="B285">
        <v>1135</v>
      </c>
      <c r="C285">
        <v>60</v>
      </c>
      <c r="H285">
        <v>28.632999999999999</v>
      </c>
      <c r="I285">
        <v>-14.275</v>
      </c>
      <c r="K285" t="s">
        <v>38</v>
      </c>
      <c r="M285" t="s">
        <v>706</v>
      </c>
      <c r="N285" t="s">
        <v>160</v>
      </c>
      <c r="P285" t="s">
        <v>39</v>
      </c>
      <c r="R285" t="s">
        <v>691</v>
      </c>
      <c r="S285" s="7" t="s">
        <v>692</v>
      </c>
    </row>
    <row r="286" spans="1:20" x14ac:dyDescent="0.3">
      <c r="A286" t="s">
        <v>713</v>
      </c>
      <c r="B286">
        <v>1050</v>
      </c>
      <c r="C286">
        <v>60</v>
      </c>
      <c r="H286">
        <v>28.632999999999999</v>
      </c>
      <c r="I286">
        <v>-14.275</v>
      </c>
      <c r="K286" t="s">
        <v>38</v>
      </c>
      <c r="M286" t="s">
        <v>706</v>
      </c>
      <c r="N286" t="s">
        <v>160</v>
      </c>
      <c r="P286" t="s">
        <v>39</v>
      </c>
      <c r="R286" t="s">
        <v>691</v>
      </c>
      <c r="S286" s="7" t="s">
        <v>692</v>
      </c>
    </row>
    <row r="287" spans="1:20" x14ac:dyDescent="0.3">
      <c r="A287" t="s">
        <v>714</v>
      </c>
      <c r="B287">
        <v>1220</v>
      </c>
      <c r="C287">
        <v>85</v>
      </c>
      <c r="H287">
        <v>28.632999999999999</v>
      </c>
      <c r="I287">
        <v>-14.275</v>
      </c>
      <c r="K287" t="s">
        <v>38</v>
      </c>
      <c r="M287" t="s">
        <v>706</v>
      </c>
      <c r="N287" t="s">
        <v>160</v>
      </c>
      <c r="P287" t="s">
        <v>39</v>
      </c>
      <c r="R287" t="s">
        <v>691</v>
      </c>
      <c r="S287" s="7" t="s">
        <v>692</v>
      </c>
    </row>
    <row r="288" spans="1:20" x14ac:dyDescent="0.3">
      <c r="A288" t="s">
        <v>715</v>
      </c>
      <c r="B288">
        <v>2580</v>
      </c>
      <c r="C288">
        <v>130</v>
      </c>
      <c r="H288" s="5" t="s">
        <v>467</v>
      </c>
      <c r="I288" s="5" t="s">
        <v>468</v>
      </c>
      <c r="K288" t="s">
        <v>436</v>
      </c>
      <c r="M288" t="s">
        <v>459</v>
      </c>
      <c r="N288" t="s">
        <v>175</v>
      </c>
      <c r="P288" t="s">
        <v>39</v>
      </c>
      <c r="Q288" t="s">
        <v>435</v>
      </c>
      <c r="R288" t="s">
        <v>463</v>
      </c>
      <c r="S288" s="7" t="s">
        <v>462</v>
      </c>
      <c r="T288" s="10" t="s">
        <v>716</v>
      </c>
    </row>
    <row r="289" spans="1:20" x14ac:dyDescent="0.3">
      <c r="A289" t="s">
        <v>718</v>
      </c>
      <c r="B289">
        <v>1400</v>
      </c>
      <c r="C289">
        <v>100</v>
      </c>
      <c r="D289" t="s">
        <v>25</v>
      </c>
      <c r="H289">
        <v>24.95</v>
      </c>
      <c r="I289">
        <v>-16.7</v>
      </c>
      <c r="K289" t="s">
        <v>38</v>
      </c>
      <c r="M289" t="s">
        <v>717</v>
      </c>
      <c r="N289" t="s">
        <v>160</v>
      </c>
      <c r="P289" t="s">
        <v>39</v>
      </c>
      <c r="R289" t="s">
        <v>721</v>
      </c>
      <c r="S289" s="7" t="s">
        <v>720</v>
      </c>
      <c r="T289" t="s">
        <v>722</v>
      </c>
    </row>
    <row r="290" spans="1:20" x14ac:dyDescent="0.3">
      <c r="A290" t="s">
        <v>719</v>
      </c>
      <c r="B290">
        <v>1360</v>
      </c>
      <c r="C290">
        <v>80</v>
      </c>
      <c r="D290" t="s">
        <v>25</v>
      </c>
      <c r="H290">
        <v>24.95</v>
      </c>
      <c r="I290">
        <v>-16.7</v>
      </c>
      <c r="K290" t="s">
        <v>38</v>
      </c>
      <c r="M290" t="s">
        <v>717</v>
      </c>
      <c r="N290" t="s">
        <v>160</v>
      </c>
      <c r="P290" t="s">
        <v>39</v>
      </c>
      <c r="Q290" t="s">
        <v>435</v>
      </c>
      <c r="R290" t="s">
        <v>721</v>
      </c>
      <c r="S290" s="7" t="s">
        <v>720</v>
      </c>
      <c r="T290" s="10" t="s">
        <v>728</v>
      </c>
    </row>
    <row r="291" spans="1:20" x14ac:dyDescent="0.3">
      <c r="A291" t="s">
        <v>723</v>
      </c>
      <c r="B291">
        <v>1240</v>
      </c>
      <c r="C291">
        <v>100</v>
      </c>
      <c r="D291" t="s">
        <v>25</v>
      </c>
      <c r="H291">
        <v>25</v>
      </c>
      <c r="I291">
        <v>-16.649999999999999</v>
      </c>
      <c r="K291" t="s">
        <v>38</v>
      </c>
      <c r="M291" t="s">
        <v>727</v>
      </c>
      <c r="N291" t="s">
        <v>160</v>
      </c>
      <c r="P291" t="s">
        <v>39</v>
      </c>
      <c r="Q291" t="s">
        <v>435</v>
      </c>
      <c r="R291" t="s">
        <v>721</v>
      </c>
      <c r="S291" s="7" t="s">
        <v>720</v>
      </c>
      <c r="T291" t="s">
        <v>728</v>
      </c>
    </row>
    <row r="292" spans="1:20" x14ac:dyDescent="0.3">
      <c r="A292" t="s">
        <v>724</v>
      </c>
      <c r="B292">
        <v>1190</v>
      </c>
      <c r="C292">
        <v>100</v>
      </c>
      <c r="D292" t="s">
        <v>25</v>
      </c>
      <c r="H292">
        <v>25</v>
      </c>
      <c r="I292">
        <v>-16.649999999999999</v>
      </c>
      <c r="K292" t="s">
        <v>38</v>
      </c>
      <c r="M292" t="s">
        <v>727</v>
      </c>
      <c r="N292" t="s">
        <v>160</v>
      </c>
      <c r="P292" t="s">
        <v>39</v>
      </c>
      <c r="Q292" t="s">
        <v>435</v>
      </c>
      <c r="R292" t="s">
        <v>721</v>
      </c>
      <c r="S292" s="7" t="s">
        <v>720</v>
      </c>
      <c r="T292" t="s">
        <v>728</v>
      </c>
    </row>
    <row r="293" spans="1:20" x14ac:dyDescent="0.3">
      <c r="A293" t="s">
        <v>725</v>
      </c>
      <c r="B293">
        <v>1070</v>
      </c>
      <c r="C293">
        <v>120</v>
      </c>
      <c r="D293" t="s">
        <v>25</v>
      </c>
      <c r="H293">
        <v>25</v>
      </c>
      <c r="I293">
        <v>-16.649999999999999</v>
      </c>
      <c r="K293" t="s">
        <v>38</v>
      </c>
      <c r="M293" t="s">
        <v>727</v>
      </c>
      <c r="N293" t="s">
        <v>160</v>
      </c>
      <c r="P293" t="s">
        <v>39</v>
      </c>
      <c r="Q293" t="s">
        <v>435</v>
      </c>
      <c r="R293" t="s">
        <v>721</v>
      </c>
      <c r="S293" s="7" t="s">
        <v>720</v>
      </c>
      <c r="T293" t="s">
        <v>728</v>
      </c>
    </row>
    <row r="294" spans="1:20" x14ac:dyDescent="0.3">
      <c r="A294" t="s">
        <v>726</v>
      </c>
      <c r="B294">
        <v>980</v>
      </c>
      <c r="C294">
        <v>120</v>
      </c>
      <c r="D294" t="s">
        <v>25</v>
      </c>
      <c r="H294">
        <v>25</v>
      </c>
      <c r="I294">
        <v>-16.649999999999999</v>
      </c>
      <c r="K294" t="s">
        <v>38</v>
      </c>
      <c r="M294" t="s">
        <v>727</v>
      </c>
      <c r="N294" t="s">
        <v>160</v>
      </c>
      <c r="P294" t="s">
        <v>39</v>
      </c>
      <c r="Q294" t="s">
        <v>435</v>
      </c>
      <c r="R294" t="s">
        <v>721</v>
      </c>
      <c r="S294" s="7" t="s">
        <v>720</v>
      </c>
      <c r="T294" t="s">
        <v>728</v>
      </c>
    </row>
    <row r="295" spans="1:20" x14ac:dyDescent="0.3">
      <c r="A295" t="s">
        <v>729</v>
      </c>
      <c r="B295">
        <v>885</v>
      </c>
      <c r="C295">
        <v>65</v>
      </c>
      <c r="D295" t="s">
        <v>25</v>
      </c>
      <c r="H295">
        <v>24.91</v>
      </c>
      <c r="I295">
        <v>-16.420000000000002</v>
      </c>
      <c r="K295" t="s">
        <v>38</v>
      </c>
      <c r="M295" t="s">
        <v>730</v>
      </c>
      <c r="N295" t="s">
        <v>160</v>
      </c>
      <c r="P295" t="s">
        <v>39</v>
      </c>
      <c r="R295" t="s">
        <v>721</v>
      </c>
      <c r="S295" s="7" t="s">
        <v>720</v>
      </c>
    </row>
    <row r="296" spans="1:20" x14ac:dyDescent="0.3">
      <c r="A296" t="s">
        <v>731</v>
      </c>
      <c r="B296">
        <v>1150</v>
      </c>
      <c r="C296">
        <v>75</v>
      </c>
      <c r="D296" t="s">
        <v>25</v>
      </c>
      <c r="H296">
        <v>25</v>
      </c>
      <c r="I296">
        <v>-16.8</v>
      </c>
      <c r="K296" t="s">
        <v>38</v>
      </c>
      <c r="M296" t="s">
        <v>733</v>
      </c>
      <c r="N296" t="s">
        <v>160</v>
      </c>
      <c r="P296" t="s">
        <v>39</v>
      </c>
      <c r="R296" t="s">
        <v>721</v>
      </c>
      <c r="S296" s="7" t="s">
        <v>720</v>
      </c>
      <c r="T296" t="s">
        <v>738</v>
      </c>
    </row>
    <row r="297" spans="1:20" x14ac:dyDescent="0.3">
      <c r="A297" t="s">
        <v>732</v>
      </c>
      <c r="B297">
        <v>1130</v>
      </c>
      <c r="C297">
        <v>75</v>
      </c>
      <c r="D297" t="s">
        <v>25</v>
      </c>
      <c r="H297">
        <v>25</v>
      </c>
      <c r="I297">
        <v>-16.8</v>
      </c>
      <c r="K297" t="s">
        <v>38</v>
      </c>
      <c r="M297" t="s">
        <v>734</v>
      </c>
      <c r="N297" t="s">
        <v>160</v>
      </c>
      <c r="P297" t="s">
        <v>39</v>
      </c>
      <c r="R297" t="s">
        <v>721</v>
      </c>
      <c r="S297" s="7" t="s">
        <v>720</v>
      </c>
      <c r="T297" t="s">
        <v>738</v>
      </c>
    </row>
    <row r="298" spans="1:20" x14ac:dyDescent="0.3">
      <c r="A298" t="s">
        <v>736</v>
      </c>
      <c r="B298">
        <v>1385</v>
      </c>
      <c r="C298">
        <v>100</v>
      </c>
      <c r="D298" t="s">
        <v>25</v>
      </c>
      <c r="H298">
        <v>33.5</v>
      </c>
      <c r="I298">
        <v>-11</v>
      </c>
      <c r="K298" t="s">
        <v>38</v>
      </c>
      <c r="M298" t="s">
        <v>735</v>
      </c>
      <c r="N298" t="s">
        <v>90</v>
      </c>
      <c r="P298" t="s">
        <v>39</v>
      </c>
      <c r="Q298" t="s">
        <v>435</v>
      </c>
      <c r="R298" t="s">
        <v>569</v>
      </c>
      <c r="S298" s="7" t="s">
        <v>570</v>
      </c>
      <c r="T298" t="s">
        <v>737</v>
      </c>
    </row>
    <row r="299" spans="1:20" x14ac:dyDescent="0.3">
      <c r="A299" t="s">
        <v>740</v>
      </c>
      <c r="B299">
        <v>1020</v>
      </c>
      <c r="C299">
        <v>95</v>
      </c>
      <c r="D299" t="s">
        <v>25</v>
      </c>
      <c r="H299">
        <v>25.9</v>
      </c>
      <c r="I299">
        <v>-17.2</v>
      </c>
      <c r="K299" t="s">
        <v>436</v>
      </c>
      <c r="M299" t="s">
        <v>739</v>
      </c>
      <c r="N299" t="s">
        <v>160</v>
      </c>
      <c r="P299" t="s">
        <v>39</v>
      </c>
      <c r="Q299" t="s">
        <v>435</v>
      </c>
      <c r="R299" t="s">
        <v>746</v>
      </c>
      <c r="S299" t="s">
        <v>747</v>
      </c>
      <c r="T299" t="s">
        <v>748</v>
      </c>
    </row>
    <row r="300" spans="1:20" x14ac:dyDescent="0.3">
      <c r="A300" t="s">
        <v>741</v>
      </c>
      <c r="B300">
        <v>1430</v>
      </c>
      <c r="C300">
        <v>80</v>
      </c>
      <c r="D300" t="s">
        <v>25</v>
      </c>
      <c r="H300">
        <v>25.9</v>
      </c>
      <c r="I300">
        <v>-17.2</v>
      </c>
      <c r="K300" t="s">
        <v>436</v>
      </c>
      <c r="M300" t="s">
        <v>739</v>
      </c>
      <c r="N300" t="s">
        <v>160</v>
      </c>
      <c r="P300" t="s">
        <v>39</v>
      </c>
      <c r="Q300" t="s">
        <v>435</v>
      </c>
      <c r="R300" t="s">
        <v>746</v>
      </c>
      <c r="S300" t="s">
        <v>747</v>
      </c>
      <c r="T300" t="s">
        <v>748</v>
      </c>
    </row>
    <row r="301" spans="1:20" x14ac:dyDescent="0.3">
      <c r="A301" t="s">
        <v>742</v>
      </c>
      <c r="B301">
        <v>1150</v>
      </c>
      <c r="C301">
        <v>85</v>
      </c>
      <c r="D301" t="s">
        <v>25</v>
      </c>
      <c r="H301">
        <v>25.9</v>
      </c>
      <c r="I301">
        <v>-17.2</v>
      </c>
      <c r="K301" t="s">
        <v>436</v>
      </c>
      <c r="M301" t="s">
        <v>739</v>
      </c>
      <c r="N301" t="s">
        <v>160</v>
      </c>
      <c r="P301" t="s">
        <v>39</v>
      </c>
      <c r="Q301" t="s">
        <v>435</v>
      </c>
      <c r="R301" t="s">
        <v>746</v>
      </c>
      <c r="S301" t="s">
        <v>747</v>
      </c>
    </row>
    <row r="302" spans="1:20" x14ac:dyDescent="0.3">
      <c r="A302" t="s">
        <v>743</v>
      </c>
      <c r="B302">
        <v>1160</v>
      </c>
      <c r="C302">
        <v>85</v>
      </c>
      <c r="D302" t="s">
        <v>25</v>
      </c>
      <c r="H302">
        <v>25.9</v>
      </c>
      <c r="I302">
        <v>-17.2</v>
      </c>
      <c r="K302" t="s">
        <v>436</v>
      </c>
      <c r="M302" t="s">
        <v>739</v>
      </c>
      <c r="N302" t="s">
        <v>160</v>
      </c>
      <c r="P302" t="s">
        <v>39</v>
      </c>
      <c r="Q302" t="s">
        <v>435</v>
      </c>
      <c r="R302" t="s">
        <v>746</v>
      </c>
      <c r="S302" t="s">
        <v>747</v>
      </c>
    </row>
    <row r="303" spans="1:20" x14ac:dyDescent="0.3">
      <c r="A303" t="s">
        <v>744</v>
      </c>
      <c r="B303">
        <v>1090</v>
      </c>
      <c r="C303">
        <v>130</v>
      </c>
      <c r="D303" t="s">
        <v>25</v>
      </c>
      <c r="H303">
        <v>25.9</v>
      </c>
      <c r="I303">
        <v>-17.2</v>
      </c>
      <c r="K303" t="s">
        <v>436</v>
      </c>
      <c r="M303" t="s">
        <v>739</v>
      </c>
      <c r="N303" t="s">
        <v>160</v>
      </c>
      <c r="P303" t="s">
        <v>39</v>
      </c>
      <c r="Q303" t="s">
        <v>435</v>
      </c>
      <c r="R303" t="s">
        <v>746</v>
      </c>
      <c r="S303" t="s">
        <v>747</v>
      </c>
    </row>
    <row r="304" spans="1:20" x14ac:dyDescent="0.3">
      <c r="A304" t="s">
        <v>745</v>
      </c>
      <c r="B304">
        <v>1240</v>
      </c>
      <c r="C304">
        <v>65</v>
      </c>
      <c r="D304" t="s">
        <v>25</v>
      </c>
      <c r="H304">
        <v>25.9</v>
      </c>
      <c r="I304">
        <v>-17.2</v>
      </c>
      <c r="K304" t="s">
        <v>436</v>
      </c>
      <c r="M304" t="s">
        <v>739</v>
      </c>
      <c r="N304" t="s">
        <v>160</v>
      </c>
      <c r="P304" t="s">
        <v>39</v>
      </c>
      <c r="Q304" t="s">
        <v>435</v>
      </c>
      <c r="R304" t="s">
        <v>746</v>
      </c>
      <c r="S304" t="s">
        <v>747</v>
      </c>
    </row>
    <row r="305" spans="1:20" x14ac:dyDescent="0.3">
      <c r="A305" t="s">
        <v>749</v>
      </c>
      <c r="B305">
        <v>840</v>
      </c>
      <c r="C305">
        <v>95</v>
      </c>
      <c r="D305" t="s">
        <v>25</v>
      </c>
      <c r="H305">
        <v>30.8</v>
      </c>
      <c r="I305">
        <v>-16.899999999999999</v>
      </c>
      <c r="K305" t="s">
        <v>436</v>
      </c>
      <c r="M305" t="s">
        <v>750</v>
      </c>
      <c r="N305" t="s">
        <v>175</v>
      </c>
      <c r="P305" t="s">
        <v>39</v>
      </c>
      <c r="R305" t="s">
        <v>569</v>
      </c>
      <c r="S305" s="7" t="s">
        <v>570</v>
      </c>
    </row>
    <row r="306" spans="1:20" x14ac:dyDescent="0.3">
      <c r="A306" t="s">
        <v>752</v>
      </c>
      <c r="B306">
        <v>1400</v>
      </c>
      <c r="C306">
        <v>50</v>
      </c>
      <c r="H306">
        <v>34.299999999999997</v>
      </c>
      <c r="I306">
        <v>-14.4</v>
      </c>
      <c r="K306" t="s">
        <v>436</v>
      </c>
      <c r="M306" t="s">
        <v>751</v>
      </c>
      <c r="N306" t="s">
        <v>90</v>
      </c>
      <c r="P306" t="s">
        <v>39</v>
      </c>
      <c r="Q306" t="s">
        <v>435</v>
      </c>
      <c r="R306" t="s">
        <v>387</v>
      </c>
      <c r="S306" s="2" t="s">
        <v>388</v>
      </c>
      <c r="T306" t="s">
        <v>753</v>
      </c>
    </row>
    <row r="307" spans="1:20" x14ac:dyDescent="0.3">
      <c r="A307" t="s">
        <v>755</v>
      </c>
      <c r="B307">
        <v>1320</v>
      </c>
      <c r="C307">
        <v>50</v>
      </c>
      <c r="D307" t="s">
        <v>25</v>
      </c>
      <c r="H307">
        <v>30.396000000000001</v>
      </c>
      <c r="I307">
        <v>-28.983000000000001</v>
      </c>
      <c r="K307" t="s">
        <v>436</v>
      </c>
      <c r="M307" t="s">
        <v>754</v>
      </c>
      <c r="N307" t="s">
        <v>156</v>
      </c>
      <c r="P307" t="s">
        <v>39</v>
      </c>
      <c r="Q307" t="s">
        <v>435</v>
      </c>
      <c r="R307" t="s">
        <v>758</v>
      </c>
      <c r="S307" s="11" t="s">
        <v>757</v>
      </c>
      <c r="T307" s="10" t="s">
        <v>756</v>
      </c>
    </row>
    <row r="308" spans="1:20" x14ac:dyDescent="0.3">
      <c r="A308" s="10" t="s">
        <v>759</v>
      </c>
      <c r="B308">
        <v>1930</v>
      </c>
      <c r="C308">
        <v>50</v>
      </c>
      <c r="D308" t="s">
        <v>762</v>
      </c>
      <c r="H308">
        <v>32.130000000000003</v>
      </c>
      <c r="I308">
        <v>-26.32</v>
      </c>
      <c r="K308" t="s">
        <v>38</v>
      </c>
      <c r="M308" t="s">
        <v>764</v>
      </c>
      <c r="N308" t="s">
        <v>437</v>
      </c>
      <c r="P308" t="s">
        <v>39</v>
      </c>
      <c r="R308" t="s">
        <v>760</v>
      </c>
      <c r="S308" t="s">
        <v>747</v>
      </c>
    </row>
    <row r="309" spans="1:20" x14ac:dyDescent="0.3">
      <c r="A309" s="10" t="s">
        <v>759</v>
      </c>
      <c r="B309">
        <v>2190</v>
      </c>
      <c r="C309">
        <v>60</v>
      </c>
      <c r="D309" t="s">
        <v>762</v>
      </c>
      <c r="H309">
        <v>32.130000000000003</v>
      </c>
      <c r="I309">
        <v>-26.32</v>
      </c>
      <c r="K309" t="s">
        <v>38</v>
      </c>
      <c r="M309" t="s">
        <v>764</v>
      </c>
      <c r="N309" t="s">
        <v>437</v>
      </c>
      <c r="P309" t="s">
        <v>39</v>
      </c>
      <c r="R309" t="s">
        <v>760</v>
      </c>
      <c r="S309" t="s">
        <v>747</v>
      </c>
    </row>
    <row r="310" spans="1:20" x14ac:dyDescent="0.3">
      <c r="A310" s="10" t="s">
        <v>759</v>
      </c>
      <c r="B310">
        <v>2170</v>
      </c>
      <c r="C310">
        <v>50</v>
      </c>
      <c r="D310" t="s">
        <v>762</v>
      </c>
      <c r="H310">
        <v>32.6</v>
      </c>
      <c r="I310">
        <v>-25.95</v>
      </c>
      <c r="K310" t="s">
        <v>38</v>
      </c>
      <c r="M310" t="s">
        <v>761</v>
      </c>
      <c r="N310" t="s">
        <v>437</v>
      </c>
      <c r="P310" t="s">
        <v>39</v>
      </c>
      <c r="R310" t="s">
        <v>760</v>
      </c>
      <c r="S310" t="s">
        <v>747</v>
      </c>
    </row>
    <row r="311" spans="1:20" x14ac:dyDescent="0.3">
      <c r="A311" s="10" t="s">
        <v>759</v>
      </c>
      <c r="B311">
        <v>1490</v>
      </c>
      <c r="C311">
        <v>50</v>
      </c>
      <c r="D311" t="s">
        <v>762</v>
      </c>
      <c r="H311">
        <v>32.85</v>
      </c>
      <c r="I311">
        <v>-26.77</v>
      </c>
      <c r="K311" t="s">
        <v>38</v>
      </c>
      <c r="M311" t="s">
        <v>763</v>
      </c>
      <c r="N311" t="s">
        <v>437</v>
      </c>
      <c r="P311" t="s">
        <v>39</v>
      </c>
      <c r="R311" t="s">
        <v>760</v>
      </c>
      <c r="S311" t="s">
        <v>747</v>
      </c>
    </row>
    <row r="312" spans="1:20" x14ac:dyDescent="0.3">
      <c r="A312" s="10" t="s">
        <v>759</v>
      </c>
      <c r="B312">
        <v>2200</v>
      </c>
      <c r="C312">
        <v>50</v>
      </c>
      <c r="D312" t="s">
        <v>762</v>
      </c>
      <c r="H312">
        <v>32.85</v>
      </c>
      <c r="I312">
        <v>-26.77</v>
      </c>
      <c r="K312" t="s">
        <v>38</v>
      </c>
      <c r="M312" t="s">
        <v>763</v>
      </c>
      <c r="N312" t="s">
        <v>437</v>
      </c>
      <c r="P312" t="s">
        <v>39</v>
      </c>
      <c r="R312" t="s">
        <v>760</v>
      </c>
      <c r="S312" t="s">
        <v>747</v>
      </c>
    </row>
    <row r="313" spans="1:20" x14ac:dyDescent="0.3">
      <c r="A313" t="s">
        <v>768</v>
      </c>
      <c r="B313">
        <v>1220</v>
      </c>
      <c r="C313">
        <v>60</v>
      </c>
      <c r="H313">
        <v>25.44</v>
      </c>
      <c r="I313">
        <v>-24.45</v>
      </c>
      <c r="K313" t="s">
        <v>436</v>
      </c>
      <c r="M313" t="s">
        <v>765</v>
      </c>
      <c r="N313" t="s">
        <v>490</v>
      </c>
      <c r="P313" t="s">
        <v>39</v>
      </c>
      <c r="R313" t="s">
        <v>767</v>
      </c>
      <c r="S313" s="7" t="s">
        <v>766</v>
      </c>
      <c r="T313" t="s">
        <v>775</v>
      </c>
    </row>
    <row r="314" spans="1:20" x14ac:dyDescent="0.3">
      <c r="A314" t="s">
        <v>769</v>
      </c>
      <c r="B314">
        <v>1340</v>
      </c>
      <c r="C314">
        <v>90</v>
      </c>
      <c r="H314">
        <v>25.44</v>
      </c>
      <c r="I314">
        <v>-24.45</v>
      </c>
      <c r="K314" t="s">
        <v>436</v>
      </c>
      <c r="M314" t="s">
        <v>765</v>
      </c>
      <c r="N314" t="s">
        <v>490</v>
      </c>
      <c r="P314" t="s">
        <v>39</v>
      </c>
      <c r="R314" t="s">
        <v>767</v>
      </c>
      <c r="S314" s="7" t="s">
        <v>766</v>
      </c>
      <c r="T314" t="s">
        <v>777</v>
      </c>
    </row>
    <row r="315" spans="1:20" x14ac:dyDescent="0.3">
      <c r="A315" t="s">
        <v>770</v>
      </c>
      <c r="B315">
        <v>1100</v>
      </c>
      <c r="C315">
        <v>60</v>
      </c>
      <c r="H315">
        <v>25.44</v>
      </c>
      <c r="I315">
        <v>-24.45</v>
      </c>
      <c r="K315" t="s">
        <v>774</v>
      </c>
      <c r="M315" t="s">
        <v>765</v>
      </c>
      <c r="N315" t="s">
        <v>490</v>
      </c>
      <c r="P315" t="s">
        <v>39</v>
      </c>
      <c r="R315" t="s">
        <v>767</v>
      </c>
      <c r="S315" s="7" t="s">
        <v>766</v>
      </c>
      <c r="T315" t="s">
        <v>778</v>
      </c>
    </row>
    <row r="316" spans="1:20" x14ac:dyDescent="0.3">
      <c r="A316" t="s">
        <v>772</v>
      </c>
      <c r="B316">
        <v>1430</v>
      </c>
      <c r="C316">
        <v>60</v>
      </c>
      <c r="H316">
        <v>25.73</v>
      </c>
      <c r="I316">
        <v>-25.01</v>
      </c>
      <c r="K316" t="s">
        <v>436</v>
      </c>
      <c r="M316" t="s">
        <v>771</v>
      </c>
      <c r="N316" t="s">
        <v>490</v>
      </c>
      <c r="P316" t="s">
        <v>39</v>
      </c>
      <c r="R316" t="s">
        <v>767</v>
      </c>
      <c r="S316" s="7" t="s">
        <v>766</v>
      </c>
      <c r="T316" t="s">
        <v>776</v>
      </c>
    </row>
    <row r="317" spans="1:20" x14ac:dyDescent="0.3">
      <c r="A317" t="s">
        <v>773</v>
      </c>
      <c r="B317">
        <v>1440</v>
      </c>
      <c r="C317">
        <v>80</v>
      </c>
      <c r="H317">
        <v>25.73</v>
      </c>
      <c r="I317">
        <v>-25.01</v>
      </c>
      <c r="K317" t="s">
        <v>436</v>
      </c>
      <c r="M317" t="s">
        <v>771</v>
      </c>
      <c r="N317" t="s">
        <v>490</v>
      </c>
      <c r="P317" t="s">
        <v>39</v>
      </c>
      <c r="R317" t="s">
        <v>767</v>
      </c>
      <c r="S317" s="7" t="s">
        <v>766</v>
      </c>
      <c r="T317" t="s">
        <v>776</v>
      </c>
    </row>
    <row r="318" spans="1:20" x14ac:dyDescent="0.3">
      <c r="A318" t="s">
        <v>780</v>
      </c>
      <c r="B318">
        <v>1230</v>
      </c>
      <c r="C318">
        <v>40</v>
      </c>
      <c r="H318">
        <v>29.062000000000001</v>
      </c>
      <c r="I318">
        <v>-32.075000000000003</v>
      </c>
      <c r="K318" t="s">
        <v>436</v>
      </c>
      <c r="M318" t="s">
        <v>779</v>
      </c>
      <c r="N318" t="s">
        <v>156</v>
      </c>
      <c r="P318" t="s">
        <v>39</v>
      </c>
      <c r="Q318" t="s">
        <v>435</v>
      </c>
      <c r="R318" t="s">
        <v>782</v>
      </c>
      <c r="S318" s="7" t="s">
        <v>783</v>
      </c>
      <c r="T318" t="s">
        <v>781</v>
      </c>
    </row>
    <row r="319" spans="1:20" x14ac:dyDescent="0.3">
      <c r="A319" t="s">
        <v>786</v>
      </c>
      <c r="B319">
        <v>380</v>
      </c>
      <c r="C319">
        <v>50</v>
      </c>
      <c r="D319" t="s">
        <v>785</v>
      </c>
      <c r="H319">
        <v>24.983000000000001</v>
      </c>
      <c r="I319">
        <v>-29.382999999999999</v>
      </c>
      <c r="K319" t="s">
        <v>492</v>
      </c>
      <c r="M319" t="s">
        <v>784</v>
      </c>
      <c r="N319" t="s">
        <v>156</v>
      </c>
      <c r="P319" t="s">
        <v>39</v>
      </c>
      <c r="R319" t="s">
        <v>789</v>
      </c>
      <c r="S319" s="7" t="s">
        <v>788</v>
      </c>
      <c r="T319" t="s">
        <v>781</v>
      </c>
    </row>
    <row r="320" spans="1:20" x14ac:dyDescent="0.3">
      <c r="A320" t="s">
        <v>787</v>
      </c>
      <c r="B320">
        <v>350</v>
      </c>
      <c r="C320">
        <v>50</v>
      </c>
      <c r="D320" t="s">
        <v>25</v>
      </c>
      <c r="H320">
        <v>24.983000000000001</v>
      </c>
      <c r="I320">
        <v>-29.382999999999999</v>
      </c>
      <c r="K320" t="s">
        <v>492</v>
      </c>
      <c r="M320" t="s">
        <v>784</v>
      </c>
      <c r="N320" t="s">
        <v>156</v>
      </c>
      <c r="P320" t="s">
        <v>39</v>
      </c>
      <c r="R320" t="s">
        <v>789</v>
      </c>
      <c r="S320" s="7" t="s">
        <v>788</v>
      </c>
      <c r="T320" t="s">
        <v>781</v>
      </c>
    </row>
    <row r="321" spans="1:20" x14ac:dyDescent="0.3">
      <c r="A321" t="s">
        <v>792</v>
      </c>
      <c r="B321">
        <v>505</v>
      </c>
      <c r="C321">
        <v>95</v>
      </c>
      <c r="H321">
        <v>28.8</v>
      </c>
      <c r="I321">
        <v>-27.3</v>
      </c>
      <c r="K321" t="s">
        <v>492</v>
      </c>
      <c r="M321" t="s">
        <v>790</v>
      </c>
      <c r="N321" t="s">
        <v>156</v>
      </c>
      <c r="P321" t="s">
        <v>39</v>
      </c>
      <c r="R321" t="s">
        <v>794</v>
      </c>
      <c r="S321" s="7" t="s">
        <v>795</v>
      </c>
      <c r="T321" t="s">
        <v>791</v>
      </c>
    </row>
    <row r="322" spans="1:20" x14ac:dyDescent="0.3">
      <c r="A322" t="s">
        <v>793</v>
      </c>
      <c r="B322">
        <v>455</v>
      </c>
      <c r="C322">
        <v>110</v>
      </c>
      <c r="H322">
        <v>28.8</v>
      </c>
      <c r="I322">
        <v>-27.3</v>
      </c>
      <c r="K322" t="s">
        <v>492</v>
      </c>
      <c r="M322" t="s">
        <v>790</v>
      </c>
      <c r="N322" t="s">
        <v>156</v>
      </c>
      <c r="P322" t="s">
        <v>39</v>
      </c>
      <c r="R322" t="s">
        <v>794</v>
      </c>
      <c r="S322" s="7" t="s">
        <v>795</v>
      </c>
      <c r="T322" t="s">
        <v>796</v>
      </c>
    </row>
    <row r="323" spans="1:20" x14ac:dyDescent="0.3">
      <c r="A323" t="s">
        <v>797</v>
      </c>
      <c r="B323">
        <v>1360</v>
      </c>
      <c r="C323">
        <v>50</v>
      </c>
      <c r="H323">
        <v>34.25</v>
      </c>
      <c r="I323">
        <v>-14.03</v>
      </c>
      <c r="K323" t="s">
        <v>436</v>
      </c>
      <c r="M323" t="s">
        <v>798</v>
      </c>
      <c r="N323" t="s">
        <v>90</v>
      </c>
      <c r="P323" t="s">
        <v>39</v>
      </c>
      <c r="Q323" t="s">
        <v>435</v>
      </c>
      <c r="R323" t="s">
        <v>387</v>
      </c>
      <c r="S323" s="2" t="s">
        <v>388</v>
      </c>
      <c r="T323" t="s">
        <v>753</v>
      </c>
    </row>
    <row r="324" spans="1:20" x14ac:dyDescent="0.3">
      <c r="A324" t="s">
        <v>800</v>
      </c>
      <c r="B324">
        <v>1190</v>
      </c>
      <c r="C324">
        <v>100</v>
      </c>
      <c r="H324">
        <v>25.68</v>
      </c>
      <c r="I324">
        <v>-17.579999999999998</v>
      </c>
      <c r="K324" t="s">
        <v>436</v>
      </c>
      <c r="M324" t="s">
        <v>799</v>
      </c>
      <c r="N324" t="s">
        <v>160</v>
      </c>
      <c r="P324" t="s">
        <v>39</v>
      </c>
      <c r="R324" t="s">
        <v>330</v>
      </c>
      <c r="S324" s="7" t="s">
        <v>329</v>
      </c>
      <c r="T324" t="s">
        <v>803</v>
      </c>
    </row>
    <row r="325" spans="1:20" x14ac:dyDescent="0.3">
      <c r="A325" t="s">
        <v>801</v>
      </c>
      <c r="B325">
        <v>1290</v>
      </c>
      <c r="C325">
        <v>100</v>
      </c>
      <c r="H325">
        <v>25.68</v>
      </c>
      <c r="I325">
        <v>-17.579999999999998</v>
      </c>
      <c r="K325" t="s">
        <v>436</v>
      </c>
      <c r="M325" t="s">
        <v>799</v>
      </c>
      <c r="N325" t="s">
        <v>160</v>
      </c>
      <c r="P325" t="s">
        <v>39</v>
      </c>
      <c r="Q325" t="s">
        <v>435</v>
      </c>
      <c r="R325" t="s">
        <v>330</v>
      </c>
      <c r="S325" s="7" t="s">
        <v>329</v>
      </c>
      <c r="T325" t="s">
        <v>803</v>
      </c>
    </row>
    <row r="326" spans="1:20" x14ac:dyDescent="0.3">
      <c r="A326" t="s">
        <v>802</v>
      </c>
      <c r="B326">
        <v>1160</v>
      </c>
      <c r="C326">
        <v>160</v>
      </c>
      <c r="H326">
        <v>25.68</v>
      </c>
      <c r="I326">
        <v>-17.579999999999998</v>
      </c>
      <c r="K326" t="s">
        <v>436</v>
      </c>
      <c r="M326" t="s">
        <v>799</v>
      </c>
      <c r="N326" t="s">
        <v>160</v>
      </c>
      <c r="P326" t="s">
        <v>39</v>
      </c>
      <c r="Q326" t="s">
        <v>435</v>
      </c>
      <c r="R326" t="s">
        <v>330</v>
      </c>
      <c r="S326" s="7" t="s">
        <v>329</v>
      </c>
      <c r="T326" t="s">
        <v>803</v>
      </c>
    </row>
    <row r="327" spans="1:20" x14ac:dyDescent="0.3">
      <c r="A327" t="s">
        <v>805</v>
      </c>
      <c r="B327">
        <v>1270</v>
      </c>
      <c r="C327">
        <v>80</v>
      </c>
      <c r="H327">
        <v>23.55</v>
      </c>
      <c r="I327">
        <v>-19.88</v>
      </c>
      <c r="K327" t="s">
        <v>436</v>
      </c>
      <c r="M327" t="s">
        <v>804</v>
      </c>
      <c r="N327" t="s">
        <v>490</v>
      </c>
      <c r="P327" t="s">
        <v>39</v>
      </c>
      <c r="Q327" t="s">
        <v>435</v>
      </c>
      <c r="R327" t="s">
        <v>806</v>
      </c>
      <c r="S327" s="7" t="s">
        <v>807</v>
      </c>
      <c r="T327" t="s">
        <v>753</v>
      </c>
    </row>
    <row r="328" spans="1:20" x14ac:dyDescent="0.3">
      <c r="A328" t="s">
        <v>808</v>
      </c>
      <c r="B328">
        <v>970</v>
      </c>
      <c r="C328">
        <v>50</v>
      </c>
      <c r="H328">
        <v>23.55</v>
      </c>
      <c r="I328">
        <v>-19.88</v>
      </c>
      <c r="K328" t="s">
        <v>436</v>
      </c>
      <c r="M328" t="s">
        <v>804</v>
      </c>
      <c r="N328" t="s">
        <v>490</v>
      </c>
      <c r="P328" t="s">
        <v>39</v>
      </c>
      <c r="R328" t="s">
        <v>816</v>
      </c>
      <c r="S328" s="7" t="s">
        <v>817</v>
      </c>
      <c r="T328" t="s">
        <v>812</v>
      </c>
    </row>
    <row r="329" spans="1:20" x14ac:dyDescent="0.3">
      <c r="A329" t="s">
        <v>809</v>
      </c>
      <c r="B329">
        <v>1120</v>
      </c>
      <c r="C329">
        <v>110</v>
      </c>
      <c r="H329">
        <v>23.55</v>
      </c>
      <c r="I329">
        <v>-19.88</v>
      </c>
      <c r="K329" t="s">
        <v>436</v>
      </c>
      <c r="M329" t="s">
        <v>804</v>
      </c>
      <c r="N329" t="s">
        <v>490</v>
      </c>
      <c r="P329" t="s">
        <v>39</v>
      </c>
      <c r="Q329" t="s">
        <v>435</v>
      </c>
      <c r="R329" t="s">
        <v>816</v>
      </c>
      <c r="S329" s="7" t="s">
        <v>817</v>
      </c>
      <c r="T329" t="s">
        <v>813</v>
      </c>
    </row>
    <row r="330" spans="1:20" x14ac:dyDescent="0.3">
      <c r="A330" t="s">
        <v>810</v>
      </c>
      <c r="B330">
        <v>1260</v>
      </c>
      <c r="C330">
        <v>60</v>
      </c>
      <c r="H330">
        <v>23.55</v>
      </c>
      <c r="I330">
        <v>-19.88</v>
      </c>
      <c r="K330" t="s">
        <v>436</v>
      </c>
      <c r="M330" t="s">
        <v>804</v>
      </c>
      <c r="N330" t="s">
        <v>490</v>
      </c>
      <c r="P330" t="s">
        <v>39</v>
      </c>
      <c r="Q330" t="s">
        <v>435</v>
      </c>
      <c r="R330" t="s">
        <v>816</v>
      </c>
      <c r="S330" s="7" t="s">
        <v>817</v>
      </c>
      <c r="T330" t="s">
        <v>814</v>
      </c>
    </row>
    <row r="331" spans="1:20" x14ac:dyDescent="0.3">
      <c r="A331" t="s">
        <v>811</v>
      </c>
      <c r="B331">
        <v>1040</v>
      </c>
      <c r="C331">
        <v>50</v>
      </c>
      <c r="H331">
        <v>23.55</v>
      </c>
      <c r="I331">
        <v>-19.88</v>
      </c>
      <c r="K331" t="s">
        <v>436</v>
      </c>
      <c r="M331" t="s">
        <v>804</v>
      </c>
      <c r="N331" t="s">
        <v>490</v>
      </c>
      <c r="P331" t="s">
        <v>39</v>
      </c>
      <c r="R331" t="s">
        <v>816</v>
      </c>
      <c r="S331" s="7" t="s">
        <v>817</v>
      </c>
      <c r="T331" t="s">
        <v>815</v>
      </c>
    </row>
    <row r="332" spans="1:20" x14ac:dyDescent="0.3">
      <c r="A332" t="s">
        <v>818</v>
      </c>
      <c r="B332">
        <v>1190</v>
      </c>
      <c r="C332">
        <v>80</v>
      </c>
      <c r="D332" t="s">
        <v>25</v>
      </c>
      <c r="H332">
        <v>23.05</v>
      </c>
      <c r="I332">
        <v>-19.079999999999998</v>
      </c>
      <c r="K332" t="s">
        <v>436</v>
      </c>
      <c r="M332" t="s">
        <v>820</v>
      </c>
      <c r="N332" t="s">
        <v>490</v>
      </c>
      <c r="P332" t="s">
        <v>39</v>
      </c>
      <c r="R332" t="s">
        <v>816</v>
      </c>
      <c r="S332" s="7" t="s">
        <v>817</v>
      </c>
      <c r="T332" t="s">
        <v>821</v>
      </c>
    </row>
    <row r="333" spans="1:20" x14ac:dyDescent="0.3">
      <c r="A333" t="s">
        <v>819</v>
      </c>
      <c r="B333">
        <v>1100</v>
      </c>
      <c r="C333">
        <v>90</v>
      </c>
      <c r="D333" t="s">
        <v>25</v>
      </c>
      <c r="H333">
        <v>23.05</v>
      </c>
      <c r="I333">
        <v>-19.079999999999998</v>
      </c>
      <c r="K333" t="s">
        <v>436</v>
      </c>
      <c r="M333" t="s">
        <v>820</v>
      </c>
      <c r="N333" t="s">
        <v>490</v>
      </c>
      <c r="P333" t="s">
        <v>39</v>
      </c>
      <c r="R333" t="s">
        <v>816</v>
      </c>
      <c r="S333" s="7" t="s">
        <v>817</v>
      </c>
      <c r="T333" t="s">
        <v>822</v>
      </c>
    </row>
    <row r="334" spans="1:20" x14ac:dyDescent="0.3">
      <c r="A334" t="s">
        <v>824</v>
      </c>
      <c r="B334">
        <v>990</v>
      </c>
      <c r="C334">
        <v>75</v>
      </c>
      <c r="H334">
        <v>30.93</v>
      </c>
      <c r="I334">
        <v>-21.92</v>
      </c>
      <c r="K334" t="s">
        <v>38</v>
      </c>
      <c r="M334" t="s">
        <v>823</v>
      </c>
      <c r="N334" t="s">
        <v>175</v>
      </c>
      <c r="P334" t="s">
        <v>39</v>
      </c>
      <c r="R334" t="s">
        <v>830</v>
      </c>
      <c r="S334" s="7" t="s">
        <v>829</v>
      </c>
      <c r="T334" t="s">
        <v>832</v>
      </c>
    </row>
    <row r="335" spans="1:20" x14ac:dyDescent="0.3">
      <c r="A335" t="s">
        <v>825</v>
      </c>
      <c r="B335">
        <v>965</v>
      </c>
      <c r="C335">
        <v>80</v>
      </c>
      <c r="H335">
        <v>30.93</v>
      </c>
      <c r="I335">
        <v>-21.92</v>
      </c>
      <c r="K335" t="s">
        <v>38</v>
      </c>
      <c r="M335" t="s">
        <v>823</v>
      </c>
      <c r="N335" t="s">
        <v>175</v>
      </c>
      <c r="P335" t="s">
        <v>39</v>
      </c>
      <c r="R335" t="s">
        <v>830</v>
      </c>
      <c r="S335" s="7" t="s">
        <v>829</v>
      </c>
      <c r="T335" t="s">
        <v>833</v>
      </c>
    </row>
    <row r="336" spans="1:20" x14ac:dyDescent="0.3">
      <c r="A336" t="s">
        <v>826</v>
      </c>
      <c r="B336">
        <v>900</v>
      </c>
      <c r="C336">
        <v>50</v>
      </c>
      <c r="H336">
        <v>30.93</v>
      </c>
      <c r="I336">
        <v>-21.92</v>
      </c>
      <c r="K336" t="s">
        <v>38</v>
      </c>
      <c r="M336" t="s">
        <v>823</v>
      </c>
      <c r="N336" t="s">
        <v>175</v>
      </c>
      <c r="P336" t="s">
        <v>39</v>
      </c>
      <c r="R336" t="s">
        <v>830</v>
      </c>
      <c r="S336" s="7" t="s">
        <v>829</v>
      </c>
      <c r="T336" t="s">
        <v>834</v>
      </c>
    </row>
    <row r="337" spans="1:20" x14ac:dyDescent="0.3">
      <c r="A337" t="s">
        <v>827</v>
      </c>
      <c r="B337">
        <v>840</v>
      </c>
      <c r="C337">
        <v>75</v>
      </c>
      <c r="H337">
        <v>30.93</v>
      </c>
      <c r="I337">
        <v>-21.92</v>
      </c>
      <c r="K337" t="s">
        <v>38</v>
      </c>
      <c r="M337" t="s">
        <v>823</v>
      </c>
      <c r="N337" t="s">
        <v>175</v>
      </c>
      <c r="P337" t="s">
        <v>39</v>
      </c>
      <c r="R337" t="s">
        <v>830</v>
      </c>
      <c r="S337" s="7" t="s">
        <v>829</v>
      </c>
      <c r="T337" t="s">
        <v>835</v>
      </c>
    </row>
    <row r="338" spans="1:20" x14ac:dyDescent="0.3">
      <c r="A338" t="s">
        <v>828</v>
      </c>
      <c r="B338">
        <v>690</v>
      </c>
      <c r="C338">
        <v>95</v>
      </c>
      <c r="H338">
        <v>30.93</v>
      </c>
      <c r="I338">
        <v>-21.92</v>
      </c>
      <c r="K338" t="s">
        <v>38</v>
      </c>
      <c r="M338" t="s">
        <v>823</v>
      </c>
      <c r="N338" t="s">
        <v>175</v>
      </c>
      <c r="P338" t="s">
        <v>39</v>
      </c>
      <c r="R338" t="s">
        <v>830</v>
      </c>
      <c r="S338" s="7" t="s">
        <v>829</v>
      </c>
      <c r="T338" t="s">
        <v>836</v>
      </c>
    </row>
    <row r="339" spans="1:20" x14ac:dyDescent="0.3">
      <c r="A339" t="s">
        <v>837</v>
      </c>
      <c r="B339">
        <v>1250</v>
      </c>
      <c r="C339">
        <v>75</v>
      </c>
      <c r="H339">
        <v>31.03</v>
      </c>
      <c r="I339">
        <v>-21.67</v>
      </c>
      <c r="K339" t="s">
        <v>38</v>
      </c>
      <c r="M339" t="s">
        <v>840</v>
      </c>
      <c r="N339" t="s">
        <v>175</v>
      </c>
      <c r="P339" t="s">
        <v>39</v>
      </c>
      <c r="Q339" t="s">
        <v>435</v>
      </c>
      <c r="R339" t="s">
        <v>830</v>
      </c>
      <c r="S339" s="7" t="s">
        <v>829</v>
      </c>
      <c r="T339" t="s">
        <v>841</v>
      </c>
    </row>
    <row r="340" spans="1:20" x14ac:dyDescent="0.3">
      <c r="A340" t="s">
        <v>838</v>
      </c>
      <c r="B340">
        <v>800</v>
      </c>
      <c r="C340">
        <v>70</v>
      </c>
      <c r="H340">
        <v>31.03</v>
      </c>
      <c r="I340">
        <v>-21.67</v>
      </c>
      <c r="K340" t="s">
        <v>38</v>
      </c>
      <c r="M340" t="s">
        <v>840</v>
      </c>
      <c r="N340" t="s">
        <v>175</v>
      </c>
      <c r="P340" t="s">
        <v>39</v>
      </c>
      <c r="R340" t="s">
        <v>830</v>
      </c>
      <c r="S340" s="7" t="s">
        <v>829</v>
      </c>
      <c r="T340" t="s">
        <v>841</v>
      </c>
    </row>
    <row r="341" spans="1:20" x14ac:dyDescent="0.3">
      <c r="A341" t="s">
        <v>839</v>
      </c>
      <c r="B341">
        <v>215</v>
      </c>
      <c r="C341">
        <v>65</v>
      </c>
      <c r="H341">
        <v>31.03</v>
      </c>
      <c r="I341">
        <v>-21.67</v>
      </c>
      <c r="K341" t="s">
        <v>38</v>
      </c>
      <c r="M341" t="s">
        <v>840</v>
      </c>
      <c r="N341" t="s">
        <v>175</v>
      </c>
      <c r="P341" t="s">
        <v>39</v>
      </c>
      <c r="R341" t="s">
        <v>830</v>
      </c>
      <c r="S341" s="7" t="s">
        <v>829</v>
      </c>
      <c r="T341" t="s">
        <v>841</v>
      </c>
    </row>
    <row r="342" spans="1:20" x14ac:dyDescent="0.3">
      <c r="A342" t="s">
        <v>843</v>
      </c>
      <c r="B342">
        <v>1410</v>
      </c>
      <c r="C342">
        <v>130</v>
      </c>
      <c r="H342">
        <v>25.62</v>
      </c>
      <c r="I342">
        <v>-17.82</v>
      </c>
      <c r="K342" t="s">
        <v>436</v>
      </c>
      <c r="M342" t="s">
        <v>842</v>
      </c>
      <c r="N342" t="s">
        <v>160</v>
      </c>
      <c r="P342" t="s">
        <v>39</v>
      </c>
      <c r="Q342" t="s">
        <v>435</v>
      </c>
      <c r="R342" t="s">
        <v>457</v>
      </c>
      <c r="S342" s="7" t="s">
        <v>458</v>
      </c>
      <c r="T342" t="s">
        <v>848</v>
      </c>
    </row>
    <row r="343" spans="1:20" x14ac:dyDescent="0.3">
      <c r="A343" t="s">
        <v>844</v>
      </c>
      <c r="B343">
        <v>895</v>
      </c>
      <c r="C343">
        <v>110</v>
      </c>
      <c r="H343">
        <v>25.62</v>
      </c>
      <c r="I343">
        <v>-17.82</v>
      </c>
      <c r="K343" t="s">
        <v>436</v>
      </c>
      <c r="M343" t="s">
        <v>842</v>
      </c>
      <c r="N343" t="s">
        <v>160</v>
      </c>
      <c r="P343" t="s">
        <v>39</v>
      </c>
      <c r="Q343" t="s">
        <v>435</v>
      </c>
      <c r="R343" t="s">
        <v>457</v>
      </c>
      <c r="S343" s="7" t="s">
        <v>458</v>
      </c>
      <c r="T343" t="s">
        <v>849</v>
      </c>
    </row>
    <row r="344" spans="1:20" x14ac:dyDescent="0.3">
      <c r="A344" t="s">
        <v>845</v>
      </c>
      <c r="B344">
        <v>795</v>
      </c>
      <c r="C344">
        <v>95</v>
      </c>
      <c r="H344">
        <v>25.62</v>
      </c>
      <c r="I344">
        <v>-17.82</v>
      </c>
      <c r="K344" t="s">
        <v>436</v>
      </c>
      <c r="M344" t="s">
        <v>842</v>
      </c>
      <c r="N344" t="s">
        <v>160</v>
      </c>
      <c r="P344" t="s">
        <v>39</v>
      </c>
      <c r="Q344" t="s">
        <v>435</v>
      </c>
      <c r="R344" t="s">
        <v>457</v>
      </c>
      <c r="S344" s="7" t="s">
        <v>458</v>
      </c>
      <c r="T344" t="s">
        <v>850</v>
      </c>
    </row>
    <row r="345" spans="1:20" x14ac:dyDescent="0.3">
      <c r="A345" t="s">
        <v>846</v>
      </c>
      <c r="B345">
        <v>910</v>
      </c>
      <c r="C345">
        <v>160</v>
      </c>
      <c r="H345">
        <v>25.62</v>
      </c>
      <c r="I345">
        <v>-17.82</v>
      </c>
      <c r="K345" t="s">
        <v>436</v>
      </c>
      <c r="M345" t="s">
        <v>842</v>
      </c>
      <c r="N345" t="s">
        <v>160</v>
      </c>
      <c r="P345" t="s">
        <v>39</v>
      </c>
      <c r="Q345" t="s">
        <v>435</v>
      </c>
      <c r="R345" t="s">
        <v>457</v>
      </c>
      <c r="S345" s="7" t="s">
        <v>458</v>
      </c>
      <c r="T345" t="s">
        <v>851</v>
      </c>
    </row>
    <row r="346" spans="1:20" x14ac:dyDescent="0.3">
      <c r="A346" t="s">
        <v>847</v>
      </c>
      <c r="B346">
        <v>710</v>
      </c>
      <c r="C346">
        <v>100</v>
      </c>
      <c r="H346">
        <v>25.62</v>
      </c>
      <c r="I346">
        <v>-17.82</v>
      </c>
      <c r="K346" t="s">
        <v>436</v>
      </c>
      <c r="M346" t="s">
        <v>842</v>
      </c>
      <c r="N346" t="s">
        <v>160</v>
      </c>
      <c r="P346" t="s">
        <v>39</v>
      </c>
      <c r="Q346" t="s">
        <v>435</v>
      </c>
      <c r="R346" t="s">
        <v>457</v>
      </c>
      <c r="S346" s="7" t="s">
        <v>458</v>
      </c>
      <c r="T346" t="s">
        <v>852</v>
      </c>
    </row>
    <row r="347" spans="1:20" x14ac:dyDescent="0.3">
      <c r="A347" t="s">
        <v>853</v>
      </c>
      <c r="B347">
        <v>1380</v>
      </c>
      <c r="C347">
        <v>50</v>
      </c>
      <c r="H347" s="5"/>
      <c r="I347" s="5"/>
      <c r="K347" t="s">
        <v>436</v>
      </c>
      <c r="M347" t="s">
        <v>855</v>
      </c>
      <c r="N347" t="s">
        <v>156</v>
      </c>
      <c r="P347" t="s">
        <v>39</v>
      </c>
      <c r="R347" t="s">
        <v>857</v>
      </c>
      <c r="S347" s="7" t="s">
        <v>858</v>
      </c>
    </row>
    <row r="348" spans="1:20" x14ac:dyDescent="0.3">
      <c r="A348" t="s">
        <v>854</v>
      </c>
      <c r="B348">
        <v>1240</v>
      </c>
      <c r="C348">
        <v>50</v>
      </c>
      <c r="H348" s="5"/>
      <c r="I348" s="5"/>
      <c r="K348" t="s">
        <v>436</v>
      </c>
      <c r="M348" t="s">
        <v>855</v>
      </c>
      <c r="N348" t="s">
        <v>156</v>
      </c>
      <c r="P348" t="s">
        <v>39</v>
      </c>
      <c r="Q348" t="s">
        <v>435</v>
      </c>
      <c r="R348" t="s">
        <v>857</v>
      </c>
      <c r="S348" s="7" t="s">
        <v>858</v>
      </c>
    </row>
    <row r="349" spans="1:20" x14ac:dyDescent="0.3">
      <c r="A349" t="s">
        <v>856</v>
      </c>
      <c r="B349">
        <v>1250</v>
      </c>
      <c r="C349">
        <v>45</v>
      </c>
      <c r="H349" s="5"/>
      <c r="I349" s="5"/>
      <c r="K349" t="s">
        <v>436</v>
      </c>
      <c r="M349" t="s">
        <v>855</v>
      </c>
      <c r="N349" t="s">
        <v>156</v>
      </c>
      <c r="P349" t="s">
        <v>39</v>
      </c>
      <c r="Q349" t="s">
        <v>435</v>
      </c>
      <c r="R349" t="s">
        <v>857</v>
      </c>
      <c r="S349" s="7" t="s">
        <v>858</v>
      </c>
    </row>
    <row r="350" spans="1:20" x14ac:dyDescent="0.3">
      <c r="A350" t="s">
        <v>862</v>
      </c>
      <c r="B350">
        <v>920</v>
      </c>
      <c r="C350">
        <v>110</v>
      </c>
      <c r="H350">
        <v>25.53</v>
      </c>
      <c r="I350">
        <v>-17.62</v>
      </c>
      <c r="K350" t="s">
        <v>38</v>
      </c>
      <c r="M350" t="s">
        <v>859</v>
      </c>
      <c r="N350" t="s">
        <v>160</v>
      </c>
      <c r="P350" t="s">
        <v>39</v>
      </c>
      <c r="R350" t="s">
        <v>861</v>
      </c>
      <c r="S350" t="s">
        <v>860</v>
      </c>
    </row>
    <row r="351" spans="1:20" x14ac:dyDescent="0.3">
      <c r="A351" t="s">
        <v>863</v>
      </c>
      <c r="B351">
        <v>920</v>
      </c>
      <c r="C351">
        <v>105</v>
      </c>
      <c r="H351">
        <v>25.53</v>
      </c>
      <c r="I351">
        <v>-17.62</v>
      </c>
      <c r="K351" t="s">
        <v>38</v>
      </c>
      <c r="M351" t="s">
        <v>859</v>
      </c>
      <c r="N351" t="s">
        <v>160</v>
      </c>
      <c r="P351" t="s">
        <v>39</v>
      </c>
      <c r="R351" t="s">
        <v>861</v>
      </c>
      <c r="S351" t="s">
        <v>860</v>
      </c>
    </row>
    <row r="352" spans="1:20" x14ac:dyDescent="0.3">
      <c r="A352" t="s">
        <v>864</v>
      </c>
      <c r="B352">
        <v>925</v>
      </c>
      <c r="C352">
        <v>115</v>
      </c>
      <c r="H352">
        <v>25.53</v>
      </c>
      <c r="I352">
        <v>-17.62</v>
      </c>
      <c r="K352" t="s">
        <v>38</v>
      </c>
      <c r="M352" t="s">
        <v>859</v>
      </c>
      <c r="N352" t="s">
        <v>160</v>
      </c>
      <c r="P352" t="s">
        <v>39</v>
      </c>
      <c r="R352" t="s">
        <v>861</v>
      </c>
      <c r="S352" t="s">
        <v>860</v>
      </c>
    </row>
    <row r="353" spans="1:20" x14ac:dyDescent="0.3">
      <c r="A353" t="s">
        <v>865</v>
      </c>
      <c r="B353">
        <v>875</v>
      </c>
      <c r="C353">
        <v>120</v>
      </c>
      <c r="H353">
        <v>25.53</v>
      </c>
      <c r="I353">
        <v>-17.62</v>
      </c>
      <c r="K353" t="s">
        <v>38</v>
      </c>
      <c r="M353" t="s">
        <v>859</v>
      </c>
      <c r="N353" t="s">
        <v>160</v>
      </c>
      <c r="P353" t="s">
        <v>39</v>
      </c>
      <c r="R353" t="s">
        <v>861</v>
      </c>
      <c r="S353" t="s">
        <v>860</v>
      </c>
    </row>
    <row r="354" spans="1:20" x14ac:dyDescent="0.3">
      <c r="A354" t="s">
        <v>866</v>
      </c>
      <c r="B354">
        <v>1015</v>
      </c>
      <c r="C354">
        <v>105</v>
      </c>
      <c r="H354">
        <v>25.53</v>
      </c>
      <c r="I354">
        <v>-17.62</v>
      </c>
      <c r="K354" t="s">
        <v>38</v>
      </c>
      <c r="M354" t="s">
        <v>859</v>
      </c>
      <c r="N354" t="s">
        <v>160</v>
      </c>
      <c r="P354" t="s">
        <v>39</v>
      </c>
      <c r="Q354" t="s">
        <v>435</v>
      </c>
      <c r="R354" t="s">
        <v>861</v>
      </c>
      <c r="S354" t="s">
        <v>860</v>
      </c>
    </row>
    <row r="355" spans="1:20" x14ac:dyDescent="0.3">
      <c r="A355" t="s">
        <v>867</v>
      </c>
      <c r="B355">
        <v>800</v>
      </c>
      <c r="C355">
        <v>110</v>
      </c>
      <c r="H355">
        <v>25.53</v>
      </c>
      <c r="I355">
        <v>-17.62</v>
      </c>
      <c r="K355" t="s">
        <v>38</v>
      </c>
      <c r="M355" t="s">
        <v>859</v>
      </c>
      <c r="N355" t="s">
        <v>160</v>
      </c>
      <c r="P355" t="s">
        <v>39</v>
      </c>
      <c r="R355" t="s">
        <v>861</v>
      </c>
      <c r="S355" t="s">
        <v>860</v>
      </c>
    </row>
    <row r="356" spans="1:20" x14ac:dyDescent="0.3">
      <c r="A356" t="s">
        <v>868</v>
      </c>
      <c r="B356">
        <v>1040</v>
      </c>
      <c r="C356">
        <v>105</v>
      </c>
      <c r="H356">
        <v>25.53</v>
      </c>
      <c r="I356">
        <v>-17.62</v>
      </c>
      <c r="K356" t="s">
        <v>38</v>
      </c>
      <c r="M356" t="s">
        <v>859</v>
      </c>
      <c r="N356" t="s">
        <v>160</v>
      </c>
      <c r="P356" t="s">
        <v>39</v>
      </c>
      <c r="Q356" t="s">
        <v>435</v>
      </c>
      <c r="R356" t="s">
        <v>861</v>
      </c>
      <c r="S356" t="s">
        <v>860</v>
      </c>
    </row>
    <row r="357" spans="1:20" x14ac:dyDescent="0.3">
      <c r="A357" t="s">
        <v>869</v>
      </c>
      <c r="B357">
        <v>975</v>
      </c>
      <c r="C357">
        <v>105</v>
      </c>
      <c r="H357">
        <v>25.53</v>
      </c>
      <c r="I357">
        <v>-17.62</v>
      </c>
      <c r="K357" t="s">
        <v>38</v>
      </c>
      <c r="M357" t="s">
        <v>859</v>
      </c>
      <c r="N357" t="s">
        <v>160</v>
      </c>
      <c r="P357" t="s">
        <v>39</v>
      </c>
      <c r="Q357" t="s">
        <v>435</v>
      </c>
      <c r="R357" t="s">
        <v>861</v>
      </c>
      <c r="S357" t="s">
        <v>860</v>
      </c>
    </row>
    <row r="358" spans="1:20" x14ac:dyDescent="0.3">
      <c r="A358" t="s">
        <v>870</v>
      </c>
      <c r="B358">
        <v>940</v>
      </c>
      <c r="C358">
        <v>105</v>
      </c>
      <c r="H358">
        <v>25.53</v>
      </c>
      <c r="I358">
        <v>-17.62</v>
      </c>
      <c r="K358" t="s">
        <v>38</v>
      </c>
      <c r="M358" t="s">
        <v>859</v>
      </c>
      <c r="N358" t="s">
        <v>160</v>
      </c>
      <c r="P358" t="s">
        <v>39</v>
      </c>
      <c r="Q358" t="s">
        <v>435</v>
      </c>
      <c r="R358" t="s">
        <v>861</v>
      </c>
      <c r="S358" t="s">
        <v>860</v>
      </c>
    </row>
    <row r="359" spans="1:20" x14ac:dyDescent="0.3">
      <c r="A359" t="s">
        <v>909</v>
      </c>
      <c r="B359">
        <v>900</v>
      </c>
      <c r="C359">
        <v>105</v>
      </c>
      <c r="H359">
        <v>25.53</v>
      </c>
      <c r="I359">
        <v>-17.62</v>
      </c>
      <c r="K359" t="s">
        <v>38</v>
      </c>
      <c r="M359" t="s">
        <v>859</v>
      </c>
      <c r="N359" t="s">
        <v>160</v>
      </c>
      <c r="P359" t="s">
        <v>39</v>
      </c>
      <c r="Q359" t="s">
        <v>435</v>
      </c>
      <c r="R359" t="s">
        <v>861</v>
      </c>
      <c r="S359" t="s">
        <v>860</v>
      </c>
    </row>
    <row r="360" spans="1:20" x14ac:dyDescent="0.3">
      <c r="A360" t="s">
        <v>871</v>
      </c>
      <c r="B360">
        <v>870</v>
      </c>
      <c r="C360">
        <v>105</v>
      </c>
      <c r="H360">
        <v>25.53</v>
      </c>
      <c r="I360">
        <v>-17.62</v>
      </c>
      <c r="K360" t="s">
        <v>38</v>
      </c>
      <c r="M360" t="s">
        <v>859</v>
      </c>
      <c r="N360" t="s">
        <v>160</v>
      </c>
      <c r="P360" t="s">
        <v>39</v>
      </c>
      <c r="Q360" t="s">
        <v>435</v>
      </c>
      <c r="R360" t="s">
        <v>861</v>
      </c>
      <c r="S360" t="s">
        <v>860</v>
      </c>
    </row>
    <row r="361" spans="1:20" x14ac:dyDescent="0.3">
      <c r="A361" t="s">
        <v>872</v>
      </c>
      <c r="B361">
        <v>900</v>
      </c>
      <c r="C361">
        <v>105</v>
      </c>
      <c r="H361">
        <v>25.53</v>
      </c>
      <c r="I361">
        <v>-17.62</v>
      </c>
      <c r="K361" t="s">
        <v>38</v>
      </c>
      <c r="M361" t="s">
        <v>859</v>
      </c>
      <c r="N361" t="s">
        <v>160</v>
      </c>
      <c r="P361" t="s">
        <v>39</v>
      </c>
      <c r="Q361" t="s">
        <v>435</v>
      </c>
      <c r="R361" t="s">
        <v>861</v>
      </c>
      <c r="S361" t="s">
        <v>860</v>
      </c>
    </row>
    <row r="362" spans="1:20" x14ac:dyDescent="0.3">
      <c r="A362" t="s">
        <v>874</v>
      </c>
      <c r="B362">
        <v>1210</v>
      </c>
      <c r="C362">
        <v>50</v>
      </c>
      <c r="D362" t="s">
        <v>875</v>
      </c>
      <c r="H362">
        <v>31.71</v>
      </c>
      <c r="I362">
        <v>-24.96</v>
      </c>
      <c r="K362" t="s">
        <v>38</v>
      </c>
      <c r="M362" t="s">
        <v>873</v>
      </c>
      <c r="N362" t="s">
        <v>156</v>
      </c>
      <c r="P362" t="s">
        <v>39</v>
      </c>
      <c r="Q362" t="s">
        <v>435</v>
      </c>
      <c r="R362" t="s">
        <v>884</v>
      </c>
      <c r="S362" s="7" t="s">
        <v>883</v>
      </c>
      <c r="T362" t="s">
        <v>888</v>
      </c>
    </row>
    <row r="363" spans="1:20" x14ac:dyDescent="0.3">
      <c r="A363" t="s">
        <v>876</v>
      </c>
      <c r="B363">
        <v>1284</v>
      </c>
      <c r="C363">
        <v>27</v>
      </c>
      <c r="D363" t="s">
        <v>25</v>
      </c>
      <c r="H363">
        <v>31.71</v>
      </c>
      <c r="I363">
        <v>-24.96</v>
      </c>
      <c r="K363" t="s">
        <v>38</v>
      </c>
      <c r="M363" t="s">
        <v>873</v>
      </c>
      <c r="N363" t="s">
        <v>156</v>
      </c>
      <c r="P363" t="s">
        <v>39</v>
      </c>
      <c r="R363" t="s">
        <v>884</v>
      </c>
      <c r="S363" s="7" t="s">
        <v>883</v>
      </c>
      <c r="T363" t="s">
        <v>889</v>
      </c>
    </row>
    <row r="364" spans="1:20" x14ac:dyDescent="0.3">
      <c r="A364" t="s">
        <v>877</v>
      </c>
      <c r="B364">
        <v>1335</v>
      </c>
      <c r="C364">
        <v>28</v>
      </c>
      <c r="D364" t="s">
        <v>25</v>
      </c>
      <c r="H364">
        <v>31.71</v>
      </c>
      <c r="I364">
        <v>-24.96</v>
      </c>
      <c r="K364" t="s">
        <v>38</v>
      </c>
      <c r="M364" t="s">
        <v>873</v>
      </c>
      <c r="N364" t="s">
        <v>156</v>
      </c>
      <c r="P364" t="s">
        <v>39</v>
      </c>
      <c r="R364" t="s">
        <v>884</v>
      </c>
      <c r="S364" s="7" t="s">
        <v>883</v>
      </c>
      <c r="T364" t="s">
        <v>889</v>
      </c>
    </row>
    <row r="365" spans="1:20" x14ac:dyDescent="0.3">
      <c r="A365" t="s">
        <v>878</v>
      </c>
      <c r="B365">
        <v>1440</v>
      </c>
      <c r="C365">
        <v>50</v>
      </c>
      <c r="D365" t="s">
        <v>25</v>
      </c>
      <c r="H365">
        <v>31.67</v>
      </c>
      <c r="I365">
        <v>-24.85</v>
      </c>
      <c r="K365" t="s">
        <v>38</v>
      </c>
      <c r="M365" t="s">
        <v>882</v>
      </c>
      <c r="N365" t="s">
        <v>156</v>
      </c>
      <c r="P365" t="s">
        <v>39</v>
      </c>
      <c r="Q365" t="s">
        <v>435</v>
      </c>
      <c r="R365" t="s">
        <v>884</v>
      </c>
      <c r="S365" s="7" t="s">
        <v>883</v>
      </c>
      <c r="T365" t="s">
        <v>888</v>
      </c>
    </row>
    <row r="366" spans="1:20" x14ac:dyDescent="0.3">
      <c r="A366" t="s">
        <v>879</v>
      </c>
      <c r="B366">
        <v>1510</v>
      </c>
      <c r="C366">
        <v>28</v>
      </c>
      <c r="D366" t="s">
        <v>25</v>
      </c>
      <c r="H366">
        <v>31.67</v>
      </c>
      <c r="I366">
        <v>-24.85</v>
      </c>
      <c r="K366" t="s">
        <v>38</v>
      </c>
      <c r="M366" t="s">
        <v>882</v>
      </c>
      <c r="N366" t="s">
        <v>156</v>
      </c>
      <c r="P366" t="s">
        <v>39</v>
      </c>
      <c r="R366" t="s">
        <v>884</v>
      </c>
      <c r="S366" s="7" t="s">
        <v>883</v>
      </c>
      <c r="T366" t="s">
        <v>889</v>
      </c>
    </row>
    <row r="367" spans="1:20" x14ac:dyDescent="0.3">
      <c r="A367" t="s">
        <v>880</v>
      </c>
      <c r="B367">
        <v>1535</v>
      </c>
      <c r="C367">
        <v>29</v>
      </c>
      <c r="D367" t="s">
        <v>25</v>
      </c>
      <c r="H367">
        <v>31.67</v>
      </c>
      <c r="I367">
        <v>-24.85</v>
      </c>
      <c r="K367" t="s">
        <v>38</v>
      </c>
      <c r="M367" t="s">
        <v>882</v>
      </c>
      <c r="N367" t="s">
        <v>156</v>
      </c>
      <c r="P367" t="s">
        <v>39</v>
      </c>
      <c r="R367" t="s">
        <v>884</v>
      </c>
      <c r="S367" s="7" t="s">
        <v>883</v>
      </c>
      <c r="T367" t="s">
        <v>889</v>
      </c>
    </row>
    <row r="368" spans="1:20" x14ac:dyDescent="0.3">
      <c r="A368" t="s">
        <v>881</v>
      </c>
      <c r="B368">
        <v>1368</v>
      </c>
      <c r="C368">
        <v>31</v>
      </c>
      <c r="D368" t="s">
        <v>25</v>
      </c>
      <c r="H368">
        <v>31.67</v>
      </c>
      <c r="I368">
        <v>-24.85</v>
      </c>
      <c r="K368" t="s">
        <v>38</v>
      </c>
      <c r="M368" t="s">
        <v>882</v>
      </c>
      <c r="N368" t="s">
        <v>156</v>
      </c>
      <c r="P368" t="s">
        <v>39</v>
      </c>
      <c r="R368" t="s">
        <v>884</v>
      </c>
      <c r="S368" s="7" t="s">
        <v>883</v>
      </c>
      <c r="T368" t="s">
        <v>889</v>
      </c>
    </row>
    <row r="369" spans="1:20" x14ac:dyDescent="0.3">
      <c r="A369" t="s">
        <v>885</v>
      </c>
      <c r="B369">
        <v>1480</v>
      </c>
      <c r="C369">
        <v>50</v>
      </c>
      <c r="D369" t="s">
        <v>560</v>
      </c>
      <c r="H369">
        <v>31.37</v>
      </c>
      <c r="I369">
        <v>-23.5</v>
      </c>
      <c r="K369" t="s">
        <v>38</v>
      </c>
      <c r="M369" t="s">
        <v>886</v>
      </c>
      <c r="N369" t="s">
        <v>156</v>
      </c>
      <c r="P369" t="s">
        <v>39</v>
      </c>
      <c r="Q369" t="s">
        <v>435</v>
      </c>
      <c r="R369" t="s">
        <v>893</v>
      </c>
      <c r="S369" s="7" t="s">
        <v>892</v>
      </c>
      <c r="T369" t="s">
        <v>887</v>
      </c>
    </row>
    <row r="370" spans="1:20" x14ac:dyDescent="0.3">
      <c r="A370" t="s">
        <v>890</v>
      </c>
      <c r="B370">
        <v>1160</v>
      </c>
      <c r="C370">
        <v>50</v>
      </c>
      <c r="D370" t="s">
        <v>875</v>
      </c>
      <c r="H370">
        <v>31.535</v>
      </c>
      <c r="I370">
        <v>-23.795999999999999</v>
      </c>
      <c r="K370" t="s">
        <v>436</v>
      </c>
      <c r="M370" t="s">
        <v>891</v>
      </c>
      <c r="N370" t="s">
        <v>156</v>
      </c>
      <c r="P370" t="s">
        <v>39</v>
      </c>
      <c r="Q370" t="s">
        <v>435</v>
      </c>
      <c r="R370" t="s">
        <v>893</v>
      </c>
      <c r="S370" s="7" t="s">
        <v>892</v>
      </c>
      <c r="T370" t="s">
        <v>894</v>
      </c>
    </row>
    <row r="371" spans="1:20" x14ac:dyDescent="0.3">
      <c r="A371" t="s">
        <v>897</v>
      </c>
      <c r="B371">
        <v>1120</v>
      </c>
      <c r="C371">
        <v>50</v>
      </c>
      <c r="D371" t="s">
        <v>875</v>
      </c>
      <c r="H371">
        <v>31.535</v>
      </c>
      <c r="I371">
        <v>-23.795999999999999</v>
      </c>
      <c r="K371" t="s">
        <v>38</v>
      </c>
      <c r="M371" t="s">
        <v>895</v>
      </c>
      <c r="N371" t="s">
        <v>156</v>
      </c>
      <c r="P371" t="s">
        <v>39</v>
      </c>
      <c r="Q371" t="s">
        <v>435</v>
      </c>
      <c r="R371" t="s">
        <v>893</v>
      </c>
      <c r="S371" s="7" t="s">
        <v>892</v>
      </c>
      <c r="T371" t="s">
        <v>896</v>
      </c>
    </row>
    <row r="372" spans="1:20" x14ac:dyDescent="0.3">
      <c r="A372" t="s">
        <v>898</v>
      </c>
      <c r="B372">
        <v>1100</v>
      </c>
      <c r="C372">
        <v>50</v>
      </c>
      <c r="D372" t="s">
        <v>875</v>
      </c>
      <c r="H372">
        <v>31.73</v>
      </c>
      <c r="I372">
        <v>-24.97</v>
      </c>
      <c r="K372" t="s">
        <v>436</v>
      </c>
      <c r="M372" t="s">
        <v>899</v>
      </c>
      <c r="N372" t="s">
        <v>156</v>
      </c>
      <c r="P372" t="s">
        <v>39</v>
      </c>
      <c r="R372" t="s">
        <v>893</v>
      </c>
      <c r="S372" s="7" t="s">
        <v>892</v>
      </c>
      <c r="T372" t="s">
        <v>900</v>
      </c>
    </row>
    <row r="373" spans="1:20" x14ac:dyDescent="0.3">
      <c r="A373" t="s">
        <v>902</v>
      </c>
      <c r="B373">
        <v>200</v>
      </c>
      <c r="C373">
        <v>50</v>
      </c>
      <c r="D373" t="s">
        <v>875</v>
      </c>
      <c r="H373" s="10">
        <v>31.3</v>
      </c>
      <c r="I373" s="10">
        <v>-22.43</v>
      </c>
      <c r="K373" t="s">
        <v>492</v>
      </c>
      <c r="M373" t="s">
        <v>901</v>
      </c>
      <c r="N373" t="s">
        <v>156</v>
      </c>
      <c r="P373" t="s">
        <v>39</v>
      </c>
      <c r="R373" t="s">
        <v>893</v>
      </c>
      <c r="S373" s="7" t="s">
        <v>892</v>
      </c>
      <c r="T373" t="s">
        <v>903</v>
      </c>
    </row>
    <row r="374" spans="1:20" x14ac:dyDescent="0.3">
      <c r="A374" t="s">
        <v>905</v>
      </c>
      <c r="B374">
        <v>120</v>
      </c>
      <c r="C374">
        <v>45</v>
      </c>
      <c r="D374" t="s">
        <v>875</v>
      </c>
      <c r="H374">
        <v>31.31</v>
      </c>
      <c r="I374">
        <v>-23.17</v>
      </c>
      <c r="K374" t="s">
        <v>492</v>
      </c>
      <c r="M374" t="s">
        <v>904</v>
      </c>
      <c r="N374" t="s">
        <v>156</v>
      </c>
      <c r="P374" t="s">
        <v>39</v>
      </c>
      <c r="R374" t="s">
        <v>893</v>
      </c>
      <c r="S374" s="7" t="s">
        <v>892</v>
      </c>
    </row>
    <row r="375" spans="1:20" x14ac:dyDescent="0.3">
      <c r="A375" t="s">
        <v>906</v>
      </c>
      <c r="B375">
        <v>1070</v>
      </c>
      <c r="C375">
        <v>105</v>
      </c>
      <c r="H375">
        <v>31.536000000000001</v>
      </c>
      <c r="I375">
        <v>-17.385000000000002</v>
      </c>
      <c r="K375" t="s">
        <v>436</v>
      </c>
      <c r="M375" t="s">
        <v>907</v>
      </c>
      <c r="N375" t="s">
        <v>175</v>
      </c>
      <c r="P375" t="s">
        <v>39</v>
      </c>
      <c r="Q375" t="s">
        <v>435</v>
      </c>
      <c r="R375" t="s">
        <v>457</v>
      </c>
      <c r="S375" s="7" t="s">
        <v>458</v>
      </c>
      <c r="T375" t="s">
        <v>908</v>
      </c>
    </row>
    <row r="376" spans="1:20" x14ac:dyDescent="0.3">
      <c r="A376" t="s">
        <v>912</v>
      </c>
      <c r="B376">
        <v>1130</v>
      </c>
      <c r="C376">
        <v>50</v>
      </c>
      <c r="H376">
        <v>29.47</v>
      </c>
      <c r="I376">
        <v>-16.760000000000002</v>
      </c>
      <c r="K376" t="s">
        <v>38</v>
      </c>
      <c r="M376" t="s">
        <v>911</v>
      </c>
      <c r="N376" t="s">
        <v>175</v>
      </c>
      <c r="P376" t="s">
        <v>39</v>
      </c>
      <c r="Q376" t="s">
        <v>435</v>
      </c>
      <c r="R376" t="s">
        <v>457</v>
      </c>
      <c r="S376" s="7" t="s">
        <v>458</v>
      </c>
      <c r="T376" t="s">
        <v>910</v>
      </c>
    </row>
    <row r="377" spans="1:20" x14ac:dyDescent="0.3">
      <c r="A377" t="s">
        <v>913</v>
      </c>
      <c r="B377">
        <v>920</v>
      </c>
      <c r="C377">
        <v>50</v>
      </c>
      <c r="H377">
        <v>29.47</v>
      </c>
      <c r="I377">
        <v>-16.760000000000002</v>
      </c>
      <c r="K377" t="s">
        <v>38</v>
      </c>
      <c r="M377" t="s">
        <v>911</v>
      </c>
      <c r="N377" t="s">
        <v>175</v>
      </c>
      <c r="P377" t="s">
        <v>39</v>
      </c>
      <c r="R377" t="s">
        <v>457</v>
      </c>
      <c r="S377" s="7" t="s">
        <v>458</v>
      </c>
      <c r="T377" t="s">
        <v>910</v>
      </c>
    </row>
    <row r="378" spans="1:20" x14ac:dyDescent="0.3">
      <c r="A378" t="s">
        <v>914</v>
      </c>
      <c r="B378">
        <v>770</v>
      </c>
      <c r="C378">
        <v>55</v>
      </c>
      <c r="H378">
        <v>29.47</v>
      </c>
      <c r="I378">
        <v>-16.760000000000002</v>
      </c>
      <c r="K378" t="s">
        <v>38</v>
      </c>
      <c r="M378" t="s">
        <v>911</v>
      </c>
      <c r="N378" t="s">
        <v>175</v>
      </c>
      <c r="P378" t="s">
        <v>39</v>
      </c>
      <c r="R378" t="s">
        <v>457</v>
      </c>
      <c r="S378" s="7" t="s">
        <v>458</v>
      </c>
      <c r="T378" t="s">
        <v>910</v>
      </c>
    </row>
    <row r="379" spans="1:20" x14ac:dyDescent="0.3">
      <c r="A379" t="s">
        <v>917</v>
      </c>
      <c r="B379">
        <v>890</v>
      </c>
      <c r="C379">
        <v>110</v>
      </c>
      <c r="H379">
        <v>32.47</v>
      </c>
      <c r="I379">
        <v>-13.82</v>
      </c>
      <c r="K379" t="s">
        <v>38</v>
      </c>
      <c r="M379" t="s">
        <v>915</v>
      </c>
      <c r="N379" t="s">
        <v>160</v>
      </c>
      <c r="P379" t="s">
        <v>39</v>
      </c>
      <c r="R379" t="s">
        <v>399</v>
      </c>
      <c r="S379" s="7" t="s">
        <v>400</v>
      </c>
      <c r="T379" s="10" t="s">
        <v>916</v>
      </c>
    </row>
    <row r="380" spans="1:20" x14ac:dyDescent="0.3">
      <c r="A380" t="s">
        <v>918</v>
      </c>
      <c r="B380">
        <v>1060</v>
      </c>
      <c r="C380">
        <v>110</v>
      </c>
      <c r="H380">
        <v>32.47</v>
      </c>
      <c r="I380">
        <v>-13.82</v>
      </c>
      <c r="K380" t="s">
        <v>38</v>
      </c>
      <c r="M380" t="s">
        <v>915</v>
      </c>
      <c r="N380" t="s">
        <v>160</v>
      </c>
      <c r="P380" t="s">
        <v>39</v>
      </c>
      <c r="Q380" t="s">
        <v>435</v>
      </c>
      <c r="R380" t="s">
        <v>399</v>
      </c>
      <c r="S380" s="7" t="s">
        <v>400</v>
      </c>
      <c r="T380" s="10" t="s">
        <v>916</v>
      </c>
    </row>
    <row r="381" spans="1:20" x14ac:dyDescent="0.3">
      <c r="A381" s="16" t="s">
        <v>919</v>
      </c>
      <c r="B381" s="16">
        <v>1230</v>
      </c>
      <c r="C381" s="16">
        <v>60</v>
      </c>
      <c r="D381" s="16"/>
      <c r="E381" s="16"/>
      <c r="F381" s="16"/>
      <c r="G381" s="16"/>
      <c r="H381" s="16">
        <v>24.149000000000001</v>
      </c>
      <c r="I381" s="16">
        <v>-17.937000000000001</v>
      </c>
      <c r="J381" s="16"/>
      <c r="K381" s="16" t="s">
        <v>38</v>
      </c>
      <c r="L381" s="16"/>
      <c r="M381" s="16" t="s">
        <v>921</v>
      </c>
      <c r="N381" s="16" t="s">
        <v>160</v>
      </c>
      <c r="O381" s="16"/>
      <c r="P381" s="16" t="s">
        <v>39</v>
      </c>
      <c r="Q381" s="16"/>
      <c r="R381" s="16" t="s">
        <v>923</v>
      </c>
      <c r="S381" s="18" t="s">
        <v>922</v>
      </c>
      <c r="T381" s="10" t="s">
        <v>924</v>
      </c>
    </row>
    <row r="382" spans="1:20" x14ac:dyDescent="0.3">
      <c r="A382" s="16" t="s">
        <v>920</v>
      </c>
      <c r="B382" s="16">
        <v>1050</v>
      </c>
      <c r="C382" s="16">
        <v>20</v>
      </c>
      <c r="D382" s="16"/>
      <c r="E382" s="16"/>
      <c r="F382" s="16"/>
      <c r="G382" s="16"/>
      <c r="H382" s="16">
        <v>24.149000000000001</v>
      </c>
      <c r="I382" s="16">
        <v>-17.937000000000001</v>
      </c>
      <c r="J382" s="16"/>
      <c r="K382" s="16" t="s">
        <v>38</v>
      </c>
      <c r="L382" s="16"/>
      <c r="M382" s="16" t="s">
        <v>921</v>
      </c>
      <c r="N382" s="16" t="s">
        <v>160</v>
      </c>
      <c r="O382" s="16"/>
      <c r="P382" s="16" t="s">
        <v>39</v>
      </c>
      <c r="Q382" s="16" t="s">
        <v>435</v>
      </c>
      <c r="R382" s="16" t="s">
        <v>923</v>
      </c>
      <c r="S382" s="18" t="s">
        <v>922</v>
      </c>
      <c r="T382" s="10" t="s">
        <v>924</v>
      </c>
    </row>
    <row r="383" spans="1:20" x14ac:dyDescent="0.3">
      <c r="A383" t="s">
        <v>926</v>
      </c>
      <c r="B383">
        <v>1145</v>
      </c>
      <c r="C383">
        <v>105</v>
      </c>
      <c r="H383">
        <v>28.3</v>
      </c>
      <c r="I383">
        <v>-15.4</v>
      </c>
      <c r="K383" t="s">
        <v>38</v>
      </c>
      <c r="M383" t="s">
        <v>925</v>
      </c>
      <c r="N383" t="s">
        <v>160</v>
      </c>
      <c r="P383" t="s">
        <v>39</v>
      </c>
      <c r="R383" t="s">
        <v>298</v>
      </c>
      <c r="S383" s="7" t="s">
        <v>297</v>
      </c>
      <c r="T383" t="s">
        <v>930</v>
      </c>
    </row>
    <row r="384" spans="1:20" x14ac:dyDescent="0.3">
      <c r="A384" t="s">
        <v>927</v>
      </c>
      <c r="B384">
        <v>1220</v>
      </c>
      <c r="C384">
        <v>105</v>
      </c>
      <c r="H384">
        <v>28.3</v>
      </c>
      <c r="I384">
        <v>-15.4</v>
      </c>
      <c r="K384" t="s">
        <v>38</v>
      </c>
      <c r="M384" t="s">
        <v>925</v>
      </c>
      <c r="N384" t="s">
        <v>160</v>
      </c>
      <c r="P384" t="s">
        <v>39</v>
      </c>
      <c r="R384" t="s">
        <v>298</v>
      </c>
      <c r="S384" s="7" t="s">
        <v>297</v>
      </c>
      <c r="T384" t="s">
        <v>930</v>
      </c>
    </row>
    <row r="385" spans="1:20" x14ac:dyDescent="0.3">
      <c r="A385" t="s">
        <v>928</v>
      </c>
      <c r="B385">
        <v>1010</v>
      </c>
      <c r="C385">
        <v>110</v>
      </c>
      <c r="H385">
        <v>28.3</v>
      </c>
      <c r="I385">
        <v>-15.4</v>
      </c>
      <c r="K385" t="s">
        <v>38</v>
      </c>
      <c r="M385" t="s">
        <v>925</v>
      </c>
      <c r="N385" t="s">
        <v>160</v>
      </c>
      <c r="P385" t="s">
        <v>39</v>
      </c>
      <c r="Q385" t="s">
        <v>435</v>
      </c>
      <c r="R385" t="s">
        <v>298</v>
      </c>
      <c r="S385" s="7" t="s">
        <v>297</v>
      </c>
      <c r="T385" t="s">
        <v>930</v>
      </c>
    </row>
    <row r="386" spans="1:20" x14ac:dyDescent="0.3">
      <c r="A386" t="s">
        <v>929</v>
      </c>
      <c r="B386">
        <v>895</v>
      </c>
      <c r="C386">
        <v>110</v>
      </c>
      <c r="H386">
        <v>28.3</v>
      </c>
      <c r="I386">
        <v>-15.4</v>
      </c>
      <c r="K386" t="s">
        <v>38</v>
      </c>
      <c r="M386" t="s">
        <v>925</v>
      </c>
      <c r="N386" t="s">
        <v>160</v>
      </c>
      <c r="P386" t="s">
        <v>39</v>
      </c>
      <c r="R386" t="s">
        <v>298</v>
      </c>
      <c r="S386" s="7" t="s">
        <v>297</v>
      </c>
      <c r="T386" t="s">
        <v>930</v>
      </c>
    </row>
    <row r="387" spans="1:20" x14ac:dyDescent="0.3">
      <c r="A387" t="s">
        <v>931</v>
      </c>
      <c r="B387">
        <v>935</v>
      </c>
      <c r="C387">
        <v>50</v>
      </c>
      <c r="H387">
        <v>34.33</v>
      </c>
      <c r="I387">
        <v>-13.12</v>
      </c>
      <c r="K387" t="s">
        <v>38</v>
      </c>
      <c r="M387" t="s">
        <v>932</v>
      </c>
      <c r="N387" t="s">
        <v>90</v>
      </c>
      <c r="P387" t="s">
        <v>39</v>
      </c>
      <c r="Q387" t="s">
        <v>435</v>
      </c>
      <c r="R387" t="s">
        <v>933</v>
      </c>
      <c r="S387" t="s">
        <v>860</v>
      </c>
      <c r="T387" t="s">
        <v>934</v>
      </c>
    </row>
    <row r="388" spans="1:20" x14ac:dyDescent="0.3">
      <c r="A388" t="s">
        <v>936</v>
      </c>
      <c r="B388">
        <v>960</v>
      </c>
      <c r="C388">
        <v>50</v>
      </c>
      <c r="H388">
        <v>34.31</v>
      </c>
      <c r="I388">
        <v>-13.12</v>
      </c>
      <c r="K388" t="s">
        <v>38</v>
      </c>
      <c r="M388" t="s">
        <v>935</v>
      </c>
      <c r="N388" t="s">
        <v>90</v>
      </c>
      <c r="P388" t="s">
        <v>39</v>
      </c>
      <c r="R388" t="s">
        <v>933</v>
      </c>
      <c r="S388" t="s">
        <v>860</v>
      </c>
    </row>
    <row r="389" spans="1:20" x14ac:dyDescent="0.3">
      <c r="A389" t="s">
        <v>938</v>
      </c>
      <c r="B389">
        <v>275</v>
      </c>
      <c r="C389">
        <v>50</v>
      </c>
      <c r="H389">
        <v>34.22</v>
      </c>
      <c r="I389">
        <v>-12.8</v>
      </c>
      <c r="K389" t="s">
        <v>38</v>
      </c>
      <c r="M389" t="s">
        <v>937</v>
      </c>
      <c r="N389" t="s">
        <v>90</v>
      </c>
      <c r="P389" t="s">
        <v>39</v>
      </c>
      <c r="R389" t="s">
        <v>933</v>
      </c>
      <c r="S389" t="s">
        <v>860</v>
      </c>
    </row>
    <row r="390" spans="1:20" x14ac:dyDescent="0.3">
      <c r="A390" t="s">
        <v>939</v>
      </c>
      <c r="B390">
        <v>1150</v>
      </c>
      <c r="C390">
        <v>50</v>
      </c>
      <c r="H390">
        <v>34.200000000000003</v>
      </c>
      <c r="I390">
        <v>-12.92</v>
      </c>
      <c r="K390" t="s">
        <v>38</v>
      </c>
      <c r="M390" t="s">
        <v>940</v>
      </c>
      <c r="N390" t="s">
        <v>90</v>
      </c>
      <c r="P390" t="s">
        <v>39</v>
      </c>
      <c r="R390" t="s">
        <v>933</v>
      </c>
      <c r="S390" t="s">
        <v>860</v>
      </c>
    </row>
    <row r="391" spans="1:20" x14ac:dyDescent="0.3">
      <c r="A391" t="s">
        <v>941</v>
      </c>
      <c r="B391">
        <v>655</v>
      </c>
      <c r="C391">
        <v>80</v>
      </c>
      <c r="H391">
        <v>33.75</v>
      </c>
      <c r="I391">
        <v>-9.8699999999999992</v>
      </c>
      <c r="K391" t="s">
        <v>38</v>
      </c>
      <c r="M391" t="s">
        <v>942</v>
      </c>
      <c r="N391" t="s">
        <v>90</v>
      </c>
      <c r="P391" t="s">
        <v>39</v>
      </c>
      <c r="R391" t="s">
        <v>943</v>
      </c>
      <c r="S391" t="s">
        <v>860</v>
      </c>
      <c r="T391" t="s">
        <v>944</v>
      </c>
    </row>
    <row r="392" spans="1:20" x14ac:dyDescent="0.3">
      <c r="A392" t="s">
        <v>946</v>
      </c>
      <c r="B392">
        <v>1170</v>
      </c>
      <c r="C392">
        <v>80</v>
      </c>
      <c r="H392">
        <v>34.93</v>
      </c>
      <c r="I392">
        <v>-15.37</v>
      </c>
      <c r="K392" t="s">
        <v>38</v>
      </c>
      <c r="M392" t="s">
        <v>945</v>
      </c>
      <c r="N392" t="s">
        <v>90</v>
      </c>
      <c r="P392" t="s">
        <v>39</v>
      </c>
      <c r="R392" t="s">
        <v>943</v>
      </c>
      <c r="S392" t="s">
        <v>860</v>
      </c>
    </row>
    <row r="393" spans="1:20" x14ac:dyDescent="0.3">
      <c r="A393" t="s">
        <v>947</v>
      </c>
      <c r="B393">
        <v>820</v>
      </c>
      <c r="C393">
        <v>80</v>
      </c>
      <c r="H393">
        <v>34.93</v>
      </c>
      <c r="I393">
        <v>-15.37</v>
      </c>
      <c r="K393" t="s">
        <v>38</v>
      </c>
      <c r="M393" t="s">
        <v>945</v>
      </c>
      <c r="N393" t="s">
        <v>90</v>
      </c>
      <c r="P393" t="s">
        <v>39</v>
      </c>
      <c r="R393" t="s">
        <v>943</v>
      </c>
      <c r="S393" t="s">
        <v>860</v>
      </c>
      <c r="T393" t="s">
        <v>955</v>
      </c>
    </row>
    <row r="394" spans="1:20" x14ac:dyDescent="0.3">
      <c r="A394" t="s">
        <v>948</v>
      </c>
      <c r="B394">
        <v>625</v>
      </c>
      <c r="C394">
        <v>80</v>
      </c>
      <c r="H394">
        <v>34.93</v>
      </c>
      <c r="I394">
        <v>-15.37</v>
      </c>
      <c r="K394" t="s">
        <v>38</v>
      </c>
      <c r="M394" t="s">
        <v>945</v>
      </c>
      <c r="N394" t="s">
        <v>90</v>
      </c>
      <c r="P394" t="s">
        <v>39</v>
      </c>
      <c r="R394" t="s">
        <v>943</v>
      </c>
      <c r="S394" t="s">
        <v>860</v>
      </c>
      <c r="T394" t="s">
        <v>955</v>
      </c>
    </row>
    <row r="395" spans="1:20" x14ac:dyDescent="0.3">
      <c r="A395" t="s">
        <v>949</v>
      </c>
      <c r="B395">
        <v>905</v>
      </c>
      <c r="C395">
        <v>80</v>
      </c>
      <c r="H395">
        <v>34.93</v>
      </c>
      <c r="I395">
        <v>-15.37</v>
      </c>
      <c r="K395" t="s">
        <v>38</v>
      </c>
      <c r="M395" t="s">
        <v>945</v>
      </c>
      <c r="N395" t="s">
        <v>90</v>
      </c>
      <c r="P395" t="s">
        <v>39</v>
      </c>
      <c r="R395" t="s">
        <v>943</v>
      </c>
      <c r="S395" t="s">
        <v>860</v>
      </c>
      <c r="T395" t="s">
        <v>955</v>
      </c>
    </row>
    <row r="396" spans="1:20" x14ac:dyDescent="0.3">
      <c r="A396" t="s">
        <v>950</v>
      </c>
      <c r="B396">
        <v>960</v>
      </c>
      <c r="C396">
        <v>60</v>
      </c>
      <c r="H396">
        <v>34.93</v>
      </c>
      <c r="I396">
        <v>-15.37</v>
      </c>
      <c r="K396" t="s">
        <v>38</v>
      </c>
      <c r="M396" t="s">
        <v>945</v>
      </c>
      <c r="N396" t="s">
        <v>90</v>
      </c>
      <c r="P396" t="s">
        <v>39</v>
      </c>
      <c r="R396" t="s">
        <v>943</v>
      </c>
      <c r="S396" t="s">
        <v>860</v>
      </c>
      <c r="T396" t="s">
        <v>955</v>
      </c>
    </row>
    <row r="397" spans="1:20" x14ac:dyDescent="0.3">
      <c r="A397" t="s">
        <v>951</v>
      </c>
      <c r="B397">
        <v>1340</v>
      </c>
      <c r="C397">
        <v>55</v>
      </c>
      <c r="H397">
        <v>34.93</v>
      </c>
      <c r="I397">
        <v>-15.37</v>
      </c>
      <c r="K397" t="s">
        <v>38</v>
      </c>
      <c r="M397" t="s">
        <v>945</v>
      </c>
      <c r="N397" t="s">
        <v>90</v>
      </c>
      <c r="P397" t="s">
        <v>39</v>
      </c>
      <c r="R397" t="s">
        <v>943</v>
      </c>
      <c r="S397" t="s">
        <v>860</v>
      </c>
      <c r="T397" t="s">
        <v>952</v>
      </c>
    </row>
    <row r="398" spans="1:20" x14ac:dyDescent="0.3">
      <c r="A398" t="s">
        <v>953</v>
      </c>
      <c r="B398">
        <v>955</v>
      </c>
      <c r="C398">
        <v>60</v>
      </c>
      <c r="H398">
        <v>34.909999999999997</v>
      </c>
      <c r="I398">
        <v>-15.37</v>
      </c>
      <c r="K398" t="s">
        <v>38</v>
      </c>
      <c r="M398" t="s">
        <v>954</v>
      </c>
      <c r="N398" t="s">
        <v>90</v>
      </c>
      <c r="P398" t="s">
        <v>39</v>
      </c>
      <c r="R398" t="s">
        <v>943</v>
      </c>
      <c r="S398" t="s">
        <v>860</v>
      </c>
    </row>
    <row r="399" spans="1:20" x14ac:dyDescent="0.3">
      <c r="A399" t="s">
        <v>956</v>
      </c>
      <c r="B399">
        <v>1450</v>
      </c>
      <c r="C399">
        <v>50</v>
      </c>
      <c r="H399">
        <v>34.33</v>
      </c>
      <c r="I399">
        <v>-16.329999999999998</v>
      </c>
      <c r="K399" t="s">
        <v>38</v>
      </c>
      <c r="M399" t="s">
        <v>957</v>
      </c>
      <c r="N399" t="s">
        <v>90</v>
      </c>
      <c r="P399" t="s">
        <v>39</v>
      </c>
      <c r="R399" t="s">
        <v>943</v>
      </c>
      <c r="S399" t="s">
        <v>860</v>
      </c>
      <c r="T399" t="s">
        <v>997</v>
      </c>
    </row>
    <row r="400" spans="1:20" x14ac:dyDescent="0.3">
      <c r="A400" t="s">
        <v>958</v>
      </c>
      <c r="B400">
        <v>1175</v>
      </c>
      <c r="C400">
        <v>100</v>
      </c>
      <c r="D400" t="s">
        <v>25</v>
      </c>
      <c r="H400" s="13">
        <v>35.03</v>
      </c>
      <c r="I400">
        <v>-14.2</v>
      </c>
      <c r="K400" t="s">
        <v>38</v>
      </c>
      <c r="M400" t="s">
        <v>568</v>
      </c>
      <c r="N400" t="s">
        <v>90</v>
      </c>
      <c r="P400" t="s">
        <v>39</v>
      </c>
      <c r="R400" t="s">
        <v>943</v>
      </c>
      <c r="S400" t="s">
        <v>860</v>
      </c>
      <c r="T400" t="s">
        <v>961</v>
      </c>
    </row>
    <row r="401" spans="1:20" x14ac:dyDescent="0.3">
      <c r="A401" t="s">
        <v>960</v>
      </c>
      <c r="B401">
        <v>390</v>
      </c>
      <c r="C401">
        <v>80</v>
      </c>
      <c r="H401">
        <v>34.67</v>
      </c>
      <c r="I401">
        <v>-14.58</v>
      </c>
      <c r="K401" t="s">
        <v>38</v>
      </c>
      <c r="M401" t="s">
        <v>650</v>
      </c>
      <c r="N401" t="s">
        <v>90</v>
      </c>
      <c r="P401" t="s">
        <v>39</v>
      </c>
      <c r="R401" t="s">
        <v>943</v>
      </c>
      <c r="S401" t="s">
        <v>860</v>
      </c>
    </row>
    <row r="402" spans="1:20" x14ac:dyDescent="0.3">
      <c r="A402" t="s">
        <v>962</v>
      </c>
      <c r="B402">
        <v>780</v>
      </c>
      <c r="C402">
        <v>65</v>
      </c>
      <c r="H402">
        <v>34.72</v>
      </c>
      <c r="I402">
        <v>-14.63</v>
      </c>
      <c r="K402" t="s">
        <v>38</v>
      </c>
      <c r="M402" t="s">
        <v>964</v>
      </c>
      <c r="N402" t="s">
        <v>90</v>
      </c>
      <c r="P402" t="s">
        <v>39</v>
      </c>
      <c r="R402" t="s">
        <v>943</v>
      </c>
      <c r="S402" t="s">
        <v>860</v>
      </c>
      <c r="T402" t="s">
        <v>961</v>
      </c>
    </row>
    <row r="403" spans="1:20" x14ac:dyDescent="0.3">
      <c r="A403" t="s">
        <v>963</v>
      </c>
      <c r="B403">
        <v>715</v>
      </c>
      <c r="C403">
        <v>75</v>
      </c>
      <c r="H403">
        <v>34.72</v>
      </c>
      <c r="I403">
        <v>-14.63</v>
      </c>
      <c r="K403" t="s">
        <v>38</v>
      </c>
      <c r="M403" t="s">
        <v>964</v>
      </c>
      <c r="N403" t="s">
        <v>90</v>
      </c>
      <c r="P403" t="s">
        <v>39</v>
      </c>
      <c r="R403" t="s">
        <v>943</v>
      </c>
      <c r="S403" t="s">
        <v>860</v>
      </c>
      <c r="T403" t="s">
        <v>961</v>
      </c>
    </row>
    <row r="404" spans="1:20" x14ac:dyDescent="0.3">
      <c r="A404" t="s">
        <v>965</v>
      </c>
      <c r="B404">
        <v>575</v>
      </c>
      <c r="C404">
        <v>75</v>
      </c>
      <c r="H404">
        <v>34.020000000000003</v>
      </c>
      <c r="I404">
        <v>-14.6</v>
      </c>
      <c r="K404" t="s">
        <v>38</v>
      </c>
      <c r="M404" t="s">
        <v>966</v>
      </c>
      <c r="N404" t="s">
        <v>90</v>
      </c>
      <c r="P404" t="s">
        <v>39</v>
      </c>
      <c r="R404" t="s">
        <v>943</v>
      </c>
      <c r="S404" t="s">
        <v>860</v>
      </c>
      <c r="T404" t="s">
        <v>961</v>
      </c>
    </row>
    <row r="405" spans="1:20" x14ac:dyDescent="0.3">
      <c r="A405" t="s">
        <v>967</v>
      </c>
      <c r="B405">
        <v>1100</v>
      </c>
      <c r="C405">
        <v>80</v>
      </c>
      <c r="H405">
        <v>33.92</v>
      </c>
      <c r="I405">
        <v>-9.9</v>
      </c>
      <c r="K405" t="s">
        <v>38</v>
      </c>
      <c r="M405" t="s">
        <v>968</v>
      </c>
      <c r="N405" t="s">
        <v>90</v>
      </c>
      <c r="P405" t="s">
        <v>39</v>
      </c>
      <c r="R405" t="s">
        <v>969</v>
      </c>
      <c r="S405" s="7" t="s">
        <v>970</v>
      </c>
    </row>
    <row r="406" spans="1:20" x14ac:dyDescent="0.3">
      <c r="A406" t="s">
        <v>971</v>
      </c>
      <c r="B406">
        <v>885</v>
      </c>
      <c r="C406">
        <v>80</v>
      </c>
      <c r="H406">
        <v>33.75</v>
      </c>
      <c r="I406">
        <v>-9.8699999999999992</v>
      </c>
      <c r="K406" t="s">
        <v>38</v>
      </c>
      <c r="M406" t="s">
        <v>942</v>
      </c>
      <c r="N406" t="s">
        <v>90</v>
      </c>
      <c r="P406" t="s">
        <v>39</v>
      </c>
      <c r="R406" t="s">
        <v>969</v>
      </c>
      <c r="S406" s="7" t="s">
        <v>970</v>
      </c>
      <c r="T406" t="s">
        <v>944</v>
      </c>
    </row>
    <row r="407" spans="1:20" x14ac:dyDescent="0.3">
      <c r="A407" t="s">
        <v>972</v>
      </c>
      <c r="B407">
        <v>370</v>
      </c>
      <c r="C407">
        <v>80</v>
      </c>
      <c r="H407">
        <v>33.799999999999997</v>
      </c>
      <c r="I407">
        <v>-9.93</v>
      </c>
      <c r="K407" t="s">
        <v>38</v>
      </c>
      <c r="M407" t="s">
        <v>976</v>
      </c>
      <c r="N407" t="s">
        <v>90</v>
      </c>
      <c r="P407" t="s">
        <v>39</v>
      </c>
      <c r="R407" t="s">
        <v>943</v>
      </c>
      <c r="S407" t="s">
        <v>860</v>
      </c>
      <c r="T407" t="s">
        <v>986</v>
      </c>
    </row>
    <row r="408" spans="1:20" x14ac:dyDescent="0.3">
      <c r="A408" t="s">
        <v>973</v>
      </c>
      <c r="B408">
        <v>760</v>
      </c>
      <c r="C408">
        <v>80</v>
      </c>
      <c r="H408">
        <v>33.798999999999999</v>
      </c>
      <c r="I408">
        <v>-9.9489999999999998</v>
      </c>
      <c r="K408" t="s">
        <v>38</v>
      </c>
      <c r="M408" t="s">
        <v>975</v>
      </c>
      <c r="N408" t="s">
        <v>90</v>
      </c>
      <c r="P408" t="s">
        <v>39</v>
      </c>
      <c r="R408" t="s">
        <v>943</v>
      </c>
      <c r="S408" t="s">
        <v>860</v>
      </c>
      <c r="T408" t="s">
        <v>986</v>
      </c>
    </row>
    <row r="409" spans="1:20" x14ac:dyDescent="0.3">
      <c r="A409" t="s">
        <v>974</v>
      </c>
      <c r="B409">
        <v>860</v>
      </c>
      <c r="C409">
        <v>80</v>
      </c>
      <c r="H409">
        <v>33.798999999999999</v>
      </c>
      <c r="I409">
        <v>-9.9489999999999998</v>
      </c>
      <c r="K409" t="s">
        <v>38</v>
      </c>
      <c r="M409" t="s">
        <v>975</v>
      </c>
      <c r="N409" t="s">
        <v>90</v>
      </c>
      <c r="P409" t="s">
        <v>39</v>
      </c>
      <c r="R409" t="s">
        <v>943</v>
      </c>
      <c r="S409" t="s">
        <v>860</v>
      </c>
      <c r="T409" t="s">
        <v>986</v>
      </c>
    </row>
    <row r="410" spans="1:20" x14ac:dyDescent="0.3">
      <c r="A410" t="s">
        <v>979</v>
      </c>
      <c r="B410">
        <v>540</v>
      </c>
      <c r="C410">
        <v>80</v>
      </c>
      <c r="H410">
        <v>33.829000000000001</v>
      </c>
      <c r="I410">
        <v>-9.9540000000000006</v>
      </c>
      <c r="K410" t="s">
        <v>38</v>
      </c>
      <c r="M410" t="s">
        <v>977</v>
      </c>
      <c r="N410" t="s">
        <v>90</v>
      </c>
      <c r="P410" t="s">
        <v>39</v>
      </c>
      <c r="R410" t="s">
        <v>943</v>
      </c>
      <c r="S410" t="s">
        <v>860</v>
      </c>
      <c r="T410" t="s">
        <v>986</v>
      </c>
    </row>
    <row r="411" spans="1:20" x14ac:dyDescent="0.3">
      <c r="A411" t="s">
        <v>980</v>
      </c>
      <c r="B411">
        <v>270</v>
      </c>
      <c r="C411">
        <v>80</v>
      </c>
      <c r="H411">
        <v>33.829000000000001</v>
      </c>
      <c r="I411">
        <v>-9.9540000000000006</v>
      </c>
      <c r="K411" t="s">
        <v>38</v>
      </c>
      <c r="M411" t="s">
        <v>977</v>
      </c>
      <c r="N411" t="s">
        <v>90</v>
      </c>
      <c r="P411" t="s">
        <v>39</v>
      </c>
      <c r="R411" t="s">
        <v>943</v>
      </c>
      <c r="S411" t="s">
        <v>860</v>
      </c>
      <c r="T411" t="s">
        <v>986</v>
      </c>
    </row>
    <row r="412" spans="1:20" x14ac:dyDescent="0.3">
      <c r="A412" t="s">
        <v>981</v>
      </c>
      <c r="B412">
        <v>710</v>
      </c>
      <c r="C412">
        <v>80</v>
      </c>
      <c r="H412" s="10">
        <v>33.823</v>
      </c>
      <c r="I412" s="10">
        <v>-9.9499999999999993</v>
      </c>
      <c r="K412" t="s">
        <v>38</v>
      </c>
      <c r="M412" t="s">
        <v>978</v>
      </c>
      <c r="N412" t="s">
        <v>90</v>
      </c>
      <c r="P412" t="s">
        <v>39</v>
      </c>
      <c r="R412" t="s">
        <v>943</v>
      </c>
      <c r="S412" t="s">
        <v>860</v>
      </c>
      <c r="T412" t="s">
        <v>987</v>
      </c>
    </row>
    <row r="413" spans="1:20" x14ac:dyDescent="0.3">
      <c r="A413" t="s">
        <v>982</v>
      </c>
      <c r="B413">
        <v>1160</v>
      </c>
      <c r="C413">
        <v>50</v>
      </c>
      <c r="H413" s="13">
        <v>34.982999999999997</v>
      </c>
      <c r="I413" s="13">
        <v>-14.17</v>
      </c>
      <c r="K413" t="s">
        <v>38</v>
      </c>
      <c r="M413" t="s">
        <v>580</v>
      </c>
      <c r="N413" t="s">
        <v>90</v>
      </c>
      <c r="P413" t="s">
        <v>39</v>
      </c>
      <c r="R413" t="s">
        <v>577</v>
      </c>
      <c r="S413" s="7" t="s">
        <v>578</v>
      </c>
    </row>
    <row r="414" spans="1:20" x14ac:dyDescent="0.3">
      <c r="A414" t="s">
        <v>983</v>
      </c>
      <c r="B414">
        <v>1090</v>
      </c>
      <c r="C414">
        <v>50</v>
      </c>
      <c r="H414" s="13">
        <v>34.982999999999997</v>
      </c>
      <c r="I414" s="13">
        <v>-14.17</v>
      </c>
      <c r="K414" t="s">
        <v>38</v>
      </c>
      <c r="M414" t="s">
        <v>580</v>
      </c>
      <c r="N414" t="s">
        <v>90</v>
      </c>
      <c r="P414" t="s">
        <v>39</v>
      </c>
      <c r="R414" t="s">
        <v>577</v>
      </c>
      <c r="S414" s="7" t="s">
        <v>578</v>
      </c>
    </row>
    <row r="415" spans="1:20" x14ac:dyDescent="0.3">
      <c r="A415" t="s">
        <v>984</v>
      </c>
      <c r="B415">
        <v>940</v>
      </c>
      <c r="C415">
        <v>50</v>
      </c>
      <c r="H415" s="13">
        <v>34.982999999999997</v>
      </c>
      <c r="I415" s="13">
        <v>-14.17</v>
      </c>
      <c r="K415" t="s">
        <v>38</v>
      </c>
      <c r="M415" t="s">
        <v>580</v>
      </c>
      <c r="N415" t="s">
        <v>90</v>
      </c>
      <c r="P415" t="s">
        <v>39</v>
      </c>
      <c r="R415" t="s">
        <v>577</v>
      </c>
      <c r="S415" s="7" t="s">
        <v>578</v>
      </c>
    </row>
    <row r="416" spans="1:20" x14ac:dyDescent="0.3">
      <c r="A416" t="s">
        <v>989</v>
      </c>
      <c r="B416">
        <v>1410</v>
      </c>
      <c r="C416">
        <v>50</v>
      </c>
      <c r="H416" s="13">
        <v>33.700000000000003</v>
      </c>
      <c r="I416" s="13">
        <v>-11.75</v>
      </c>
      <c r="K416" t="s">
        <v>38</v>
      </c>
      <c r="M416" t="s">
        <v>990</v>
      </c>
      <c r="N416" t="s">
        <v>90</v>
      </c>
      <c r="P416" t="s">
        <v>39</v>
      </c>
      <c r="R416" t="s">
        <v>985</v>
      </c>
      <c r="S416" t="s">
        <v>860</v>
      </c>
    </row>
    <row r="417" spans="1:20" x14ac:dyDescent="0.3">
      <c r="A417" t="s">
        <v>992</v>
      </c>
      <c r="B417">
        <v>1680</v>
      </c>
      <c r="C417">
        <v>50</v>
      </c>
      <c r="H417" s="13">
        <v>33.68</v>
      </c>
      <c r="I417" s="13">
        <v>-11.72</v>
      </c>
      <c r="K417" t="s">
        <v>38</v>
      </c>
      <c r="M417" t="s">
        <v>991</v>
      </c>
      <c r="N417" t="s">
        <v>90</v>
      </c>
      <c r="P417" t="s">
        <v>39</v>
      </c>
      <c r="R417" t="s">
        <v>985</v>
      </c>
      <c r="S417" t="s">
        <v>860</v>
      </c>
    </row>
    <row r="418" spans="1:20" x14ac:dyDescent="0.3">
      <c r="A418" t="s">
        <v>994</v>
      </c>
      <c r="B418">
        <v>980</v>
      </c>
      <c r="C418">
        <v>50</v>
      </c>
      <c r="D418" t="s">
        <v>25</v>
      </c>
      <c r="H418" s="13">
        <v>33.700000000000003</v>
      </c>
      <c r="I418" s="13">
        <v>-11.7</v>
      </c>
      <c r="K418" t="s">
        <v>38</v>
      </c>
      <c r="M418" t="s">
        <v>993</v>
      </c>
      <c r="N418" t="s">
        <v>90</v>
      </c>
      <c r="P418" t="s">
        <v>39</v>
      </c>
      <c r="R418" t="s">
        <v>985</v>
      </c>
      <c r="S418" t="s">
        <v>860</v>
      </c>
    </row>
    <row r="419" spans="1:20" x14ac:dyDescent="0.3">
      <c r="A419" t="s">
        <v>995</v>
      </c>
      <c r="B419">
        <v>620</v>
      </c>
      <c r="C419">
        <v>50</v>
      </c>
      <c r="D419" t="s">
        <v>25</v>
      </c>
      <c r="H419" s="13">
        <v>33.5</v>
      </c>
      <c r="I419" s="13">
        <v>-11.5</v>
      </c>
      <c r="K419" t="s">
        <v>38</v>
      </c>
      <c r="M419" t="s">
        <v>996</v>
      </c>
      <c r="N419" t="s">
        <v>90</v>
      </c>
      <c r="P419" t="s">
        <v>39</v>
      </c>
      <c r="R419" t="s">
        <v>985</v>
      </c>
      <c r="S419" t="s">
        <v>860</v>
      </c>
    </row>
    <row r="420" spans="1:20" x14ac:dyDescent="0.3">
      <c r="A420" t="s">
        <v>1000</v>
      </c>
      <c r="B420">
        <v>980</v>
      </c>
      <c r="C420">
        <v>50</v>
      </c>
      <c r="D420" t="s">
        <v>25</v>
      </c>
      <c r="H420" s="13">
        <v>35.72</v>
      </c>
      <c r="I420" s="13">
        <v>-15.72</v>
      </c>
      <c r="K420" t="s">
        <v>38</v>
      </c>
      <c r="M420" t="s">
        <v>999</v>
      </c>
      <c r="N420" t="s">
        <v>90</v>
      </c>
      <c r="P420" t="s">
        <v>39</v>
      </c>
      <c r="R420" t="s">
        <v>998</v>
      </c>
      <c r="S420" t="s">
        <v>860</v>
      </c>
    </row>
    <row r="421" spans="1:20" x14ac:dyDescent="0.3">
      <c r="A421" t="s">
        <v>1001</v>
      </c>
      <c r="B421">
        <v>590</v>
      </c>
      <c r="C421">
        <v>40</v>
      </c>
      <c r="D421" t="s">
        <v>25</v>
      </c>
      <c r="H421" s="13">
        <v>35.68</v>
      </c>
      <c r="I421" s="13">
        <v>-15.72</v>
      </c>
      <c r="K421" t="s">
        <v>38</v>
      </c>
      <c r="M421" t="s">
        <v>1002</v>
      </c>
      <c r="N421" t="s">
        <v>90</v>
      </c>
      <c r="P421" t="s">
        <v>39</v>
      </c>
      <c r="R421" t="s">
        <v>998</v>
      </c>
      <c r="S421" t="s">
        <v>860</v>
      </c>
    </row>
    <row r="422" spans="1:20" x14ac:dyDescent="0.3">
      <c r="A422" t="s">
        <v>1008</v>
      </c>
      <c r="B422">
        <v>1590</v>
      </c>
      <c r="C422">
        <v>60</v>
      </c>
      <c r="D422" t="s">
        <v>25</v>
      </c>
      <c r="H422" s="10">
        <v>31.75</v>
      </c>
      <c r="I422" s="10">
        <v>-1.48</v>
      </c>
      <c r="K422" t="s">
        <v>436</v>
      </c>
      <c r="M422" t="s">
        <v>1004</v>
      </c>
      <c r="N422" t="s">
        <v>126</v>
      </c>
      <c r="P422" t="s">
        <v>39</v>
      </c>
      <c r="R422" t="s">
        <v>1005</v>
      </c>
      <c r="S422" s="7" t="s">
        <v>1006</v>
      </c>
      <c r="T422" t="s">
        <v>1007</v>
      </c>
    </row>
    <row r="423" spans="1:20" x14ac:dyDescent="0.3">
      <c r="A423" t="s">
        <v>1009</v>
      </c>
      <c r="B423">
        <v>1820</v>
      </c>
      <c r="C423">
        <v>110</v>
      </c>
      <c r="D423" t="s">
        <v>25</v>
      </c>
      <c r="H423" s="10">
        <v>31.75</v>
      </c>
      <c r="I423" s="10">
        <v>-1.48</v>
      </c>
      <c r="K423" t="s">
        <v>436</v>
      </c>
      <c r="M423" t="s">
        <v>1004</v>
      </c>
      <c r="N423" t="s">
        <v>126</v>
      </c>
      <c r="P423" t="s">
        <v>39</v>
      </c>
      <c r="R423" t="s">
        <v>1005</v>
      </c>
      <c r="S423" s="7" t="s">
        <v>1006</v>
      </c>
      <c r="T423" t="s">
        <v>1007</v>
      </c>
    </row>
    <row r="424" spans="1:20" x14ac:dyDescent="0.3">
      <c r="A424" s="3" t="s">
        <v>1010</v>
      </c>
      <c r="B424" s="3">
        <v>1450</v>
      </c>
      <c r="C424" s="3">
        <v>60</v>
      </c>
      <c r="D424" s="3" t="s">
        <v>25</v>
      </c>
      <c r="E424" s="3"/>
      <c r="F424" s="3"/>
      <c r="G424" s="3"/>
      <c r="H424" s="3">
        <v>31.75</v>
      </c>
      <c r="I424" s="3">
        <v>-1.48</v>
      </c>
      <c r="J424" s="3"/>
      <c r="K424" s="3" t="s">
        <v>436</v>
      </c>
      <c r="L424" s="3"/>
      <c r="M424" s="3" t="s">
        <v>1004</v>
      </c>
      <c r="N424" s="3" t="s">
        <v>126</v>
      </c>
      <c r="O424" s="3"/>
      <c r="P424" s="3" t="s">
        <v>39</v>
      </c>
      <c r="Q424" s="3"/>
      <c r="R424" s="3" t="s">
        <v>1005</v>
      </c>
      <c r="S424" s="9" t="s">
        <v>1006</v>
      </c>
      <c r="T424" s="3" t="s">
        <v>1022</v>
      </c>
    </row>
    <row r="425" spans="1:20" x14ac:dyDescent="0.3">
      <c r="A425" t="s">
        <v>1011</v>
      </c>
      <c r="B425">
        <v>1870</v>
      </c>
      <c r="C425">
        <v>120</v>
      </c>
      <c r="D425" t="s">
        <v>25</v>
      </c>
      <c r="H425" s="10">
        <v>31.75</v>
      </c>
      <c r="I425" s="10">
        <v>-1.48</v>
      </c>
      <c r="K425" t="s">
        <v>436</v>
      </c>
      <c r="M425" t="s">
        <v>1004</v>
      </c>
      <c r="N425" t="s">
        <v>126</v>
      </c>
      <c r="P425" t="s">
        <v>39</v>
      </c>
      <c r="R425" t="s">
        <v>1005</v>
      </c>
      <c r="S425" s="7" t="s">
        <v>1006</v>
      </c>
      <c r="T425" t="s">
        <v>1007</v>
      </c>
    </row>
    <row r="426" spans="1:20" x14ac:dyDescent="0.3">
      <c r="A426" t="s">
        <v>1012</v>
      </c>
      <c r="B426">
        <v>1826</v>
      </c>
      <c r="C426">
        <v>42</v>
      </c>
      <c r="D426" t="s">
        <v>25</v>
      </c>
      <c r="H426" s="10">
        <v>31.75</v>
      </c>
      <c r="I426" s="10">
        <v>-1.48</v>
      </c>
      <c r="K426" t="s">
        <v>436</v>
      </c>
      <c r="M426" t="s">
        <v>1004</v>
      </c>
      <c r="N426" t="s">
        <v>126</v>
      </c>
      <c r="P426" t="s">
        <v>39</v>
      </c>
      <c r="R426" t="s">
        <v>1005</v>
      </c>
      <c r="S426" s="7" t="s">
        <v>1006</v>
      </c>
      <c r="T426" t="s">
        <v>1007</v>
      </c>
    </row>
    <row r="427" spans="1:20" x14ac:dyDescent="0.3">
      <c r="A427" t="s">
        <v>1013</v>
      </c>
      <c r="B427">
        <v>1860</v>
      </c>
      <c r="C427">
        <v>50</v>
      </c>
      <c r="D427" t="s">
        <v>25</v>
      </c>
      <c r="H427" s="10">
        <v>31.75</v>
      </c>
      <c r="I427" s="10">
        <v>-1.48</v>
      </c>
      <c r="K427" t="s">
        <v>436</v>
      </c>
      <c r="M427" t="s">
        <v>1004</v>
      </c>
      <c r="N427" t="s">
        <v>126</v>
      </c>
      <c r="P427" t="s">
        <v>39</v>
      </c>
      <c r="R427" t="s">
        <v>1005</v>
      </c>
      <c r="S427" s="7" t="s">
        <v>1006</v>
      </c>
      <c r="T427" t="s">
        <v>1007</v>
      </c>
    </row>
    <row r="428" spans="1:20" x14ac:dyDescent="0.3">
      <c r="A428" t="s">
        <v>1014</v>
      </c>
      <c r="B428">
        <v>1930</v>
      </c>
      <c r="C428">
        <v>120</v>
      </c>
      <c r="D428" t="s">
        <v>25</v>
      </c>
      <c r="H428" s="10">
        <v>31.75</v>
      </c>
      <c r="I428" s="10">
        <v>-1.48</v>
      </c>
      <c r="K428" t="s">
        <v>436</v>
      </c>
      <c r="M428" t="s">
        <v>1004</v>
      </c>
      <c r="N428" t="s">
        <v>126</v>
      </c>
      <c r="P428" t="s">
        <v>39</v>
      </c>
      <c r="R428" t="s">
        <v>1005</v>
      </c>
      <c r="S428" s="7" t="s">
        <v>1006</v>
      </c>
      <c r="T428" t="s">
        <v>1007</v>
      </c>
    </row>
    <row r="429" spans="1:20" x14ac:dyDescent="0.3">
      <c r="A429" t="s">
        <v>1015</v>
      </c>
      <c r="B429">
        <v>2120</v>
      </c>
      <c r="C429">
        <v>120</v>
      </c>
      <c r="D429" t="s">
        <v>25</v>
      </c>
      <c r="H429" s="10">
        <v>31.75</v>
      </c>
      <c r="I429" s="10">
        <v>-1.48</v>
      </c>
      <c r="K429" t="s">
        <v>436</v>
      </c>
      <c r="M429" t="s">
        <v>1004</v>
      </c>
      <c r="N429" t="s">
        <v>126</v>
      </c>
      <c r="P429" t="s">
        <v>39</v>
      </c>
      <c r="R429" t="s">
        <v>1005</v>
      </c>
      <c r="S429" s="7" t="s">
        <v>1006</v>
      </c>
      <c r="T429" t="s">
        <v>1007</v>
      </c>
    </row>
    <row r="430" spans="1:20" x14ac:dyDescent="0.3">
      <c r="A430" t="s">
        <v>1016</v>
      </c>
      <c r="B430">
        <v>1410</v>
      </c>
      <c r="C430">
        <v>60</v>
      </c>
      <c r="D430" t="s">
        <v>25</v>
      </c>
      <c r="H430" s="10">
        <v>31.75</v>
      </c>
      <c r="I430" s="10">
        <v>-1.48</v>
      </c>
      <c r="K430" t="s">
        <v>436</v>
      </c>
      <c r="M430" t="s">
        <v>1004</v>
      </c>
      <c r="N430" t="s">
        <v>126</v>
      </c>
      <c r="P430" t="s">
        <v>39</v>
      </c>
      <c r="R430" t="s">
        <v>1005</v>
      </c>
      <c r="S430" s="7" t="s">
        <v>1006</v>
      </c>
      <c r="T430" t="s">
        <v>1007</v>
      </c>
    </row>
    <row r="431" spans="1:20" x14ac:dyDescent="0.3">
      <c r="A431" t="s">
        <v>1017</v>
      </c>
      <c r="B431">
        <v>1480</v>
      </c>
      <c r="C431">
        <v>60</v>
      </c>
      <c r="D431" t="s">
        <v>25</v>
      </c>
      <c r="H431" s="10">
        <v>31.75</v>
      </c>
      <c r="I431" s="10">
        <v>-1.48</v>
      </c>
      <c r="K431" t="s">
        <v>436</v>
      </c>
      <c r="M431" t="s">
        <v>1004</v>
      </c>
      <c r="N431" t="s">
        <v>126</v>
      </c>
      <c r="P431" t="s">
        <v>39</v>
      </c>
      <c r="R431" t="s">
        <v>1005</v>
      </c>
      <c r="S431" s="7" t="s">
        <v>1006</v>
      </c>
      <c r="T431" t="s">
        <v>1007</v>
      </c>
    </row>
    <row r="432" spans="1:20" x14ac:dyDescent="0.3">
      <c r="A432" t="s">
        <v>1018</v>
      </c>
      <c r="B432">
        <v>1620</v>
      </c>
      <c r="C432">
        <v>60</v>
      </c>
      <c r="D432" t="s">
        <v>25</v>
      </c>
      <c r="H432" s="10">
        <v>31.75</v>
      </c>
      <c r="I432" s="10">
        <v>-1.48</v>
      </c>
      <c r="K432" t="s">
        <v>436</v>
      </c>
      <c r="M432" t="s">
        <v>1004</v>
      </c>
      <c r="N432" t="s">
        <v>126</v>
      </c>
      <c r="P432" t="s">
        <v>39</v>
      </c>
      <c r="R432" t="s">
        <v>1005</v>
      </c>
      <c r="S432" s="7" t="s">
        <v>1006</v>
      </c>
      <c r="T432" t="s">
        <v>1007</v>
      </c>
    </row>
    <row r="433" spans="1:20" x14ac:dyDescent="0.3">
      <c r="A433" t="s">
        <v>1019</v>
      </c>
      <c r="B433">
        <v>1440</v>
      </c>
      <c r="C433">
        <v>110</v>
      </c>
      <c r="D433" t="s">
        <v>25</v>
      </c>
      <c r="H433" s="10">
        <v>31.75</v>
      </c>
      <c r="I433" s="10">
        <v>-1.48</v>
      </c>
      <c r="K433" t="s">
        <v>436</v>
      </c>
      <c r="M433" t="s">
        <v>1004</v>
      </c>
      <c r="N433" t="s">
        <v>126</v>
      </c>
      <c r="P433" t="s">
        <v>39</v>
      </c>
      <c r="R433" t="s">
        <v>1005</v>
      </c>
      <c r="S433" s="7" t="s">
        <v>1006</v>
      </c>
      <c r="T433" t="s">
        <v>1007</v>
      </c>
    </row>
    <row r="434" spans="1:20" x14ac:dyDescent="0.3">
      <c r="A434" t="s">
        <v>1020</v>
      </c>
      <c r="B434">
        <v>1580</v>
      </c>
      <c r="C434">
        <v>60</v>
      </c>
      <c r="D434" t="s">
        <v>25</v>
      </c>
      <c r="H434" s="10">
        <v>31.75</v>
      </c>
      <c r="I434" s="10">
        <v>-1.48</v>
      </c>
      <c r="K434" t="s">
        <v>436</v>
      </c>
      <c r="M434" t="s">
        <v>1004</v>
      </c>
      <c r="N434" t="s">
        <v>126</v>
      </c>
      <c r="P434" t="s">
        <v>39</v>
      </c>
      <c r="R434" t="s">
        <v>1005</v>
      </c>
      <c r="S434" s="7" t="s">
        <v>1006</v>
      </c>
      <c r="T434" t="s">
        <v>1007</v>
      </c>
    </row>
    <row r="435" spans="1:20" x14ac:dyDescent="0.3">
      <c r="A435" t="s">
        <v>1021</v>
      </c>
      <c r="B435">
        <v>1670</v>
      </c>
      <c r="C435">
        <v>120</v>
      </c>
      <c r="D435" t="s">
        <v>25</v>
      </c>
      <c r="H435" s="10">
        <v>31.75</v>
      </c>
      <c r="I435" s="10">
        <v>-1.48</v>
      </c>
      <c r="K435" t="s">
        <v>436</v>
      </c>
      <c r="M435" t="s">
        <v>1004</v>
      </c>
      <c r="N435" t="s">
        <v>126</v>
      </c>
      <c r="P435" t="s">
        <v>39</v>
      </c>
      <c r="R435" t="s">
        <v>1005</v>
      </c>
      <c r="S435" s="7" t="s">
        <v>1006</v>
      </c>
      <c r="T435" t="s">
        <v>1007</v>
      </c>
    </row>
    <row r="436" spans="1:20" x14ac:dyDescent="0.3">
      <c r="A436" t="s">
        <v>1023</v>
      </c>
      <c r="B436">
        <v>1660</v>
      </c>
      <c r="C436">
        <v>70</v>
      </c>
      <c r="H436" s="10">
        <v>31.74</v>
      </c>
      <c r="I436" s="10">
        <v>-1.49</v>
      </c>
      <c r="K436" t="s">
        <v>436</v>
      </c>
      <c r="M436" t="s">
        <v>1003</v>
      </c>
      <c r="N436" t="s">
        <v>126</v>
      </c>
      <c r="P436" t="s">
        <v>39</v>
      </c>
      <c r="R436" t="s">
        <v>1005</v>
      </c>
      <c r="S436" s="7" t="s">
        <v>1006</v>
      </c>
      <c r="T436" t="s">
        <v>1032</v>
      </c>
    </row>
    <row r="437" spans="1:20" x14ac:dyDescent="0.3">
      <c r="A437" t="s">
        <v>1024</v>
      </c>
      <c r="B437">
        <v>1717</v>
      </c>
      <c r="C437">
        <v>37</v>
      </c>
      <c r="H437" s="10">
        <v>31.74</v>
      </c>
      <c r="I437" s="10">
        <v>-1.49</v>
      </c>
      <c r="K437" t="s">
        <v>436</v>
      </c>
      <c r="M437" t="s">
        <v>1003</v>
      </c>
      <c r="N437" t="s">
        <v>126</v>
      </c>
      <c r="P437" t="s">
        <v>39</v>
      </c>
      <c r="R437" t="s">
        <v>1005</v>
      </c>
      <c r="S437" s="7" t="s">
        <v>1006</v>
      </c>
      <c r="T437" t="s">
        <v>1032</v>
      </c>
    </row>
    <row r="438" spans="1:20" x14ac:dyDescent="0.3">
      <c r="A438" t="s">
        <v>1025</v>
      </c>
      <c r="B438">
        <v>1560</v>
      </c>
      <c r="C438">
        <v>80</v>
      </c>
      <c r="H438" s="10">
        <v>31.74</v>
      </c>
      <c r="I438" s="10">
        <v>-1.49</v>
      </c>
      <c r="K438" t="s">
        <v>436</v>
      </c>
      <c r="M438" t="s">
        <v>1003</v>
      </c>
      <c r="N438" t="s">
        <v>126</v>
      </c>
      <c r="P438" t="s">
        <v>39</v>
      </c>
      <c r="R438" t="s">
        <v>1005</v>
      </c>
      <c r="S438" s="7" t="s">
        <v>1006</v>
      </c>
      <c r="T438" t="s">
        <v>1032</v>
      </c>
    </row>
    <row r="439" spans="1:20" x14ac:dyDescent="0.3">
      <c r="A439" t="s">
        <v>1026</v>
      </c>
      <c r="B439">
        <v>1620</v>
      </c>
      <c r="C439">
        <v>70</v>
      </c>
      <c r="H439" s="10">
        <v>31.74</v>
      </c>
      <c r="I439" s="10">
        <v>-1.49</v>
      </c>
      <c r="K439" t="s">
        <v>436</v>
      </c>
      <c r="M439" t="s">
        <v>1003</v>
      </c>
      <c r="N439" t="s">
        <v>126</v>
      </c>
      <c r="P439" t="s">
        <v>39</v>
      </c>
      <c r="R439" t="s">
        <v>1005</v>
      </c>
      <c r="S439" s="7" t="s">
        <v>1006</v>
      </c>
      <c r="T439" t="s">
        <v>1032</v>
      </c>
    </row>
    <row r="440" spans="1:20" x14ac:dyDescent="0.3">
      <c r="A440" t="s">
        <v>1027</v>
      </c>
      <c r="B440">
        <v>1830</v>
      </c>
      <c r="C440">
        <v>100</v>
      </c>
      <c r="H440" s="10">
        <v>31.74</v>
      </c>
      <c r="I440" s="10">
        <v>-1.49</v>
      </c>
      <c r="K440" t="s">
        <v>436</v>
      </c>
      <c r="M440" t="s">
        <v>1003</v>
      </c>
      <c r="N440" t="s">
        <v>126</v>
      </c>
      <c r="P440" t="s">
        <v>39</v>
      </c>
      <c r="R440" t="s">
        <v>1005</v>
      </c>
      <c r="S440" s="7" t="s">
        <v>1006</v>
      </c>
      <c r="T440" t="s">
        <v>1032</v>
      </c>
    </row>
    <row r="441" spans="1:20" x14ac:dyDescent="0.3">
      <c r="A441" t="s">
        <v>1028</v>
      </c>
      <c r="B441">
        <v>1920</v>
      </c>
      <c r="C441">
        <v>120</v>
      </c>
      <c r="H441" s="10">
        <v>31.74</v>
      </c>
      <c r="I441" s="10">
        <v>-1.49</v>
      </c>
      <c r="K441" t="s">
        <v>436</v>
      </c>
      <c r="M441" t="s">
        <v>1003</v>
      </c>
      <c r="N441" t="s">
        <v>126</v>
      </c>
      <c r="P441" t="s">
        <v>39</v>
      </c>
      <c r="R441" t="s">
        <v>1005</v>
      </c>
      <c r="S441" s="7" t="s">
        <v>1006</v>
      </c>
      <c r="T441" t="s">
        <v>1033</v>
      </c>
    </row>
    <row r="442" spans="1:20" x14ac:dyDescent="0.3">
      <c r="A442" t="s">
        <v>1029</v>
      </c>
      <c r="B442">
        <v>1500</v>
      </c>
      <c r="C442">
        <v>60</v>
      </c>
      <c r="H442" s="10">
        <v>31.74</v>
      </c>
      <c r="I442" s="10">
        <v>-1.49</v>
      </c>
      <c r="K442" t="s">
        <v>436</v>
      </c>
      <c r="M442" t="s">
        <v>1003</v>
      </c>
      <c r="N442" t="s">
        <v>126</v>
      </c>
      <c r="P442" t="s">
        <v>39</v>
      </c>
      <c r="R442" t="s">
        <v>1005</v>
      </c>
      <c r="S442" s="7" t="s">
        <v>1006</v>
      </c>
      <c r="T442" t="s">
        <v>1032</v>
      </c>
    </row>
    <row r="443" spans="1:20" x14ac:dyDescent="0.3">
      <c r="A443" t="s">
        <v>1030</v>
      </c>
      <c r="B443">
        <v>1684</v>
      </c>
      <c r="C443">
        <v>55</v>
      </c>
      <c r="H443" s="10">
        <v>31.74</v>
      </c>
      <c r="I443" s="10">
        <v>-1.49</v>
      </c>
      <c r="K443" t="s">
        <v>436</v>
      </c>
      <c r="M443" t="s">
        <v>1003</v>
      </c>
      <c r="N443" t="s">
        <v>126</v>
      </c>
      <c r="P443" t="s">
        <v>39</v>
      </c>
      <c r="R443" t="s">
        <v>1005</v>
      </c>
      <c r="S443" s="7" t="s">
        <v>1006</v>
      </c>
      <c r="T443" t="s">
        <v>1032</v>
      </c>
    </row>
    <row r="444" spans="1:20" x14ac:dyDescent="0.3">
      <c r="A444" t="s">
        <v>1031</v>
      </c>
      <c r="B444">
        <v>1740</v>
      </c>
      <c r="C444">
        <v>70</v>
      </c>
      <c r="H444" s="10">
        <v>31.74</v>
      </c>
      <c r="I444" s="10">
        <v>-1.49</v>
      </c>
      <c r="K444" t="s">
        <v>436</v>
      </c>
      <c r="M444" t="s">
        <v>1003</v>
      </c>
      <c r="N444" t="s">
        <v>126</v>
      </c>
      <c r="P444" t="s">
        <v>39</v>
      </c>
      <c r="R444" t="s">
        <v>1005</v>
      </c>
      <c r="S444" s="7" t="s">
        <v>1006</v>
      </c>
      <c r="T444" t="s">
        <v>1032</v>
      </c>
    </row>
    <row r="445" spans="1:20" x14ac:dyDescent="0.3">
      <c r="A445" t="s">
        <v>1041</v>
      </c>
      <c r="B445">
        <v>115</v>
      </c>
      <c r="C445">
        <v>70</v>
      </c>
      <c r="D445" t="s">
        <v>1044</v>
      </c>
      <c r="H445">
        <v>32.5</v>
      </c>
      <c r="I445">
        <v>-14.12</v>
      </c>
      <c r="K445" t="s">
        <v>492</v>
      </c>
      <c r="M445" t="s">
        <v>1042</v>
      </c>
      <c r="N445" t="s">
        <v>160</v>
      </c>
      <c r="P445" t="s">
        <v>39</v>
      </c>
      <c r="R445" t="s">
        <v>1045</v>
      </c>
      <c r="S445" t="s">
        <v>747</v>
      </c>
      <c r="T445" t="s">
        <v>1043</v>
      </c>
    </row>
    <row r="446" spans="1:20" x14ac:dyDescent="0.3">
      <c r="A446" t="s">
        <v>1049</v>
      </c>
      <c r="B446">
        <v>1725</v>
      </c>
      <c r="C446">
        <v>30</v>
      </c>
      <c r="D446" t="s">
        <v>1052</v>
      </c>
      <c r="H446">
        <v>29.832999999999998</v>
      </c>
      <c r="I446">
        <v>-2.6</v>
      </c>
      <c r="K446" t="s">
        <v>38</v>
      </c>
      <c r="M446" t="s">
        <v>1048</v>
      </c>
      <c r="N446" t="s">
        <v>121</v>
      </c>
      <c r="P446" t="s">
        <v>39</v>
      </c>
      <c r="R446" t="s">
        <v>1035</v>
      </c>
      <c r="S446" s="7" t="s">
        <v>1036</v>
      </c>
      <c r="T446" t="s">
        <v>1061</v>
      </c>
    </row>
    <row r="447" spans="1:20" x14ac:dyDescent="0.3">
      <c r="A447" t="s">
        <v>1050</v>
      </c>
      <c r="B447">
        <v>1550</v>
      </c>
      <c r="C447">
        <v>30</v>
      </c>
      <c r="D447" t="s">
        <v>1052</v>
      </c>
      <c r="H447">
        <v>29.832999999999998</v>
      </c>
      <c r="I447">
        <v>-2.6</v>
      </c>
      <c r="K447" t="s">
        <v>38</v>
      </c>
      <c r="M447" t="s">
        <v>1048</v>
      </c>
      <c r="N447" t="s">
        <v>121</v>
      </c>
      <c r="P447" t="s">
        <v>39</v>
      </c>
      <c r="R447" t="s">
        <v>1035</v>
      </c>
      <c r="S447" s="7" t="s">
        <v>1036</v>
      </c>
      <c r="T447" t="s">
        <v>1061</v>
      </c>
    </row>
    <row r="448" spans="1:20" x14ac:dyDescent="0.3">
      <c r="A448" t="s">
        <v>1051</v>
      </c>
      <c r="B448">
        <v>1405</v>
      </c>
      <c r="C448">
        <v>35</v>
      </c>
      <c r="D448" t="s">
        <v>1052</v>
      </c>
      <c r="H448">
        <v>29.832999999999998</v>
      </c>
      <c r="I448">
        <v>-2.6</v>
      </c>
      <c r="K448" t="s">
        <v>38</v>
      </c>
      <c r="M448" t="s">
        <v>1048</v>
      </c>
      <c r="N448" t="s">
        <v>121</v>
      </c>
      <c r="P448" t="s">
        <v>39</v>
      </c>
      <c r="R448" t="s">
        <v>1035</v>
      </c>
      <c r="S448" s="7" t="s">
        <v>1036</v>
      </c>
      <c r="T448" t="s">
        <v>1061</v>
      </c>
    </row>
    <row r="449" spans="1:20" x14ac:dyDescent="0.3">
      <c r="A449" t="s">
        <v>1053</v>
      </c>
      <c r="B449">
        <v>1665</v>
      </c>
      <c r="C449">
        <v>50</v>
      </c>
      <c r="H449">
        <v>29.832999999999998</v>
      </c>
      <c r="I449">
        <v>-2.6</v>
      </c>
      <c r="K449" t="s">
        <v>38</v>
      </c>
      <c r="M449" t="s">
        <v>1048</v>
      </c>
      <c r="N449" t="s">
        <v>121</v>
      </c>
      <c r="P449" t="s">
        <v>39</v>
      </c>
      <c r="R449" t="s">
        <v>1035</v>
      </c>
      <c r="S449" s="7" t="s">
        <v>1036</v>
      </c>
      <c r="T449" t="s">
        <v>1062</v>
      </c>
    </row>
    <row r="450" spans="1:20" x14ac:dyDescent="0.3">
      <c r="A450" t="s">
        <v>1054</v>
      </c>
      <c r="B450">
        <v>1490</v>
      </c>
      <c r="C450">
        <v>55</v>
      </c>
      <c r="H450">
        <v>29.832999999999998</v>
      </c>
      <c r="I450">
        <v>-2.6</v>
      </c>
      <c r="K450" t="s">
        <v>38</v>
      </c>
      <c r="M450" t="s">
        <v>1048</v>
      </c>
      <c r="N450" t="s">
        <v>121</v>
      </c>
      <c r="P450" t="s">
        <v>39</v>
      </c>
      <c r="R450" t="s">
        <v>1035</v>
      </c>
      <c r="S450" s="7" t="s">
        <v>1036</v>
      </c>
      <c r="T450" t="s">
        <v>1062</v>
      </c>
    </row>
    <row r="451" spans="1:20" x14ac:dyDescent="0.3">
      <c r="A451" t="s">
        <v>1055</v>
      </c>
      <c r="B451">
        <v>1755</v>
      </c>
      <c r="C451">
        <v>145</v>
      </c>
      <c r="H451">
        <v>29.832999999999998</v>
      </c>
      <c r="I451">
        <v>-2.6</v>
      </c>
      <c r="K451" t="s">
        <v>38</v>
      </c>
      <c r="M451" t="s">
        <v>1048</v>
      </c>
      <c r="N451" t="s">
        <v>121</v>
      </c>
      <c r="P451" t="s">
        <v>39</v>
      </c>
      <c r="R451" t="s">
        <v>1058</v>
      </c>
      <c r="S451" s="7" t="s">
        <v>1060</v>
      </c>
      <c r="T451" t="s">
        <v>1087</v>
      </c>
    </row>
    <row r="452" spans="1:20" x14ac:dyDescent="0.3">
      <c r="A452" t="s">
        <v>1056</v>
      </c>
      <c r="B452">
        <v>1340</v>
      </c>
      <c r="C452">
        <v>125</v>
      </c>
      <c r="H452">
        <v>29.832999999999998</v>
      </c>
      <c r="I452">
        <v>-2.6</v>
      </c>
      <c r="K452" t="s">
        <v>38</v>
      </c>
      <c r="M452" t="s">
        <v>1048</v>
      </c>
      <c r="N452" t="s">
        <v>121</v>
      </c>
      <c r="P452" t="s">
        <v>39</v>
      </c>
      <c r="R452" t="s">
        <v>1058</v>
      </c>
      <c r="S452" s="7" t="s">
        <v>1060</v>
      </c>
      <c r="T452" t="s">
        <v>1087</v>
      </c>
    </row>
    <row r="453" spans="1:20" x14ac:dyDescent="0.3">
      <c r="A453" t="s">
        <v>1057</v>
      </c>
      <c r="B453">
        <v>1685</v>
      </c>
      <c r="C453">
        <v>160</v>
      </c>
      <c r="H453">
        <v>29.832999999999998</v>
      </c>
      <c r="I453">
        <v>-2.6</v>
      </c>
      <c r="K453" t="s">
        <v>38</v>
      </c>
      <c r="M453" t="s">
        <v>1048</v>
      </c>
      <c r="N453" t="s">
        <v>121</v>
      </c>
      <c r="P453" t="s">
        <v>39</v>
      </c>
      <c r="R453" t="s">
        <v>1058</v>
      </c>
      <c r="S453" s="7" t="s">
        <v>1060</v>
      </c>
      <c r="T453" t="s">
        <v>1087</v>
      </c>
    </row>
    <row r="454" spans="1:20" x14ac:dyDescent="0.3">
      <c r="A454" t="s">
        <v>1063</v>
      </c>
      <c r="B454">
        <v>1665</v>
      </c>
      <c r="C454">
        <v>50</v>
      </c>
      <c r="H454">
        <v>29.85</v>
      </c>
      <c r="I454">
        <v>-2.63</v>
      </c>
      <c r="K454" t="s">
        <v>38</v>
      </c>
      <c r="M454" t="s">
        <v>1065</v>
      </c>
      <c r="N454" t="s">
        <v>121</v>
      </c>
      <c r="P454" t="s">
        <v>39</v>
      </c>
      <c r="R454" t="s">
        <v>1035</v>
      </c>
      <c r="S454" s="7" t="s">
        <v>1036</v>
      </c>
      <c r="T454" t="s">
        <v>1062</v>
      </c>
    </row>
    <row r="455" spans="1:20" x14ac:dyDescent="0.3">
      <c r="A455" t="s">
        <v>1064</v>
      </c>
      <c r="B455">
        <v>1425</v>
      </c>
      <c r="C455">
        <v>35</v>
      </c>
      <c r="H455">
        <v>29.85</v>
      </c>
      <c r="I455">
        <v>-2.63</v>
      </c>
      <c r="K455" t="s">
        <v>38</v>
      </c>
      <c r="M455" t="s">
        <v>1065</v>
      </c>
      <c r="N455" t="s">
        <v>121</v>
      </c>
      <c r="P455" t="s">
        <v>39</v>
      </c>
      <c r="R455" t="s">
        <v>1035</v>
      </c>
      <c r="S455" s="7" t="s">
        <v>1036</v>
      </c>
      <c r="T455" t="s">
        <v>1062</v>
      </c>
    </row>
    <row r="456" spans="1:20" x14ac:dyDescent="0.3">
      <c r="A456" t="s">
        <v>1067</v>
      </c>
      <c r="B456">
        <v>1210</v>
      </c>
      <c r="C456">
        <v>45</v>
      </c>
      <c r="H456">
        <v>29.823</v>
      </c>
      <c r="I456">
        <v>-2.585</v>
      </c>
      <c r="K456" t="s">
        <v>38</v>
      </c>
      <c r="M456" t="s">
        <v>1066</v>
      </c>
      <c r="N456" t="s">
        <v>121</v>
      </c>
      <c r="P456" t="s">
        <v>39</v>
      </c>
      <c r="R456" t="s">
        <v>1035</v>
      </c>
      <c r="S456" s="7" t="s">
        <v>1036</v>
      </c>
      <c r="T456" t="s">
        <v>1062</v>
      </c>
    </row>
    <row r="457" spans="1:20" x14ac:dyDescent="0.3">
      <c r="A457" t="s">
        <v>1069</v>
      </c>
      <c r="B457">
        <v>1285</v>
      </c>
      <c r="C457">
        <v>30</v>
      </c>
      <c r="H457">
        <v>29.716999999999999</v>
      </c>
      <c r="I457">
        <v>-2.6</v>
      </c>
      <c r="K457" t="s">
        <v>38</v>
      </c>
      <c r="M457" t="s">
        <v>1068</v>
      </c>
      <c r="N457" t="s">
        <v>121</v>
      </c>
      <c r="P457" t="s">
        <v>39</v>
      </c>
      <c r="R457" t="s">
        <v>1035</v>
      </c>
      <c r="S457" s="7" t="s">
        <v>1036</v>
      </c>
      <c r="T457" t="s">
        <v>1062</v>
      </c>
    </row>
    <row r="458" spans="1:20" x14ac:dyDescent="0.3">
      <c r="A458" t="s">
        <v>1070</v>
      </c>
      <c r="B458">
        <v>1570</v>
      </c>
      <c r="C458">
        <v>50</v>
      </c>
      <c r="H458">
        <v>29.78</v>
      </c>
      <c r="I458">
        <v>-2.67</v>
      </c>
      <c r="K458" t="s">
        <v>38</v>
      </c>
      <c r="M458" t="s">
        <v>1071</v>
      </c>
      <c r="N458" t="s">
        <v>121</v>
      </c>
      <c r="P458" t="s">
        <v>39</v>
      </c>
      <c r="R458" t="s">
        <v>1035</v>
      </c>
      <c r="S458" s="7" t="s">
        <v>1036</v>
      </c>
      <c r="T458" t="s">
        <v>1062</v>
      </c>
    </row>
    <row r="459" spans="1:20" x14ac:dyDescent="0.3">
      <c r="A459" t="s">
        <v>1072</v>
      </c>
      <c r="B459">
        <v>1695</v>
      </c>
      <c r="C459">
        <v>30</v>
      </c>
      <c r="H459">
        <v>29.82</v>
      </c>
      <c r="I459">
        <v>-2.58</v>
      </c>
      <c r="K459" t="s">
        <v>38</v>
      </c>
      <c r="M459" t="s">
        <v>1073</v>
      </c>
      <c r="N459" t="s">
        <v>121</v>
      </c>
      <c r="P459" t="s">
        <v>39</v>
      </c>
      <c r="R459" t="s">
        <v>1035</v>
      </c>
      <c r="S459" s="7" t="s">
        <v>1036</v>
      </c>
      <c r="T459" t="s">
        <v>1062</v>
      </c>
    </row>
    <row r="460" spans="1:20" x14ac:dyDescent="0.3">
      <c r="A460" t="s">
        <v>1074</v>
      </c>
      <c r="B460">
        <v>925</v>
      </c>
      <c r="C460">
        <v>30</v>
      </c>
      <c r="H460">
        <v>29.82</v>
      </c>
      <c r="I460">
        <v>-2.58</v>
      </c>
      <c r="K460" t="s">
        <v>38</v>
      </c>
      <c r="M460" t="s">
        <v>1073</v>
      </c>
      <c r="N460" t="s">
        <v>121</v>
      </c>
      <c r="P460" t="s">
        <v>39</v>
      </c>
      <c r="R460" t="s">
        <v>1058</v>
      </c>
      <c r="S460" s="7" t="s">
        <v>1060</v>
      </c>
      <c r="T460" t="s">
        <v>1086</v>
      </c>
    </row>
    <row r="461" spans="1:20" x14ac:dyDescent="0.3">
      <c r="A461" t="s">
        <v>1075</v>
      </c>
      <c r="B461">
        <v>1710</v>
      </c>
      <c r="C461">
        <v>25</v>
      </c>
      <c r="H461">
        <v>29.85</v>
      </c>
      <c r="I461">
        <v>-2.62</v>
      </c>
      <c r="K461" t="s">
        <v>38</v>
      </c>
      <c r="M461" t="s">
        <v>1076</v>
      </c>
      <c r="N461" t="s">
        <v>121</v>
      </c>
      <c r="P461" t="s">
        <v>39</v>
      </c>
      <c r="R461" t="s">
        <v>1035</v>
      </c>
      <c r="S461" s="7" t="s">
        <v>1036</v>
      </c>
      <c r="T461" t="s">
        <v>1062</v>
      </c>
    </row>
    <row r="462" spans="1:20" x14ac:dyDescent="0.3">
      <c r="A462" t="s">
        <v>1079</v>
      </c>
      <c r="B462">
        <v>1730</v>
      </c>
      <c r="C462">
        <v>30</v>
      </c>
      <c r="H462">
        <v>29.85</v>
      </c>
      <c r="I462">
        <v>-2.65</v>
      </c>
      <c r="K462" t="s">
        <v>38</v>
      </c>
      <c r="M462" t="s">
        <v>1077</v>
      </c>
      <c r="N462" t="s">
        <v>121</v>
      </c>
      <c r="P462" t="s">
        <v>39</v>
      </c>
      <c r="R462" t="s">
        <v>1035</v>
      </c>
      <c r="S462" s="7" t="s">
        <v>1036</v>
      </c>
      <c r="T462" t="s">
        <v>1062</v>
      </c>
    </row>
    <row r="463" spans="1:20" x14ac:dyDescent="0.3">
      <c r="A463" t="s">
        <v>1078</v>
      </c>
      <c r="B463">
        <v>1730</v>
      </c>
      <c r="C463">
        <v>30</v>
      </c>
      <c r="H463">
        <v>29.85</v>
      </c>
      <c r="I463">
        <v>-2.65</v>
      </c>
      <c r="K463" t="s">
        <v>38</v>
      </c>
      <c r="M463" t="s">
        <v>1077</v>
      </c>
      <c r="N463" t="s">
        <v>121</v>
      </c>
      <c r="P463" t="s">
        <v>39</v>
      </c>
      <c r="R463" t="s">
        <v>1035</v>
      </c>
      <c r="S463" s="7" t="s">
        <v>1036</v>
      </c>
      <c r="T463" t="s">
        <v>1062</v>
      </c>
    </row>
    <row r="464" spans="1:20" x14ac:dyDescent="0.3">
      <c r="A464" t="s">
        <v>1082</v>
      </c>
      <c r="B464">
        <v>1545</v>
      </c>
      <c r="C464">
        <v>30</v>
      </c>
      <c r="D464" t="s">
        <v>25</v>
      </c>
      <c r="H464">
        <v>30.016999999999999</v>
      </c>
      <c r="I464">
        <v>-3.4</v>
      </c>
      <c r="K464" t="s">
        <v>38</v>
      </c>
      <c r="M464" t="s">
        <v>1081</v>
      </c>
      <c r="N464" t="s">
        <v>1080</v>
      </c>
      <c r="P464" t="s">
        <v>39</v>
      </c>
      <c r="R464" t="s">
        <v>1035</v>
      </c>
      <c r="S464" s="7" t="s">
        <v>1036</v>
      </c>
      <c r="T464" t="s">
        <v>1062</v>
      </c>
    </row>
    <row r="465" spans="1:20" x14ac:dyDescent="0.3">
      <c r="A465" t="s">
        <v>1084</v>
      </c>
      <c r="B465">
        <v>895</v>
      </c>
      <c r="C465">
        <v>25</v>
      </c>
      <c r="H465">
        <v>29.87</v>
      </c>
      <c r="I465">
        <v>-2.6</v>
      </c>
      <c r="K465" t="s">
        <v>38</v>
      </c>
      <c r="M465" t="s">
        <v>1083</v>
      </c>
      <c r="N465" t="s">
        <v>121</v>
      </c>
      <c r="P465" t="s">
        <v>39</v>
      </c>
      <c r="R465" t="s">
        <v>1058</v>
      </c>
      <c r="S465" s="7" t="s">
        <v>1060</v>
      </c>
      <c r="T465" t="s">
        <v>1085</v>
      </c>
    </row>
    <row r="466" spans="1:20" x14ac:dyDescent="0.3">
      <c r="A466" t="s">
        <v>1088</v>
      </c>
      <c r="B466">
        <v>1335</v>
      </c>
      <c r="C466">
        <v>120</v>
      </c>
      <c r="H466">
        <v>29.832999999999998</v>
      </c>
      <c r="I466">
        <v>-2.6</v>
      </c>
      <c r="K466" t="s">
        <v>38</v>
      </c>
      <c r="M466" t="s">
        <v>1048</v>
      </c>
      <c r="N466" t="s">
        <v>121</v>
      </c>
      <c r="P466" t="s">
        <v>39</v>
      </c>
      <c r="R466" t="s">
        <v>1058</v>
      </c>
      <c r="S466" s="7" t="s">
        <v>1060</v>
      </c>
      <c r="T466" t="s">
        <v>1087</v>
      </c>
    </row>
  </sheetData>
  <autoFilter ref="A1:U465" xr:uid="{E168D24B-2DCA-4AA5-9768-AE7B822E6C83}"/>
  <phoneticPr fontId="3" type="noConversion"/>
  <hyperlinks>
    <hyperlink ref="S2" r:id="rId1" xr:uid="{C02C29D8-F2C4-411E-BE0F-C14F29344E0E}"/>
    <hyperlink ref="S3:S8" r:id="rId2" display="https://www.cambridge.org/core/journals/antiquity/article/transition-to-farming-in-eastern-africa-new-faunal-and-dating-evidence-from-wadh-lango-and-usenge-kenya/6349026A5CED7E35C0D7EC4BBF2EFB38  " xr:uid="{4FBBCED8-09E8-4411-B5EA-AB56CB5DA140}"/>
    <hyperlink ref="S8" r:id="rId3" display="https://www.cambridge.org/core/journals/antiquity/article/transition-to-farming-in-eastern-africa-new-faunal-and-dating-evidence-from-wadh-lango-and-usenge-kenya/6349026A5CED7E35C0D7EC4BBF2EFB38  " xr:uid="{8F7308C9-4088-469D-9EB1-F91F6D1731E9}"/>
    <hyperlink ref="S9" r:id="rId4" xr:uid="{5B57E437-851B-42A0-A36D-B89043D5C2CB}"/>
    <hyperlink ref="S11" r:id="rId5" xr:uid="{4BF3F6F8-6CE5-4CC8-8E95-32BD195193F9}"/>
    <hyperlink ref="S12" r:id="rId6" display="https://www.cambridge.org/core/journals/radiocarbon/article/ucla-radiocarbon-dates-iv/C02AA1800F2DADDFFAF23A559825B841 " xr:uid="{5C8B1F3A-D4E3-4A43-9CD5-8ADB2D7AB905}"/>
    <hyperlink ref="S15" r:id="rId7" xr:uid="{61F64A7F-7C4B-48EA-9011-591E88A6FA58}"/>
    <hyperlink ref="S14" r:id="rId8" display="https://www.cambridge.org/core/journals/radiocarbon/article/ucla-radiocarbon-dates-iv/C02AA1800F2DADDFFAF23A559825B841 " xr:uid="{30FECBF5-CF18-4DC9-A585-08EC1ACC0BF3}"/>
    <hyperlink ref="S10" r:id="rId9" display="https://www.cambridge.org/core/journals/radiocarbon/article/ucla-radiocarbon-dates-iv/C02AA1800F2DADDFFAF23A559825B841 " xr:uid="{61EE38B4-DFBF-490E-9AFF-135C13140D24}"/>
    <hyperlink ref="S13" r:id="rId10" display="https://www.cambridge.org/core/journals/radiocarbon/article/ucla-radiocarbon-dates-iv/C02AA1800F2DADDFFAF23A559825B841 " xr:uid="{23BD8B92-90AC-40D7-B219-DB66FDB08B43}"/>
    <hyperlink ref="S16" r:id="rId11" xr:uid="{029E6CFA-B598-4A35-99B9-6747D4C39F84}"/>
    <hyperlink ref="S17" r:id="rId12" xr:uid="{3838DA4B-47CF-42A6-A6EB-98AA51CADD17}"/>
    <hyperlink ref="S18" r:id="rId13" xr:uid="{985B2B09-1231-48BE-BB68-C84F4899D8D8}"/>
    <hyperlink ref="S19" r:id="rId14" xr:uid="{6A390701-7C51-4E01-A739-E24AF93777DD}"/>
    <hyperlink ref="S20" r:id="rId15" display="https://www.jstor.org/stable/181297" xr:uid="{D080A84F-B007-4BF6-A47C-466CE5B59F66}"/>
    <hyperlink ref="S21" r:id="rId16" xr:uid="{40B51FA7-7579-4C41-80F9-419332A97B6A}"/>
    <hyperlink ref="S22" r:id="rId17" xr:uid="{927D98A5-2633-4140-A358-6FFB1595643F}"/>
    <hyperlink ref="S23" r:id="rId18" xr:uid="{EC33E970-00E8-4AB2-9025-2E8FE4412F93}"/>
    <hyperlink ref="S24" r:id="rId19" xr:uid="{D87E0B80-BCA7-4D90-88C0-13682A5C3800}"/>
    <hyperlink ref="S25" r:id="rId20" xr:uid="{E0937D40-6DEC-461E-A874-EEAA00F1045F}"/>
    <hyperlink ref="S26" r:id="rId21" xr:uid="{B0CFC8AB-39AE-44CA-8948-923A4C84BF57}"/>
    <hyperlink ref="S27" r:id="rId22" xr:uid="{954CF234-D0EA-47BD-B8AB-B82CE8C64B07}"/>
    <hyperlink ref="S28" r:id="rId23" xr:uid="{35A49DC3-5C31-4EC8-A435-9FA2C5D9D487}"/>
    <hyperlink ref="S29" r:id="rId24" xr:uid="{7D2EDC9B-5365-4CA9-AEB9-91B29C49D9A0}"/>
    <hyperlink ref="S30" r:id="rId25" xr:uid="{E6E8B256-4B27-459F-B575-DFB51CE0C305}"/>
    <hyperlink ref="S31" r:id="rId26" display="https://www.jstor.org/stable/180964 " xr:uid="{A993E366-AF92-4672-ADCF-C51251CA8C1D}"/>
    <hyperlink ref="S32" r:id="rId27" xr:uid="{9FFC8447-1D9F-4B4F-9FAC-BA39F2A84B6C}"/>
    <hyperlink ref="S33" r:id="rId28" xr:uid="{F5CAF4CC-A154-487F-BE7A-B26AE4DEAA3A}"/>
    <hyperlink ref="S34" r:id="rId29" xr:uid="{57BD0DB9-CEDB-4864-AD35-3ACE3D8B285F}"/>
    <hyperlink ref="S35" r:id="rId30" xr:uid="{22BF6214-88E5-4EAA-B1FE-444C52C10C1C}"/>
    <hyperlink ref="S36" r:id="rId31" xr:uid="{5B93BE1C-1426-4C5D-B085-7ECFE078C2B4}"/>
    <hyperlink ref="S37" r:id="rId32" xr:uid="{6BC97886-3ABD-4C2C-9EE3-280C0BAAF195}"/>
    <hyperlink ref="S38" r:id="rId33" xr:uid="{7EF71C0F-6DCB-456C-9F3B-CDA9FF0A6417}"/>
    <hyperlink ref="S39" r:id="rId34" xr:uid="{30E3B2EC-B6C1-4E76-9D13-5B3B3708B7FA}"/>
    <hyperlink ref="S40" r:id="rId35" xr:uid="{A4C76529-D4D7-4A67-8817-C34294FBB275}"/>
    <hyperlink ref="S41" r:id="rId36" xr:uid="{C047DD97-6096-4AED-84DA-D5094D4FE3D3}"/>
    <hyperlink ref="S42" r:id="rId37" xr:uid="{32303A06-C067-4764-9208-82E344370793}"/>
    <hyperlink ref="S46" r:id="rId38" xr:uid="{8178CB85-E0F1-46CC-8CD2-E40800939740}"/>
    <hyperlink ref="S47" r:id="rId39" xr:uid="{48C5A6EF-5A03-4D1E-858F-3454B1B2885D}"/>
    <hyperlink ref="S45" r:id="rId40" xr:uid="{3EE018C2-99E8-4776-9D2D-F2F847281AC3}"/>
    <hyperlink ref="S49" r:id="rId41" xr:uid="{604A3F74-AD46-46FA-99FA-AB3D73B99EC7}"/>
    <hyperlink ref="S50" r:id="rId42" xr:uid="{E95C2B52-0AD6-4168-B1F7-BE4B8E42B13C}"/>
    <hyperlink ref="S51" r:id="rId43" xr:uid="{B5BD61F4-DC36-49FE-AF1A-2FD0FF5C680A}"/>
    <hyperlink ref="S52" r:id="rId44" xr:uid="{D19ECB46-0929-434F-BE82-A805250808A5}"/>
    <hyperlink ref="S53" r:id="rId45" xr:uid="{BD584096-BBCB-4730-AAD0-CB7D8BC6D633}"/>
    <hyperlink ref="S54" r:id="rId46" xr:uid="{20349A68-A00E-41FE-9741-529628AAC7BB}"/>
    <hyperlink ref="S55" r:id="rId47" xr:uid="{E7FBF2CC-FBDD-40FB-BA95-23A49123BE8A}"/>
    <hyperlink ref="S56" r:id="rId48" xr:uid="{4D1FC28C-A4C8-4DBD-BC25-C8FE65757D35}"/>
    <hyperlink ref="S57" r:id="rId49" xr:uid="{E7327601-0573-423C-B4B1-B28D67F279A3}"/>
    <hyperlink ref="S60" r:id="rId50" xr:uid="{0842586C-2CC4-496F-9D01-8F7772C2F363}"/>
    <hyperlink ref="S61" r:id="rId51" xr:uid="{1F1482AD-65E0-4B08-BE00-965E8CBC86A5}"/>
    <hyperlink ref="S62" r:id="rId52" xr:uid="{AAC21DDC-4A7E-4542-BFF6-073FB431D093}"/>
    <hyperlink ref="S63" r:id="rId53" xr:uid="{0E7F4740-603D-4DF2-9571-AD7BE86830AE}"/>
    <hyperlink ref="S58" r:id="rId54" xr:uid="{016DD451-C61F-4A6C-A52C-0FF1B0C4348B}"/>
    <hyperlink ref="S64" r:id="rId55" xr:uid="{1EB6E829-5DAB-4BB5-87BA-EA2F1D8F45FD}"/>
    <hyperlink ref="S65" r:id="rId56" xr:uid="{4993850B-7856-44F7-9D69-CE71A20D41CB}"/>
    <hyperlink ref="S59" r:id="rId57" xr:uid="{71AB40DC-908B-458D-9719-239D0D00BDAB}"/>
    <hyperlink ref="S68" r:id="rId58" xr:uid="{022EB908-E67A-491D-8C7A-86E9906570EB}"/>
    <hyperlink ref="S67" r:id="rId59" xr:uid="{95B50BF8-51B9-4BB1-8DD2-CFD1C155EAB9}"/>
    <hyperlink ref="S66" r:id="rId60" xr:uid="{B2E0C16A-F713-41ED-A887-585FB64AE05C}"/>
    <hyperlink ref="S69" r:id="rId61" xr:uid="{A87356E3-1AD3-4BE9-97A3-3A0D2C8DD01D}"/>
    <hyperlink ref="S70" r:id="rId62" xr:uid="{976231E0-0BD1-453D-AFD0-DEFEA9374088}"/>
    <hyperlink ref="S72" r:id="rId63" xr:uid="{CC84AE4E-3E18-4AD8-A937-C1C23F3060A4}"/>
    <hyperlink ref="S48" r:id="rId64" xr:uid="{B7A6FD4C-90E7-4F26-B5CA-EEDB01D4BB6C}"/>
    <hyperlink ref="S74" r:id="rId65" xr:uid="{79C60767-262E-4CD5-A9E5-A473D9956131}"/>
    <hyperlink ref="S75" r:id="rId66" xr:uid="{B06B4EAB-A76A-4662-AEB1-C2C09B8366DA}"/>
    <hyperlink ref="S73" r:id="rId67" xr:uid="{448B4884-B00D-458B-A467-501168A8DBC8}"/>
    <hyperlink ref="S76" r:id="rId68" xr:uid="{9BC8B722-8D0F-4E52-A636-9CF75F36304D}"/>
    <hyperlink ref="S77" r:id="rId69" xr:uid="{FF711178-8712-44D0-8E6C-16A25A35F81D}"/>
    <hyperlink ref="S78" r:id="rId70" xr:uid="{FDC9294D-03DD-416C-924A-08049D4D6E51}"/>
    <hyperlink ref="S79" r:id="rId71" xr:uid="{8468A1D0-A3DF-4C06-98F0-F900EF25CC41}"/>
    <hyperlink ref="S80" r:id="rId72" xr:uid="{8D78A430-DAA2-4813-90D4-712F43BDAA11}"/>
    <hyperlink ref="S81" r:id="rId73" xr:uid="{ADBE8A0D-DF38-458A-9F5D-2597D7336EC4}"/>
    <hyperlink ref="S82" r:id="rId74" xr:uid="{D166DCF7-CDEF-44E7-99C0-D0D179C78A93}"/>
    <hyperlink ref="S83" r:id="rId75" xr:uid="{341DEA11-3155-4B47-81FC-FF942989AFA8}"/>
    <hyperlink ref="S84" r:id="rId76" xr:uid="{157409C9-4B11-423F-952F-1696A110FF08}"/>
    <hyperlink ref="S85" r:id="rId77" xr:uid="{EA0F7F8B-4E21-4036-8EEE-452A63557432}"/>
    <hyperlink ref="S86" r:id="rId78" xr:uid="{F3E41572-8629-4C32-BA67-625608C48180}"/>
    <hyperlink ref="S87" r:id="rId79" xr:uid="{8F4A5606-6A9F-40AC-BC39-63DDBFA513DF}"/>
    <hyperlink ref="S88" r:id="rId80" xr:uid="{55679B38-42A2-49A3-B7C6-8C9F67E66CC4}"/>
    <hyperlink ref="S89" r:id="rId81" xr:uid="{F8D581A3-90E8-407F-A5DE-B2976CC8E2F3}"/>
    <hyperlink ref="S90" r:id="rId82" xr:uid="{0DE26768-076F-44AC-811B-98F772ED9D52}"/>
    <hyperlink ref="S91" r:id="rId83" xr:uid="{604A8634-CB13-4FC6-A62D-D04B31CA43C1}"/>
    <hyperlink ref="S92" r:id="rId84" xr:uid="{4FD1F652-416A-4475-BBC4-34BBB5A5257F}"/>
    <hyperlink ref="S93" r:id="rId85" xr:uid="{A5AF207A-7FFB-42B5-8180-8E00DE8C8411}"/>
    <hyperlink ref="S94" r:id="rId86" xr:uid="{FF266853-5FF6-4A67-89D8-DA9511F9FAAC}"/>
    <hyperlink ref="S95" r:id="rId87" xr:uid="{57B50BBD-5C7E-44B6-A0E5-DCE00869173E}"/>
    <hyperlink ref="S96" r:id="rId88" xr:uid="{63DA2E49-866E-422E-8C59-40EE9C04C939}"/>
    <hyperlink ref="S97" r:id="rId89" xr:uid="{4F4A0D47-405A-43F2-9202-FE95B2408297}"/>
    <hyperlink ref="S98" r:id="rId90" xr:uid="{D02A6B66-621F-4FEE-A776-82E80F1FAE0D}"/>
    <hyperlink ref="S99" r:id="rId91" xr:uid="{E012C88C-6D78-4144-A08D-6A778BAFF799}"/>
    <hyperlink ref="S100" r:id="rId92" xr:uid="{448B9B80-8233-404A-91D7-E141915EFBD5}"/>
    <hyperlink ref="S101" r:id="rId93" xr:uid="{D513D8C2-E982-480A-A735-12B2750BB970}"/>
    <hyperlink ref="S102" r:id="rId94" xr:uid="{9527296F-B591-4D5C-A4E0-8BAAE0610A3B}"/>
    <hyperlink ref="S103" r:id="rId95" xr:uid="{E38EC142-BC7E-42B8-839C-1A55067DE391}"/>
    <hyperlink ref="S105" r:id="rId96" xr:uid="{3143E0AE-E270-4099-9F2C-B1060718B861}"/>
    <hyperlink ref="S106" r:id="rId97" xr:uid="{4E03001C-CCC7-4556-8BA4-576E3B267612}"/>
    <hyperlink ref="S107" r:id="rId98" xr:uid="{809FB453-7915-4E4A-AA09-AD4B005EA47C}"/>
    <hyperlink ref="S108" r:id="rId99" xr:uid="{10AB48CB-6713-4D39-8E72-B2AC197CFC18}"/>
    <hyperlink ref="S109" r:id="rId100" xr:uid="{BD6E1318-E2AE-48CE-9A8D-613209109463}"/>
    <hyperlink ref="S110" r:id="rId101" xr:uid="{2959B97C-4B86-4BC5-B883-564B563150BC}"/>
    <hyperlink ref="S111" r:id="rId102" xr:uid="{E860AF12-A9E5-4160-AA15-87D18F7778AA}"/>
    <hyperlink ref="S112" r:id="rId103" xr:uid="{A864755A-D86A-4940-9925-45813844DC32}"/>
    <hyperlink ref="S113" r:id="rId104" xr:uid="{F62C9988-FB6C-4014-ACFD-F21A55593CB9}"/>
    <hyperlink ref="S114" r:id="rId105" xr:uid="{430B7CDC-3B58-4114-87C9-81BC71ED9CFD}"/>
    <hyperlink ref="S115" r:id="rId106" xr:uid="{A2C6CF20-07FE-402F-A2E6-680975FCDC61}"/>
    <hyperlink ref="S104" r:id="rId107" xr:uid="{029392D5-500C-4F7E-852B-302807459A98}"/>
    <hyperlink ref="S116" r:id="rId108" xr:uid="{63A8721C-8E83-45A7-9C41-DDD11B518FE5}"/>
    <hyperlink ref="S117" r:id="rId109" xr:uid="{70EF657A-39DB-4C79-BEB2-C5974847DA61}"/>
    <hyperlink ref="S118" r:id="rId110" xr:uid="{0559C9BC-3161-42AD-AF85-C886E8686681}"/>
    <hyperlink ref="S119" r:id="rId111" xr:uid="{E56E3315-031C-4B66-8A63-1AF497A1E5BA}"/>
    <hyperlink ref="S120" r:id="rId112" xr:uid="{AC8C533D-0600-44FE-961B-4E4C443C8044}"/>
    <hyperlink ref="S121" r:id="rId113" xr:uid="{1BD33384-4798-4AA9-8035-D6414405171F}"/>
    <hyperlink ref="S122" r:id="rId114" xr:uid="{509E1B32-0871-4F03-AFB6-989647E6858A}"/>
    <hyperlink ref="S123" r:id="rId115" xr:uid="{66B05834-44A0-494A-93BB-D8E5D7BF485B}"/>
    <hyperlink ref="S124" r:id="rId116" xr:uid="{224B330D-D64B-4BE7-98DB-04372EF0AD79}"/>
    <hyperlink ref="S125" r:id="rId117" xr:uid="{8041AA2E-B70F-4DC6-BF05-E2A7192E15AC}"/>
    <hyperlink ref="S126" r:id="rId118" xr:uid="{29A88FF7-5D4C-4738-85E6-1A8F40899AFC}"/>
    <hyperlink ref="S127" r:id="rId119" xr:uid="{63A88F80-CE07-4799-A21F-8E53FF7B1D5B}"/>
    <hyperlink ref="S128" r:id="rId120" xr:uid="{44FD3EFC-9431-4096-959B-3BEED81929E4}"/>
    <hyperlink ref="S71" r:id="rId121" xr:uid="{6E5AE2E4-7E2C-4BD8-A554-79AF2439F2CC}"/>
    <hyperlink ref="S129" r:id="rId122" xr:uid="{C6310523-733E-40DB-81EE-F7F30C0B9BD9}"/>
    <hyperlink ref="S130" r:id="rId123" xr:uid="{3BA6E427-B06C-404F-B388-31A5014195D8}"/>
    <hyperlink ref="S131" r:id="rId124" xr:uid="{EC4A5406-ECC5-4F81-8E93-13E0A7CFCEF8}"/>
    <hyperlink ref="S132" r:id="rId125" xr:uid="{75FD8726-DB82-43BE-A1A7-00A1A1AE94DE}"/>
    <hyperlink ref="S133" r:id="rId126" xr:uid="{BBF70369-E8FD-4C84-8AC8-3CBF77D5F2C2}"/>
    <hyperlink ref="S134" r:id="rId127" xr:uid="{A781D813-5245-4DD9-8558-8F1BC346961E}"/>
    <hyperlink ref="S135" r:id="rId128" xr:uid="{CE2F5077-9A4D-4132-A7FD-68C948150C98}"/>
    <hyperlink ref="S136" r:id="rId129" xr:uid="{3C0EE7E0-BCDE-4B58-B657-D80386F6D1F8}"/>
    <hyperlink ref="S137" r:id="rId130" xr:uid="{8434F27B-DD36-43F5-9646-3A5DB1398ED1}"/>
    <hyperlink ref="S138" r:id="rId131" xr:uid="{06DE260C-A091-4DA5-9083-CC960F5CCE2B}"/>
    <hyperlink ref="S139" r:id="rId132" xr:uid="{07C0F692-BA9B-4633-9746-12129720E3B4}"/>
    <hyperlink ref="S140" r:id="rId133" xr:uid="{68FB20DD-069E-4DE1-8AA1-B7CF0A6AF310}"/>
    <hyperlink ref="S141" r:id="rId134" xr:uid="{7C2DB97C-A1DE-4095-B4F7-C241DD53B9B9}"/>
    <hyperlink ref="S142" r:id="rId135" xr:uid="{002233B9-BB6E-460F-AE11-2B0056E6C955}"/>
    <hyperlink ref="S143" r:id="rId136" xr:uid="{CCBD582E-1D39-4AC3-B263-2B643A6EC641}"/>
    <hyperlink ref="S144" r:id="rId137" xr:uid="{8F5750B7-3AF7-436D-B205-E51D52C7ABB9}"/>
    <hyperlink ref="S145" r:id="rId138" xr:uid="{3D4D328D-BE66-4C43-B6AD-199D1EDB386D}"/>
    <hyperlink ref="S146" r:id="rId139" xr:uid="{D57BF6D8-2491-4729-B0A4-041DDDFF5115}"/>
    <hyperlink ref="S147" r:id="rId140" xr:uid="{502921D7-B149-4E95-B892-EAF838083460}"/>
    <hyperlink ref="S148" r:id="rId141" xr:uid="{671F574F-C8D1-4106-927F-52A71B7357D0}"/>
    <hyperlink ref="S149" r:id="rId142" xr:uid="{8BE59431-651A-4BE7-90D2-CD9B08265345}"/>
    <hyperlink ref="S150" r:id="rId143" xr:uid="{5AF5032E-20D3-4211-84ED-FF3F39FD9BD2}"/>
    <hyperlink ref="S44" r:id="rId144" xr:uid="{1EFC3953-D5E7-4932-BF37-DFDBF21D447C}"/>
    <hyperlink ref="S151" r:id="rId145" xr:uid="{14C0402F-95CC-439C-9D12-871448F9A96F}"/>
    <hyperlink ref="S152" r:id="rId146" xr:uid="{5B98361B-6DA7-4403-88EA-38B53F5FF3B6}"/>
    <hyperlink ref="S153" r:id="rId147" xr:uid="{AA346217-724A-4F2C-9B42-3EC80BF0F308}"/>
    <hyperlink ref="S154" r:id="rId148" xr:uid="{0E932BEE-3BD4-44BB-8F3F-75F4F386F6E1}"/>
    <hyperlink ref="S155" r:id="rId149" xr:uid="{68B72A6C-755C-4EB5-8281-B7544B815BCB}"/>
    <hyperlink ref="S156" r:id="rId150" xr:uid="{A9FDF6A5-DDB7-416A-A1BE-B3EE942702B3}"/>
    <hyperlink ref="S157" r:id="rId151" xr:uid="{EB180D6E-0B74-439C-B266-43611D42D4BD}"/>
    <hyperlink ref="S158" r:id="rId152" xr:uid="{E8FA54C9-FECB-4B80-99A8-88A3D4C5BEB4}"/>
    <hyperlink ref="S159" r:id="rId153" xr:uid="{CCE0F908-5D88-4396-B74F-32284ABC83D4}"/>
    <hyperlink ref="S160" r:id="rId154" xr:uid="{4F2377A6-5230-4B65-A998-0D532870D52E}"/>
    <hyperlink ref="S161" r:id="rId155" xr:uid="{A8C90B1D-E8CE-4829-A58E-63FF5548F5B3}"/>
    <hyperlink ref="S162" r:id="rId156" xr:uid="{1D9708C0-B63B-45C3-9D27-6442BD906324}"/>
    <hyperlink ref="S164" r:id="rId157" xr:uid="{2598A769-4ECD-4041-9F24-87C29B90F3B2}"/>
    <hyperlink ref="S163" r:id="rId158" xr:uid="{C17A3409-4540-4CDC-BDE7-E1D66430D035}"/>
    <hyperlink ref="S165" r:id="rId159" xr:uid="{9ED0B610-A682-4DFA-8C6A-2827B25E5ED3}"/>
    <hyperlink ref="S166" r:id="rId160" xr:uid="{29C0C58C-A428-4979-B6F9-0AE940CD346E}"/>
    <hyperlink ref="S167" r:id="rId161" xr:uid="{D204D1F8-FA19-42D1-AF25-632792075122}"/>
    <hyperlink ref="S168" r:id="rId162" xr:uid="{877A35A4-9D94-44B4-95A1-DDC9CCF70C10}"/>
    <hyperlink ref="S169" r:id="rId163" xr:uid="{E8401BB5-CDE4-4E29-8D6C-B8B1442BF51F}"/>
    <hyperlink ref="S170" r:id="rId164" xr:uid="{966C3653-9718-486A-B442-D0175222AA3A}"/>
    <hyperlink ref="S171" r:id="rId165" xr:uid="{2F9797F9-4422-4D28-B15C-56F073C83418}"/>
    <hyperlink ref="S172" r:id="rId166" xr:uid="{C18989AD-624D-41AB-9157-D730DBB99CE3}"/>
    <hyperlink ref="S173" r:id="rId167" xr:uid="{7FFA1AB2-496F-444D-AD6F-E30EFD5F4548}"/>
    <hyperlink ref="S174" r:id="rId168" xr:uid="{2010B743-76CB-4B1D-A888-C079258689EF}"/>
    <hyperlink ref="S175" r:id="rId169" xr:uid="{50AA5336-0D7E-4E48-A8C8-258F2046571D}"/>
    <hyperlink ref="S176" r:id="rId170" xr:uid="{98C94628-34E2-470F-A428-F8036C82FE8C}"/>
    <hyperlink ref="S177" r:id="rId171" xr:uid="{8A05F65F-1F18-4F06-BA4C-11F858612010}"/>
    <hyperlink ref="S178" r:id="rId172" xr:uid="{BE8C7CE5-A93C-41DB-89BD-FBF6D96CAF5B}"/>
    <hyperlink ref="S180" r:id="rId173" xr:uid="{E5F74282-CFC1-4E2A-8BC9-F2745F6F6CBB}"/>
    <hyperlink ref="S181" r:id="rId174" xr:uid="{83E160D0-69A8-490D-974F-0E86A4835872}"/>
    <hyperlink ref="S182" r:id="rId175" xr:uid="{5F7B5509-7F58-4AA1-A43E-EFE4BB7D8449}"/>
    <hyperlink ref="S184" r:id="rId176" xr:uid="{63480D1D-9345-4959-A902-3EB313D1DEA8}"/>
    <hyperlink ref="S183" r:id="rId177" xr:uid="{4E5525B6-57E7-4C5F-AA19-39D9FC6C75FC}"/>
    <hyperlink ref="S185" r:id="rId178" xr:uid="{A0099D2B-A885-4841-9BB2-43FE741D058B}"/>
    <hyperlink ref="S179" r:id="rId179" xr:uid="{A58BA1F4-C985-45B8-ADF2-589F6545FD6A}"/>
    <hyperlink ref="S186" r:id="rId180" xr:uid="{1D5822CA-CABE-4F16-B91E-624D91E6A1FE}"/>
    <hyperlink ref="S187" r:id="rId181" xr:uid="{0B05F5DF-94A7-4D69-9EAD-BFE69B078DDE}"/>
    <hyperlink ref="S188" r:id="rId182" xr:uid="{9A5CFCF3-A99E-4C44-8374-3E0BCFC23315}"/>
    <hyperlink ref="S189" r:id="rId183" xr:uid="{8B3EA6ED-F471-4DF6-8CA9-B8B7BF68D594}"/>
    <hyperlink ref="S190" r:id="rId184" xr:uid="{40F0C258-78CB-425C-9CA2-BBEE0E5AD007}"/>
    <hyperlink ref="S191" r:id="rId185" xr:uid="{14BA73A9-9F5D-42E5-BFDD-33AFD8AC887B}"/>
    <hyperlink ref="S192" r:id="rId186" xr:uid="{2BAA3CDD-5CAB-440E-B004-D69871BB97D7}"/>
    <hyperlink ref="S193" r:id="rId187" xr:uid="{15E06D94-CE36-48C0-8B30-2085303A8651}"/>
    <hyperlink ref="S194" r:id="rId188" xr:uid="{40A99FBD-46C1-4192-87F9-D7BA662B7059}"/>
    <hyperlink ref="S195" r:id="rId189" xr:uid="{73015B1B-5AA5-49AB-8084-1FB1A5A5EF6B}"/>
    <hyperlink ref="S196" r:id="rId190" xr:uid="{1EFE445C-4F6A-4078-A662-ACFB1A416E47}"/>
    <hyperlink ref="S197" r:id="rId191" xr:uid="{4033C453-85DD-4DC7-A04F-DD1BBBC9A5E7}"/>
    <hyperlink ref="S198" r:id="rId192" xr:uid="{FBA65FDE-0751-4E1E-9161-47C69AEBDC7D}"/>
    <hyperlink ref="S199" r:id="rId193" xr:uid="{A01DC118-EDC5-431B-8227-6F3531165F29}"/>
    <hyperlink ref="S200" r:id="rId194" xr:uid="{5B52D71C-1EE4-4897-9D79-B0E3B0D75531}"/>
    <hyperlink ref="S201" r:id="rId195" xr:uid="{D4E218A3-B1C2-4834-B613-A3FC931D35BB}"/>
    <hyperlink ref="S202" r:id="rId196" xr:uid="{0E565BE1-8B4B-417A-B347-3D8027283E79}"/>
    <hyperlink ref="S203" r:id="rId197" xr:uid="{E35B6D51-7D6D-49BD-93B2-E8F992563DB1}"/>
    <hyperlink ref="S204" r:id="rId198" xr:uid="{664A6E88-046C-4E40-BEB4-2F210F565AD0}"/>
    <hyperlink ref="S205" r:id="rId199" xr:uid="{4192AF70-2838-4B60-9EEB-4EEBDA9011B0}"/>
    <hyperlink ref="S206" r:id="rId200" xr:uid="{E6CCF802-42E0-44FA-8A7A-126F63B548F7}"/>
    <hyperlink ref="S207" r:id="rId201" xr:uid="{EA9BEADB-08E5-4782-A82F-AE9E800CAAAD}"/>
    <hyperlink ref="S208" r:id="rId202" xr:uid="{A00007A6-5042-4DFD-8371-FF27A2404CF9}"/>
    <hyperlink ref="S210" r:id="rId203" xr:uid="{8E7D8C95-5B2A-401D-A1D3-DF5C3C3A84B1}"/>
    <hyperlink ref="S211" r:id="rId204" xr:uid="{A9958892-77C2-43A9-B459-677BE53E1885}"/>
    <hyperlink ref="S212" r:id="rId205" xr:uid="{5540BAA8-F5A2-421F-8CB9-882D5C80EF3F}"/>
    <hyperlink ref="S213" r:id="rId206" xr:uid="{21313D6D-B268-433C-A292-56D2D8ABF499}"/>
    <hyperlink ref="S209" r:id="rId207" xr:uid="{ECE10F11-09F5-4F77-B3E6-F9AE209101FC}"/>
    <hyperlink ref="S214" r:id="rId208" xr:uid="{A048553C-D60D-4A9E-9023-767E84BE418E}"/>
    <hyperlink ref="S215" r:id="rId209" xr:uid="{583CA4AD-86D4-4771-BBE0-7723149FF771}"/>
    <hyperlink ref="S216" r:id="rId210" xr:uid="{08D70A83-FA9C-456B-89E5-3FB5EEB51D43}"/>
    <hyperlink ref="S217" r:id="rId211" xr:uid="{3E2B5705-04C3-4749-9736-F0EB1FEF8359}"/>
    <hyperlink ref="S218" r:id="rId212" xr:uid="{5D76E141-76D3-4299-8173-CB933EA19694}"/>
    <hyperlink ref="S219" r:id="rId213" xr:uid="{B859D2E4-E03C-47E1-9A45-B33388DE7FCC}"/>
    <hyperlink ref="S220" r:id="rId214" xr:uid="{7B2AD8DA-90B5-4E79-8AB3-FAD53D540E44}"/>
    <hyperlink ref="S221" r:id="rId215" xr:uid="{9101FD63-3400-4261-8588-C9B367EBFC10}"/>
    <hyperlink ref="S222" r:id="rId216" xr:uid="{96950472-D147-4369-B0BB-6FAFDE72B817}"/>
    <hyperlink ref="S223" r:id="rId217" xr:uid="{CDE9F562-9858-4E4F-A71E-266C6791CC95}"/>
    <hyperlink ref="S224" r:id="rId218" xr:uid="{146C19C4-DB8D-4818-8CD4-ECAE501AC581}"/>
    <hyperlink ref="S239" r:id="rId219" xr:uid="{C68968A9-4B31-4BE2-B5B4-288A2044757F}"/>
    <hyperlink ref="S240" r:id="rId220" xr:uid="{000102D7-69D0-4542-B1E0-6F115F4AD276}"/>
    <hyperlink ref="S241" r:id="rId221" xr:uid="{E13E9285-5F54-4D2C-B596-136D07A6729F}"/>
    <hyperlink ref="S242" r:id="rId222" xr:uid="{A2755F90-E114-4B11-A2DF-E9493F52C6DA}"/>
    <hyperlink ref="S243" r:id="rId223" xr:uid="{522155CB-DB25-449D-8298-2A4261672CFD}"/>
    <hyperlink ref="S244" r:id="rId224" xr:uid="{EEC44480-B81E-4BAE-8000-42BA54267A2E}"/>
    <hyperlink ref="S245" r:id="rId225" xr:uid="{8C9F092B-1B78-413E-A76F-6A999C21E5C2}"/>
    <hyperlink ref="S246" r:id="rId226" xr:uid="{C07043D7-5969-4971-A113-0CD7D71D5391}"/>
    <hyperlink ref="S247" r:id="rId227" xr:uid="{D4615715-F811-4ACC-83F1-58B527B62282}"/>
    <hyperlink ref="S249" r:id="rId228" xr:uid="{661613A3-8D0D-4EF5-80E9-C250B35202F9}"/>
    <hyperlink ref="S250" r:id="rId229" xr:uid="{665FF0B6-293A-4E32-95C6-D2723C41E43A}"/>
    <hyperlink ref="S259" r:id="rId230" xr:uid="{6618B5FC-F828-4B49-A3C6-E58350C95AB5}"/>
    <hyperlink ref="S260" r:id="rId231" xr:uid="{451BAC55-DC0B-4CDD-B6FE-A58607E3A15C}"/>
    <hyperlink ref="S261" r:id="rId232" xr:uid="{1359A35F-B7DB-49D7-A70F-81FFD4574481}"/>
    <hyperlink ref="S262" r:id="rId233" xr:uid="{FDD4B57E-D80A-4E75-B7A0-184AE45B6158}"/>
    <hyperlink ref="S263" r:id="rId234" xr:uid="{5B09C5C8-B7B9-408E-8929-30EE86399548}"/>
    <hyperlink ref="S264" r:id="rId235" xr:uid="{2FB06BC0-4CD5-4F32-A212-6C8498C8C0CC}"/>
    <hyperlink ref="S265" r:id="rId236" xr:uid="{307C9EA0-BDB1-47AF-8BA3-B4CCA6703DA9}"/>
    <hyperlink ref="S266" r:id="rId237" xr:uid="{1D089F16-E89C-4562-AB2F-56A72E045770}"/>
    <hyperlink ref="S268" r:id="rId238" xr:uid="{A9F24C6B-6A46-4C17-AB95-52A71DB44309}"/>
    <hyperlink ref="S269" r:id="rId239" xr:uid="{875938C6-3E95-4EC5-B6B7-7FFC0560428B}"/>
    <hyperlink ref="S270" r:id="rId240" xr:uid="{749975AC-9C2F-4E01-8C44-2C3617D2B455}"/>
    <hyperlink ref="S271" r:id="rId241" xr:uid="{D0F46167-3BD0-4CFD-A6E8-1ED355749534}"/>
    <hyperlink ref="S273" r:id="rId242" xr:uid="{E891ADD3-5D26-42A7-81A2-EFF7A5E8E44F}"/>
    <hyperlink ref="S272" r:id="rId243" xr:uid="{499E87BD-252F-42BE-9591-490A6D868F68}"/>
    <hyperlink ref="S274" r:id="rId244" xr:uid="{A4238B90-6D4B-4266-8E21-69B076118A96}"/>
    <hyperlink ref="S275" r:id="rId245" xr:uid="{B49A2945-6EE9-45A9-A28A-FAFB17CF45A4}"/>
    <hyperlink ref="S276" r:id="rId246" xr:uid="{F23528E2-E5A4-4F3E-B134-C6E152042382}"/>
    <hyperlink ref="S277" r:id="rId247" xr:uid="{D3C86F24-9A87-499B-ABAE-E3E3E528794B}"/>
    <hyperlink ref="S278" r:id="rId248" xr:uid="{1C95F351-41CE-4E24-BBF8-42B2E0E96604}"/>
    <hyperlink ref="S279" r:id="rId249" xr:uid="{EA3E9581-44DF-4D59-B51C-7021D37D156A}"/>
    <hyperlink ref="S280" r:id="rId250" xr:uid="{D70C1F19-42C5-4E76-B3F0-3C6257B5B525}"/>
    <hyperlink ref="S281" r:id="rId251" xr:uid="{9D9D5E3B-6DB8-49E8-9230-E085FBE078F6}"/>
    <hyperlink ref="S282" r:id="rId252" xr:uid="{5E496EAF-9126-4660-B563-CB3B692C22DB}"/>
    <hyperlink ref="S283" r:id="rId253" xr:uid="{3F427E2D-937B-4AC3-9CD2-3F1099A81CC6}"/>
    <hyperlink ref="S284" r:id="rId254" xr:uid="{F83EC8D6-583C-4F7F-975A-0305E376302E}"/>
    <hyperlink ref="S285" r:id="rId255" xr:uid="{A7718428-67D6-4094-9A0E-49D87D14C8C0}"/>
    <hyperlink ref="S286" r:id="rId256" xr:uid="{98ECECC9-190B-49FD-9003-E26C1A5C05CA}"/>
    <hyperlink ref="S287" r:id="rId257" xr:uid="{4A73DC11-1640-4330-A97B-4F5CE8273BCF}"/>
    <hyperlink ref="S288" r:id="rId258" xr:uid="{AAACE398-79B7-4B7C-BDBA-970A77ED833C}"/>
    <hyperlink ref="S289" r:id="rId259" xr:uid="{56ABBDE5-313B-434F-87A5-60B3DB86F2EF}"/>
    <hyperlink ref="S290" r:id="rId260" xr:uid="{AE23F8D5-FADE-48C7-99FC-4B424162A804}"/>
    <hyperlink ref="S291" r:id="rId261" xr:uid="{6E9E4771-84B9-4025-AE9A-6BF28BE0741B}"/>
    <hyperlink ref="S292" r:id="rId262" xr:uid="{65FD94FE-9620-454B-B80C-B35D6450F2E2}"/>
    <hyperlink ref="S293" r:id="rId263" xr:uid="{99C0C920-6837-4901-BD22-2B11CE4B7B28}"/>
    <hyperlink ref="S294" r:id="rId264" xr:uid="{2A220DDB-9F02-4EB3-9CD7-AB886CC2377C}"/>
    <hyperlink ref="S295" r:id="rId265" xr:uid="{F4A74EDA-38F4-48B1-9E48-244EE8A356A5}"/>
    <hyperlink ref="S296" r:id="rId266" xr:uid="{8B6E6324-D171-4B77-9918-07B81AB3BDAC}"/>
    <hyperlink ref="S297" r:id="rId267" xr:uid="{797E1AD7-6550-4917-9E76-D8785363C36A}"/>
    <hyperlink ref="S298" r:id="rId268" xr:uid="{B44F2134-182E-4AEA-8682-21B3EF213431}"/>
    <hyperlink ref="S305" r:id="rId269" xr:uid="{CD634ACB-7935-4FAC-B2DD-906AF8CD5F4F}"/>
    <hyperlink ref="S306" r:id="rId270" xr:uid="{922E073F-FE4E-4168-840D-EC474B1586B8}"/>
    <hyperlink ref="S307" r:id="rId271" xr:uid="{25F92BD2-BB89-49BD-BF34-92914E36DF58}"/>
    <hyperlink ref="S313" r:id="rId272" location="bib34" xr:uid="{D76A5931-AD10-4B0E-9666-6308A23C9012}"/>
    <hyperlink ref="S314" r:id="rId273" location="bib34" xr:uid="{35AF7C5F-8BFC-4D68-836F-D29D51095EFD}"/>
    <hyperlink ref="S315" r:id="rId274" location="bib34" xr:uid="{482CBDFB-2CCA-4B04-8969-887679979645}"/>
    <hyperlink ref="S316" r:id="rId275" location="bib34" xr:uid="{C2F2472D-E50B-4F17-BA22-53A023BC0B24}"/>
    <hyperlink ref="S317" r:id="rId276" location="bib34" xr:uid="{B120244D-1FE2-415A-9C30-F512D2BA3517}"/>
    <hyperlink ref="S318" r:id="rId277" xr:uid="{01C12F5C-E092-415F-AF4C-38D1EB4B6B8E}"/>
    <hyperlink ref="S319" r:id="rId278" xr:uid="{51496F74-7268-440C-A27E-C739EE473BF4}"/>
    <hyperlink ref="S320" r:id="rId279" xr:uid="{53C7FA7F-7522-4A69-85EC-BE181FAFC640}"/>
    <hyperlink ref="S321" r:id="rId280" xr:uid="{27CA9377-1B94-44FB-B29C-A05ADFD7F31B}"/>
    <hyperlink ref="S322" r:id="rId281" xr:uid="{E254C101-9B7C-4293-9D8E-451F2C491026}"/>
    <hyperlink ref="S323" r:id="rId282" xr:uid="{86183745-4488-4192-9411-7B7BD68B97CB}"/>
    <hyperlink ref="S324" r:id="rId283" xr:uid="{66959A4A-E3B7-4626-9BB3-5AFC65127176}"/>
    <hyperlink ref="S325" r:id="rId284" xr:uid="{BB007BF6-DB6A-400F-9EA2-7771D9D59454}"/>
    <hyperlink ref="S326" r:id="rId285" xr:uid="{AE44DB8A-2A57-40C9-BDFB-6BE21111B4B1}"/>
    <hyperlink ref="S327" r:id="rId286" xr:uid="{6E38C039-EE20-4DAA-B0EC-4F07E8CF0787}"/>
    <hyperlink ref="S328" r:id="rId287" xr:uid="{980EC876-AE39-4914-A592-DF7749BC5E70}"/>
    <hyperlink ref="S329" r:id="rId288" xr:uid="{A0971FBB-B518-4E04-AFA2-7F118F3D4C23}"/>
    <hyperlink ref="S330" r:id="rId289" xr:uid="{ABCF0E18-C93B-4BC8-A012-7D8151D2D357}"/>
    <hyperlink ref="S331" r:id="rId290" xr:uid="{759E9955-3454-4019-AE09-684F301A801F}"/>
    <hyperlink ref="S332" r:id="rId291" xr:uid="{942B24E6-28A6-4033-A2B4-02B3A5C39DDF}"/>
    <hyperlink ref="S333" r:id="rId292" xr:uid="{F4C00789-E33D-4B96-9D57-DC882D5A55F5}"/>
    <hyperlink ref="S334" r:id="rId293" xr:uid="{D356F294-4A9B-4256-A6B6-53559D92525F}"/>
    <hyperlink ref="S335" r:id="rId294" xr:uid="{604D0DB8-1167-4132-A703-4C48204BBE54}"/>
    <hyperlink ref="S336" r:id="rId295" xr:uid="{9E22F654-9089-41E5-9140-7EEF409D6DBC}"/>
    <hyperlink ref="S337" r:id="rId296" xr:uid="{70A830DC-D6F2-40C9-B429-F18430B171BA}"/>
    <hyperlink ref="S338" r:id="rId297" xr:uid="{699B738E-FF13-4292-BCD7-A696D1E2DB4B}"/>
    <hyperlink ref="S339" r:id="rId298" xr:uid="{10B79B86-E052-453B-AEE8-118AF1510D0B}"/>
    <hyperlink ref="S341" r:id="rId299" xr:uid="{083AE9C1-8C46-4995-917C-931BFA329CDC}"/>
    <hyperlink ref="S340" r:id="rId300" xr:uid="{1A391F02-EDEB-4CE6-BB61-F64AAD123C26}"/>
    <hyperlink ref="S342" r:id="rId301" xr:uid="{27ADA1FE-8641-4E8E-9014-CC1CD481D6A3}"/>
    <hyperlink ref="S343" r:id="rId302" xr:uid="{22E2BEF4-596E-4D7B-B346-9A4FC3FDAB02}"/>
    <hyperlink ref="S344" r:id="rId303" xr:uid="{2271F022-6E6F-4D26-8AC4-CEB73A6B4583}"/>
    <hyperlink ref="S345" r:id="rId304" xr:uid="{9A12F288-F348-4133-9103-2B250444ACE1}"/>
    <hyperlink ref="S346" r:id="rId305" xr:uid="{54B04EAC-D878-4D1B-A6E7-F498FA62064D}"/>
    <hyperlink ref="S347" r:id="rId306" xr:uid="{7058085A-85F4-4764-95D6-2BB6D7C21173}"/>
    <hyperlink ref="S348" r:id="rId307" xr:uid="{AD162EB2-3E8F-4EFA-9283-CF56D35F72A6}"/>
    <hyperlink ref="S349" r:id="rId308" xr:uid="{2A0F007E-359A-4C50-8590-A34DAF8A7B91}"/>
    <hyperlink ref="S362" r:id="rId309" xr:uid="{CB6525DE-36E4-40A6-9CDB-A2362D5063CD}"/>
    <hyperlink ref="S363" r:id="rId310" xr:uid="{10213CD8-E1B6-4DBC-83E7-DED2911AB707}"/>
    <hyperlink ref="S364" r:id="rId311" xr:uid="{5587ECF1-9CE0-4891-951F-CD2539E1B0FA}"/>
    <hyperlink ref="S365" r:id="rId312" xr:uid="{56389608-84F7-468F-9E13-2AD756969C3C}"/>
    <hyperlink ref="S366" r:id="rId313" xr:uid="{B0319B39-93AC-4340-B304-52262B1DAD8F}"/>
    <hyperlink ref="S367" r:id="rId314" xr:uid="{6ECCD1BD-442A-4EF8-9AB5-7F8684F1A8CB}"/>
    <hyperlink ref="S368" r:id="rId315" xr:uid="{0A317023-5BF4-4685-97DE-E6FCB0FB4D05}"/>
    <hyperlink ref="S369" r:id="rId316" xr:uid="{574DED9A-7D75-4649-B8E9-2CAAA8284B17}"/>
    <hyperlink ref="S370" r:id="rId317" xr:uid="{7A38E008-0B11-4600-ACE5-972D7C53B7CC}"/>
    <hyperlink ref="S371" r:id="rId318" xr:uid="{AE674024-0737-4F9F-82AF-790622B493BC}"/>
    <hyperlink ref="S372" r:id="rId319" xr:uid="{CCF625DE-96E2-4D33-AB0B-398A0FF7B655}"/>
    <hyperlink ref="S373" r:id="rId320" xr:uid="{37B942EF-4D03-406D-AACA-14F41293A7EB}"/>
    <hyperlink ref="S374" r:id="rId321" xr:uid="{EB119C06-2962-44D3-B785-E15F326F74B2}"/>
    <hyperlink ref="S375" r:id="rId322" xr:uid="{EBC6DC35-E08B-410F-B522-386A712B1A3D}"/>
    <hyperlink ref="S376" r:id="rId323" xr:uid="{DF9A987D-3EB1-4C4A-9907-8E8019E4356E}"/>
    <hyperlink ref="S377" r:id="rId324" xr:uid="{8690EF23-2779-4213-A6E5-58F0502E10CB}"/>
    <hyperlink ref="S378" r:id="rId325" xr:uid="{532A77BF-CFF9-46E1-A8FD-5195BBE2B322}"/>
    <hyperlink ref="S379" r:id="rId326" xr:uid="{3F6AA253-82BA-4FEF-B7B0-D54E5AAA5167}"/>
    <hyperlink ref="S380" r:id="rId327" xr:uid="{443A1F31-8BAD-40C4-82C4-2444756E7EA2}"/>
    <hyperlink ref="S381" r:id="rId328" xr:uid="{08C9A4DA-0DDC-4839-A764-1FE76DC4DB28}"/>
    <hyperlink ref="S382" r:id="rId329" xr:uid="{5BBAAA9B-AE84-4CD7-9975-DCAF3866D6ED}"/>
    <hyperlink ref="S383" r:id="rId330" xr:uid="{DCB3480D-856F-4B7B-9D1B-08876DA79C08}"/>
    <hyperlink ref="S384" r:id="rId331" xr:uid="{FA7382B1-8548-4CE5-8819-7F480521C1DD}"/>
    <hyperlink ref="S385" r:id="rId332" xr:uid="{0F767170-F0F2-4B98-8F4B-8F0BDDA1863E}"/>
    <hyperlink ref="S386" r:id="rId333" xr:uid="{49E58CF4-9A6A-4086-BA74-A7E40973E058}"/>
    <hyperlink ref="S405" r:id="rId334" xr:uid="{697DDFCB-3CE9-43DB-9639-1800715AF39D}"/>
    <hyperlink ref="S406" r:id="rId335" xr:uid="{D80C898D-4E51-4B19-AEBA-1F4CD25E35DD}"/>
    <hyperlink ref="S413" r:id="rId336" xr:uid="{85B65254-9FD6-4762-BEA4-18092A422FC2}"/>
    <hyperlink ref="S414" r:id="rId337" xr:uid="{A305665E-FCE7-48BC-A0BD-DCCB9886F6ED}"/>
    <hyperlink ref="S415" r:id="rId338" xr:uid="{AD772D8B-867B-4EFE-BFA9-2FD9FC73230F}"/>
    <hyperlink ref="S422" r:id="rId339" xr:uid="{A22D02DB-916D-4983-9070-8CE07D015289}"/>
    <hyperlink ref="S423" r:id="rId340" xr:uid="{239CED05-1C09-4957-997D-5FAFDF26237C}"/>
    <hyperlink ref="S424" r:id="rId341" xr:uid="{81375684-06E7-4616-882A-F256E4AE6987}"/>
    <hyperlink ref="S425" r:id="rId342" xr:uid="{D2F3F084-63D6-4140-ABAC-F8125C883B59}"/>
    <hyperlink ref="S426" r:id="rId343" xr:uid="{292277B4-8980-466F-98C2-BB2B0800263F}"/>
    <hyperlink ref="S427" r:id="rId344" xr:uid="{C0231D5A-21E9-437C-98A5-94520114EB65}"/>
    <hyperlink ref="S429" r:id="rId345" xr:uid="{B259FEFA-4C0A-4D4F-ABC0-9C44F5CD6E37}"/>
    <hyperlink ref="S428" r:id="rId346" xr:uid="{A0734B13-6017-41E6-9852-555A50308C2B}"/>
    <hyperlink ref="S430" r:id="rId347" xr:uid="{21609472-1AF8-4424-BD6A-CFD9936A0BDD}"/>
    <hyperlink ref="S431" r:id="rId348" xr:uid="{FD28B01A-C265-4C4E-ABBD-704C7B74B5B7}"/>
    <hyperlink ref="S432" r:id="rId349" xr:uid="{B9B1D414-4115-4F42-AFFC-4F1AD2B24F8D}"/>
    <hyperlink ref="S433" r:id="rId350" xr:uid="{6C941987-80FC-47F5-BCB6-86F9939D7D68}"/>
    <hyperlink ref="S434" r:id="rId351" xr:uid="{D183067B-BFB1-44C9-A183-86C23C43B3F4}"/>
    <hyperlink ref="S435" r:id="rId352" xr:uid="{C78CACAA-B960-4525-AE72-4AD0BBB7FCF4}"/>
    <hyperlink ref="S436" r:id="rId353" xr:uid="{6C650452-9BDF-447B-AE13-14DF879A7CFE}"/>
    <hyperlink ref="S437" r:id="rId354" xr:uid="{C385B9A1-0876-4B18-ABA4-4F42363C7B78}"/>
    <hyperlink ref="S438" r:id="rId355" xr:uid="{89FA05E9-AFA4-4135-8B1D-EA094251DBBF}"/>
    <hyperlink ref="S439" r:id="rId356" xr:uid="{9A6E46A0-086B-496E-B9C9-D9EF29FFD314}"/>
    <hyperlink ref="S440" r:id="rId357" xr:uid="{A686168C-AAE3-4A26-9D1D-9033DF04DEF6}"/>
    <hyperlink ref="S441" r:id="rId358" xr:uid="{A2991B25-EA5F-4E09-8CB1-C52D44353070}"/>
    <hyperlink ref="S442" r:id="rId359" xr:uid="{FA1177B2-591A-4A9C-93A1-E493E10A1089}"/>
    <hyperlink ref="S443" r:id="rId360" xr:uid="{91722180-A3DB-435F-A2D1-B07CF906FAB4}"/>
    <hyperlink ref="S444" r:id="rId361" xr:uid="{248940EE-07EB-4EAB-8C41-4BC620B360A0}"/>
    <hyperlink ref="S446" r:id="rId362" xr:uid="{FBE28843-9F55-4787-AE5F-3A1777CF0549}"/>
    <hyperlink ref="S447" r:id="rId363" xr:uid="{A378B3F2-6772-4A30-A9EF-9FB791580DA1}"/>
    <hyperlink ref="S448" r:id="rId364" xr:uid="{12A07C07-C0F2-4B51-B2F9-16C8E5865B67}"/>
    <hyperlink ref="S449" r:id="rId365" xr:uid="{7A7ADB1D-1AB4-400A-86D4-81E66A11C5C7}"/>
    <hyperlink ref="S450" r:id="rId366" xr:uid="{D699BF53-DE6F-46BD-9E86-B62CB2A21FD0}"/>
    <hyperlink ref="S451" r:id="rId367" xr:uid="{55904374-58A4-44A0-A429-4FF34214CED7}"/>
    <hyperlink ref="S452" r:id="rId368" xr:uid="{CF674485-5D7A-4090-A41A-74BF31AF4370}"/>
    <hyperlink ref="S453" r:id="rId369" xr:uid="{33D6455C-E7A7-4F2A-BB1E-F95BC6476C8E}"/>
    <hyperlink ref="S454" r:id="rId370" xr:uid="{E511070C-B15A-47E9-9874-B1D85D6BE2BD}"/>
    <hyperlink ref="S455" r:id="rId371" xr:uid="{505D84E1-9954-4757-949B-D29BDBD3734D}"/>
    <hyperlink ref="S456" r:id="rId372" xr:uid="{754190F5-D0B3-4BFB-9C45-2308B206D2D6}"/>
    <hyperlink ref="S457" r:id="rId373" xr:uid="{EA4015C1-A1E1-446D-9791-3C73CF558F4C}"/>
    <hyperlink ref="S458" r:id="rId374" xr:uid="{7348BAF0-9B2D-4233-A8AE-87A05917607A}"/>
    <hyperlink ref="S459" r:id="rId375" xr:uid="{3EC58CEE-1F15-476C-ABF2-77081A102453}"/>
    <hyperlink ref="S460" r:id="rId376" xr:uid="{E5229233-90F0-4445-9710-3E463C9B2574}"/>
    <hyperlink ref="S461" r:id="rId377" xr:uid="{01F85A93-F6DF-4B17-BB31-5EB022251B88}"/>
    <hyperlink ref="S462" r:id="rId378" xr:uid="{A288620D-509E-42F9-9AA6-C1AE9EE75C9E}"/>
    <hyperlink ref="S463" r:id="rId379" xr:uid="{9602BCD9-0318-4F72-BEE6-E311357FDB1B}"/>
    <hyperlink ref="S464" r:id="rId380" xr:uid="{9FC9DCF5-CF76-44C0-AD70-CB7ED8CD23D6}"/>
    <hyperlink ref="S465" r:id="rId381" xr:uid="{9D343514-E283-4CF4-BAB1-6FFCC9C63355}"/>
    <hyperlink ref="S466" r:id="rId382" xr:uid="{07141425-B2C5-4876-8942-92D11F60257F}"/>
  </hyperlinks>
  <pageMargins left="0.7" right="0.7" top="0.75" bottom="0.75" header="0.3" footer="0.3"/>
  <pageSetup orientation="portrait" r:id="rId38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2D1A-2E78-4D65-8CCF-35EF13FB434D}">
  <dimension ref="A1"/>
  <sheetViews>
    <sheetView workbookViewId="0">
      <selection activeCell="N20" sqref="N20"/>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8A92-499B-437E-AA73-0BB736542043}">
  <dimension ref="A1:C61"/>
  <sheetViews>
    <sheetView workbookViewId="0">
      <pane ySplit="1" topLeftCell="A44" activePane="bottomLeft" state="frozen"/>
      <selection pane="bottomLeft" activeCell="A61" sqref="A61:B61"/>
    </sheetView>
  </sheetViews>
  <sheetFormatPr defaultRowHeight="14.4" x14ac:dyDescent="0.3"/>
  <cols>
    <col min="1" max="1" width="81" bestFit="1" customWidth="1"/>
  </cols>
  <sheetData>
    <row r="1" spans="1:3" s="1" customFormat="1" x14ac:dyDescent="0.3">
      <c r="A1" s="1" t="s">
        <v>149</v>
      </c>
      <c r="B1" s="1" t="s">
        <v>28</v>
      </c>
      <c r="C1" s="1" t="s">
        <v>2</v>
      </c>
    </row>
    <row r="2" spans="1:3" x14ac:dyDescent="0.3">
      <c r="A2" t="s">
        <v>151</v>
      </c>
      <c r="C2" t="s">
        <v>150</v>
      </c>
    </row>
    <row r="3" spans="1:3" x14ac:dyDescent="0.3">
      <c r="A3" t="s">
        <v>187</v>
      </c>
      <c r="B3" s="8" t="s">
        <v>166</v>
      </c>
      <c r="C3" t="s">
        <v>221</v>
      </c>
    </row>
    <row r="4" spans="1:3" x14ac:dyDescent="0.3">
      <c r="A4" t="s">
        <v>219</v>
      </c>
      <c r="B4" s="7" t="s">
        <v>220</v>
      </c>
      <c r="C4" t="s">
        <v>221</v>
      </c>
    </row>
    <row r="5" spans="1:3" x14ac:dyDescent="0.3">
      <c r="A5" t="s">
        <v>239</v>
      </c>
      <c r="B5" s="7" t="s">
        <v>240</v>
      </c>
      <c r="C5" t="s">
        <v>221</v>
      </c>
    </row>
    <row r="6" spans="1:3" x14ac:dyDescent="0.3">
      <c r="A6" t="s">
        <v>277</v>
      </c>
      <c r="B6" s="7" t="s">
        <v>276</v>
      </c>
      <c r="C6" t="s">
        <v>221</v>
      </c>
    </row>
    <row r="7" spans="1:3" x14ac:dyDescent="0.3">
      <c r="A7" t="s">
        <v>298</v>
      </c>
      <c r="B7" s="7" t="s">
        <v>297</v>
      </c>
      <c r="C7" t="s">
        <v>221</v>
      </c>
    </row>
    <row r="8" spans="1:3" x14ac:dyDescent="0.3">
      <c r="A8" t="s">
        <v>324</v>
      </c>
      <c r="B8" s="7" t="s">
        <v>322</v>
      </c>
      <c r="C8" t="s">
        <v>221</v>
      </c>
    </row>
    <row r="9" spans="1:3" x14ac:dyDescent="0.3">
      <c r="A9" t="s">
        <v>330</v>
      </c>
      <c r="B9" s="7" t="s">
        <v>329</v>
      </c>
    </row>
    <row r="10" spans="1:3" x14ac:dyDescent="0.3">
      <c r="A10" t="s">
        <v>338</v>
      </c>
      <c r="B10" s="7" t="s">
        <v>339</v>
      </c>
      <c r="C10" t="s">
        <v>340</v>
      </c>
    </row>
    <row r="11" spans="1:3" x14ac:dyDescent="0.3">
      <c r="A11" t="s">
        <v>342</v>
      </c>
      <c r="B11" s="7" t="s">
        <v>341</v>
      </c>
      <c r="C11" t="s">
        <v>221</v>
      </c>
    </row>
    <row r="12" spans="1:3" x14ac:dyDescent="0.3">
      <c r="A12" t="s">
        <v>354</v>
      </c>
      <c r="B12" s="7" t="s">
        <v>355</v>
      </c>
    </row>
    <row r="13" spans="1:3" x14ac:dyDescent="0.3">
      <c r="A13" t="s">
        <v>88</v>
      </c>
      <c r="B13" s="2" t="s">
        <v>87</v>
      </c>
    </row>
    <row r="14" spans="1:3" x14ac:dyDescent="0.3">
      <c r="A14" t="s">
        <v>387</v>
      </c>
      <c r="B14" s="2" t="s">
        <v>388</v>
      </c>
    </row>
    <row r="15" spans="1:3" x14ac:dyDescent="0.3">
      <c r="A15" t="s">
        <v>396</v>
      </c>
      <c r="B15" s="7" t="s">
        <v>397</v>
      </c>
    </row>
    <row r="16" spans="1:3" x14ac:dyDescent="0.3">
      <c r="A16" t="s">
        <v>399</v>
      </c>
      <c r="B16" s="7" t="s">
        <v>400</v>
      </c>
    </row>
    <row r="17" spans="1:2" x14ac:dyDescent="0.3">
      <c r="A17" t="s">
        <v>401</v>
      </c>
      <c r="B17" s="7" t="s">
        <v>402</v>
      </c>
    </row>
    <row r="18" spans="1:2" x14ac:dyDescent="0.3">
      <c r="A18" t="s">
        <v>429</v>
      </c>
      <c r="B18" s="7" t="s">
        <v>428</v>
      </c>
    </row>
    <row r="19" spans="1:2" x14ac:dyDescent="0.3">
      <c r="A19" t="s">
        <v>444</v>
      </c>
      <c r="B19" s="7" t="s">
        <v>445</v>
      </c>
    </row>
    <row r="20" spans="1:2" x14ac:dyDescent="0.3">
      <c r="A20" t="s">
        <v>450</v>
      </c>
      <c r="B20" s="7" t="s">
        <v>451</v>
      </c>
    </row>
    <row r="21" spans="1:2" x14ac:dyDescent="0.3">
      <c r="A21" t="s">
        <v>457</v>
      </c>
      <c r="B21" s="7" t="s">
        <v>458</v>
      </c>
    </row>
    <row r="22" spans="1:2" x14ac:dyDescent="0.3">
      <c r="A22" t="s">
        <v>463</v>
      </c>
      <c r="B22" s="7" t="s">
        <v>462</v>
      </c>
    </row>
    <row r="23" spans="1:2" x14ac:dyDescent="0.3">
      <c r="A23" t="s">
        <v>569</v>
      </c>
      <c r="B23" s="7" t="s">
        <v>570</v>
      </c>
    </row>
    <row r="24" spans="1:2" x14ac:dyDescent="0.3">
      <c r="A24" t="s">
        <v>575</v>
      </c>
      <c r="B24" s="7" t="s">
        <v>576</v>
      </c>
    </row>
    <row r="25" spans="1:2" x14ac:dyDescent="0.3">
      <c r="A25" t="s">
        <v>577</v>
      </c>
      <c r="B25" s="7" t="s">
        <v>578</v>
      </c>
    </row>
    <row r="26" spans="1:2" x14ac:dyDescent="0.3">
      <c r="A26" t="s">
        <v>583</v>
      </c>
      <c r="B26" s="7" t="s">
        <v>584</v>
      </c>
    </row>
    <row r="27" spans="1:2" x14ac:dyDescent="0.3">
      <c r="A27" t="s">
        <v>600</v>
      </c>
      <c r="B27" t="s">
        <v>601</v>
      </c>
    </row>
    <row r="28" spans="1:2" x14ac:dyDescent="0.3">
      <c r="A28" t="s">
        <v>608</v>
      </c>
      <c r="B28" t="s">
        <v>601</v>
      </c>
    </row>
    <row r="29" spans="1:2" x14ac:dyDescent="0.3">
      <c r="A29" t="s">
        <v>616</v>
      </c>
      <c r="B29" s="7" t="s">
        <v>617</v>
      </c>
    </row>
    <row r="30" spans="1:2" x14ac:dyDescent="0.3">
      <c r="A30" t="s">
        <v>630</v>
      </c>
      <c r="B30" s="7" t="s">
        <v>434</v>
      </c>
    </row>
    <row r="31" spans="1:2" x14ac:dyDescent="0.3">
      <c r="A31" t="s">
        <v>634</v>
      </c>
      <c r="B31" t="s">
        <v>635</v>
      </c>
    </row>
    <row r="32" spans="1:2" x14ac:dyDescent="0.3">
      <c r="A32" t="s">
        <v>651</v>
      </c>
      <c r="B32" s="7" t="s">
        <v>652</v>
      </c>
    </row>
    <row r="33" spans="1:3" x14ac:dyDescent="0.3">
      <c r="A33" t="s">
        <v>662</v>
      </c>
      <c r="B33" s="7" t="s">
        <v>663</v>
      </c>
    </row>
    <row r="34" spans="1:3" x14ac:dyDescent="0.3">
      <c r="A34" t="s">
        <v>672</v>
      </c>
      <c r="B34" t="s">
        <v>673</v>
      </c>
    </row>
    <row r="35" spans="1:3" x14ac:dyDescent="0.3">
      <c r="A35" t="s">
        <v>691</v>
      </c>
      <c r="B35" s="7" t="s">
        <v>692</v>
      </c>
    </row>
    <row r="36" spans="1:3" x14ac:dyDescent="0.3">
      <c r="A36" t="s">
        <v>721</v>
      </c>
      <c r="B36" s="7" t="s">
        <v>720</v>
      </c>
    </row>
    <row r="37" spans="1:3" x14ac:dyDescent="0.3">
      <c r="A37" t="s">
        <v>746</v>
      </c>
      <c r="B37" t="s">
        <v>747</v>
      </c>
    </row>
    <row r="38" spans="1:3" x14ac:dyDescent="0.3">
      <c r="A38" t="s">
        <v>758</v>
      </c>
      <c r="B38" s="7" t="s">
        <v>757</v>
      </c>
    </row>
    <row r="39" spans="1:3" x14ac:dyDescent="0.3">
      <c r="A39" t="s">
        <v>760</v>
      </c>
      <c r="B39" t="s">
        <v>747</v>
      </c>
    </row>
    <row r="40" spans="1:3" x14ac:dyDescent="0.3">
      <c r="A40" t="s">
        <v>767</v>
      </c>
      <c r="B40" s="7" t="s">
        <v>766</v>
      </c>
    </row>
    <row r="41" spans="1:3" x14ac:dyDescent="0.3">
      <c r="A41" t="s">
        <v>782</v>
      </c>
      <c r="B41" s="7" t="s">
        <v>783</v>
      </c>
    </row>
    <row r="42" spans="1:3" x14ac:dyDescent="0.3">
      <c r="A42" t="s">
        <v>789</v>
      </c>
      <c r="B42" s="7" t="s">
        <v>788</v>
      </c>
    </row>
    <row r="43" spans="1:3" x14ac:dyDescent="0.3">
      <c r="A43" t="s">
        <v>794</v>
      </c>
      <c r="B43" s="7" t="s">
        <v>795</v>
      </c>
    </row>
    <row r="44" spans="1:3" x14ac:dyDescent="0.3">
      <c r="A44" t="s">
        <v>806</v>
      </c>
      <c r="B44" s="7" t="s">
        <v>807</v>
      </c>
    </row>
    <row r="45" spans="1:3" x14ac:dyDescent="0.3">
      <c r="A45" t="s">
        <v>816</v>
      </c>
      <c r="B45" s="7" t="s">
        <v>817</v>
      </c>
    </row>
    <row r="46" spans="1:3" x14ac:dyDescent="0.3">
      <c r="A46" t="s">
        <v>830</v>
      </c>
      <c r="B46" s="7" t="s">
        <v>829</v>
      </c>
      <c r="C46" s="7" t="s">
        <v>831</v>
      </c>
    </row>
    <row r="47" spans="1:3" x14ac:dyDescent="0.3">
      <c r="A47" t="s">
        <v>857</v>
      </c>
      <c r="B47" s="7" t="s">
        <v>858</v>
      </c>
    </row>
    <row r="48" spans="1:3" x14ac:dyDescent="0.3">
      <c r="A48" t="s">
        <v>861</v>
      </c>
      <c r="B48" t="s">
        <v>860</v>
      </c>
    </row>
    <row r="49" spans="1:2" x14ac:dyDescent="0.3">
      <c r="A49" t="s">
        <v>884</v>
      </c>
      <c r="B49" s="7" t="s">
        <v>883</v>
      </c>
    </row>
    <row r="50" spans="1:2" x14ac:dyDescent="0.3">
      <c r="A50" t="s">
        <v>893</v>
      </c>
      <c r="B50" s="7" t="s">
        <v>892</v>
      </c>
    </row>
    <row r="51" spans="1:2" x14ac:dyDescent="0.3">
      <c r="A51" t="s">
        <v>923</v>
      </c>
      <c r="B51" s="7" t="s">
        <v>922</v>
      </c>
    </row>
    <row r="52" spans="1:2" x14ac:dyDescent="0.3">
      <c r="A52" t="s">
        <v>933</v>
      </c>
      <c r="B52" t="s">
        <v>860</v>
      </c>
    </row>
    <row r="53" spans="1:2" x14ac:dyDescent="0.3">
      <c r="A53" t="s">
        <v>943</v>
      </c>
      <c r="B53" t="s">
        <v>860</v>
      </c>
    </row>
    <row r="54" spans="1:2" x14ac:dyDescent="0.3">
      <c r="A54" t="s">
        <v>959</v>
      </c>
      <c r="B54" t="s">
        <v>860</v>
      </c>
    </row>
    <row r="55" spans="1:2" x14ac:dyDescent="0.3">
      <c r="A55" t="s">
        <v>969</v>
      </c>
      <c r="B55" s="7" t="s">
        <v>970</v>
      </c>
    </row>
    <row r="56" spans="1:2" x14ac:dyDescent="0.3">
      <c r="A56" t="s">
        <v>985</v>
      </c>
      <c r="B56" t="s">
        <v>860</v>
      </c>
    </row>
    <row r="57" spans="1:2" x14ac:dyDescent="0.3">
      <c r="A57" t="s">
        <v>998</v>
      </c>
      <c r="B57" t="s">
        <v>860</v>
      </c>
    </row>
    <row r="58" spans="1:2" x14ac:dyDescent="0.3">
      <c r="A58" t="s">
        <v>1005</v>
      </c>
      <c r="B58" s="7" t="s">
        <v>1006</v>
      </c>
    </row>
    <row r="59" spans="1:2" x14ac:dyDescent="0.3">
      <c r="A59" t="s">
        <v>1035</v>
      </c>
      <c r="B59" s="7" t="s">
        <v>1036</v>
      </c>
    </row>
    <row r="60" spans="1:2" x14ac:dyDescent="0.3">
      <c r="A60" t="s">
        <v>1045</v>
      </c>
      <c r="B60" t="s">
        <v>747</v>
      </c>
    </row>
    <row r="61" spans="1:2" x14ac:dyDescent="0.3">
      <c r="A61" t="s">
        <v>1058</v>
      </c>
      <c r="B61" t="s">
        <v>1059</v>
      </c>
    </row>
  </sheetData>
  <phoneticPr fontId="3" type="noConversion"/>
  <hyperlinks>
    <hyperlink ref="B3" r:id="rId1" xr:uid="{C446C9E1-AEFE-49B9-8454-B0FDE19B0BCF}"/>
    <hyperlink ref="B4" r:id="rId2" xr:uid="{EAA23767-26A8-4945-9013-46F3430D3587}"/>
    <hyperlink ref="B5" r:id="rId3" xr:uid="{B0D5D69D-15D4-4966-86DA-CF247B614ED3}"/>
    <hyperlink ref="B6" r:id="rId4" xr:uid="{E1FFF74A-B189-43C8-82DE-5984C2F1DCAF}"/>
    <hyperlink ref="B7" r:id="rId5" xr:uid="{B5DDFDE6-C255-4AE5-8E52-E0A71A711E7E}"/>
    <hyperlink ref="B8" r:id="rId6" xr:uid="{71DF9343-B739-42CC-842D-365DDBE3E345}"/>
    <hyperlink ref="B9" r:id="rId7" xr:uid="{CEB488B9-D548-4539-9733-E25D9369AD40}"/>
    <hyperlink ref="B10" r:id="rId8" xr:uid="{D1607E95-E54E-49BD-A104-A80B4F454705}"/>
    <hyperlink ref="B11" r:id="rId9" xr:uid="{05142E14-1E3E-4B8A-A826-9AAC6CF1E395}"/>
    <hyperlink ref="B12" r:id="rId10" xr:uid="{A6231951-CC1B-4BF6-A685-F121EEA589CF}"/>
    <hyperlink ref="B13" r:id="rId11" xr:uid="{9F8F02A9-9A08-4AF5-B852-0969E259171A}"/>
    <hyperlink ref="B14" r:id="rId12" xr:uid="{5AA91A1A-86D1-44D2-A834-4E9F2F9DF795}"/>
    <hyperlink ref="B15" r:id="rId13" xr:uid="{DF927339-C201-4E6B-B34F-4C7BEEF6D201}"/>
    <hyperlink ref="B16" r:id="rId14" xr:uid="{DF19F88B-4F76-4E54-BC29-A14E8332573B}"/>
    <hyperlink ref="B17" r:id="rId15" xr:uid="{58E5919E-41D1-4E45-84C3-7B09BE5595B2}"/>
    <hyperlink ref="B18" r:id="rId16" xr:uid="{67BC5685-C0C3-47E3-B85B-F02826CFAB4C}"/>
    <hyperlink ref="B19" r:id="rId17" xr:uid="{F175DE6E-83C8-4073-BFB8-78EB42BD5C90}"/>
    <hyperlink ref="B20" r:id="rId18" xr:uid="{CC2E5BF1-4821-439E-B5A7-7B0A3953423D}"/>
    <hyperlink ref="B21" r:id="rId19" xr:uid="{B39567B8-9F13-4F9C-B9FC-4175C0479A31}"/>
    <hyperlink ref="B22" r:id="rId20" xr:uid="{BE7BBF2E-CC2B-41A6-B607-3D5C0B3AE347}"/>
    <hyperlink ref="B23" r:id="rId21" xr:uid="{85B4859E-0A90-48A9-83D3-E3035BB916CB}"/>
    <hyperlink ref="B24" r:id="rId22" xr:uid="{8A1E7B67-4C31-42C4-8AB8-E6F955687F24}"/>
    <hyperlink ref="B25" r:id="rId23" xr:uid="{AF0F6A53-431F-4AD8-84AB-98AA362C354A}"/>
    <hyperlink ref="B26" r:id="rId24" xr:uid="{CAC9A72A-F048-4A30-93C6-F0C1D6724CA7}"/>
    <hyperlink ref="B29" r:id="rId25" xr:uid="{81A84CB4-8823-4DDC-A319-D7726AEAC594}"/>
    <hyperlink ref="B30" r:id="rId26" xr:uid="{A155CE8D-A0A0-4E6B-866F-1DE3D7987C27}"/>
    <hyperlink ref="B32" r:id="rId27" xr:uid="{41715D35-5699-45EC-8DD0-CAFB1BBE7F18}"/>
    <hyperlink ref="B33" r:id="rId28" xr:uid="{9823855C-F8DE-4579-86F5-2BADA8B8CC01}"/>
    <hyperlink ref="B35" r:id="rId29" xr:uid="{2738151F-3FFD-419D-B763-5379D481E9DB}"/>
    <hyperlink ref="B36" r:id="rId30" xr:uid="{D4F10EEC-0267-4A19-8BE1-B92FB203D123}"/>
    <hyperlink ref="B38" r:id="rId31" xr:uid="{4254BD58-81C1-4806-8CC1-87FBF1FD01F8}"/>
    <hyperlink ref="B40" r:id="rId32" location="bib34" xr:uid="{BF7A5B5F-EE18-4E7B-9B63-5F104EED78B5}"/>
    <hyperlink ref="B41" r:id="rId33" xr:uid="{0E53C3CC-44B7-4EAB-A962-0FBD5827B2E7}"/>
    <hyperlink ref="B42" r:id="rId34" xr:uid="{5A848C51-BE16-4988-86FC-C54940570C13}"/>
    <hyperlink ref="B43" r:id="rId35" xr:uid="{F9CFE770-85DE-4B64-AEDF-1A5C65E9E611}"/>
    <hyperlink ref="B44" r:id="rId36" xr:uid="{AE323C26-1849-4AC8-84A4-9ECD10E9EA7D}"/>
    <hyperlink ref="B45" r:id="rId37" xr:uid="{49804E30-45AB-442F-B599-B871FCC0BABE}"/>
    <hyperlink ref="B46" r:id="rId38" xr:uid="{E61D9268-9DF2-45D0-8B68-EAA022C01809}"/>
    <hyperlink ref="C46" r:id="rId39" xr:uid="{6523AB7D-8CF1-498F-A68E-C47E5D556FE7}"/>
    <hyperlink ref="B47" r:id="rId40" xr:uid="{97BBE341-E0F7-4B79-9E54-F5089F68A1D8}"/>
    <hyperlink ref="B49" r:id="rId41" xr:uid="{0D692970-DC2E-4255-92B6-824BEFA5A937}"/>
    <hyperlink ref="B50" r:id="rId42" xr:uid="{012214F0-33E2-4A47-805A-883FCDAE7576}"/>
    <hyperlink ref="B51" r:id="rId43" xr:uid="{025BC18E-11D9-4433-9D6D-EE92851FD88F}"/>
    <hyperlink ref="B55" r:id="rId44" xr:uid="{E9EF4DCA-91EF-41E3-AF70-3B789FC70AF6}"/>
    <hyperlink ref="B58" r:id="rId45" xr:uid="{CF15D229-9C65-4D95-8D50-8301DDC9BE68}"/>
    <hyperlink ref="B59" r:id="rId46" xr:uid="{B67FA84A-FDE6-4368-AE5D-AE2EB007DBD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FB10-5CDA-4283-82B3-0400FBA4AD78}">
  <dimension ref="A1:A6"/>
  <sheetViews>
    <sheetView workbookViewId="0">
      <pane ySplit="1" topLeftCell="A2" activePane="bottomLeft" state="frozen"/>
      <selection pane="bottomLeft" activeCell="G19" sqref="G19"/>
    </sheetView>
  </sheetViews>
  <sheetFormatPr defaultRowHeight="14.4" x14ac:dyDescent="0.3"/>
  <sheetData>
    <row r="1" spans="1:1" x14ac:dyDescent="0.3">
      <c r="A1" s="1" t="s">
        <v>143</v>
      </c>
    </row>
    <row r="2" spans="1:1" x14ac:dyDescent="0.3">
      <c r="A2" t="s">
        <v>144</v>
      </c>
    </row>
    <row r="3" spans="1:1" x14ac:dyDescent="0.3">
      <c r="A3" t="s">
        <v>145</v>
      </c>
    </row>
    <row r="4" spans="1:1" x14ac:dyDescent="0.3">
      <c r="A4" t="s">
        <v>146</v>
      </c>
    </row>
    <row r="5" spans="1:1" x14ac:dyDescent="0.3">
      <c r="A5" t="s">
        <v>147</v>
      </c>
    </row>
    <row r="6" spans="1:1" x14ac:dyDescent="0.3">
      <c r="A6"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Collected_dates_final</vt:lpstr>
      <vt:lpstr>Collected_dates_working</vt:lpstr>
      <vt:lpstr>p3k14c_extra</vt:lpstr>
      <vt:lpstr>Journal Articles</vt:lpstr>
      <vt:lpstr>Journals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Alexes Mes</dc:creator>
  <cp:lastModifiedBy>Alexes Mes</cp:lastModifiedBy>
  <dcterms:created xsi:type="dcterms:W3CDTF">2023-10-18T10:16:39Z</dcterms:created>
  <dcterms:modified xsi:type="dcterms:W3CDTF">2024-02-07T10:01:44Z</dcterms:modified>
</cp:coreProperties>
</file>