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xml-feed-creator\sample-data\"/>
    </mc:Choice>
  </mc:AlternateContent>
  <xr:revisionPtr revIDLastSave="0" documentId="13_ncr:1_{F6EC9FE7-B28A-4C98-9060-D9F930EA822B}" xr6:coauthVersionLast="45" xr6:coauthVersionMax="45" xr10:uidLastSave="{00000000-0000-0000-0000-000000000000}"/>
  <bookViews>
    <workbookView xWindow="-109" yWindow="-109" windowWidth="26301" windowHeight="14305" tabRatio="500" xr2:uid="{00000000-000D-0000-FFFF-FFFF00000000}"/>
  </bookViews>
  <sheets>
    <sheet name="data" sheetId="1" r:id="rId1"/>
  </sheets>
  <definedNames>
    <definedName name="_xlnm._FilterDatabase" localSheetId="0" hidden="1">data!$A$1:$AZ$524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7" i="1" l="1"/>
  <c r="C463" i="1"/>
  <c r="C493" i="1"/>
  <c r="C499" i="1"/>
  <c r="C428" i="1"/>
  <c r="C35" i="1"/>
  <c r="C42" i="1"/>
  <c r="C71" i="1"/>
  <c r="C78" i="1"/>
  <c r="C85" i="1"/>
  <c r="C128" i="1"/>
  <c r="C170" i="1"/>
  <c r="C200" i="1"/>
  <c r="C236" i="1"/>
  <c r="C242" i="1"/>
  <c r="C272" i="1"/>
  <c r="C278" i="1"/>
  <c r="C308" i="1"/>
  <c r="C314" i="1"/>
  <c r="C344" i="1"/>
  <c r="C350" i="1"/>
  <c r="C386" i="1"/>
  <c r="C422" i="1"/>
  <c r="C434" i="1"/>
  <c r="C36" i="1"/>
  <c r="C43" i="1"/>
  <c r="C72" i="1"/>
  <c r="C79" i="1"/>
  <c r="C86" i="1"/>
  <c r="C122" i="1"/>
  <c r="C130" i="1"/>
  <c r="C158" i="1"/>
  <c r="C165" i="1"/>
  <c r="C171" i="1"/>
  <c r="C201" i="1"/>
  <c r="C231" i="1"/>
  <c r="C243" i="1"/>
  <c r="C267" i="1"/>
  <c r="C279" i="1"/>
  <c r="C303" i="1"/>
  <c r="C315" i="1"/>
  <c r="C339" i="1"/>
  <c r="C351" i="1"/>
  <c r="C375" i="1"/>
  <c r="C381" i="1"/>
  <c r="C411" i="1"/>
  <c r="C417" i="1"/>
  <c r="C30" i="1"/>
  <c r="C66" i="1"/>
  <c r="C73" i="1"/>
  <c r="C109" i="1"/>
  <c r="C116" i="1"/>
  <c r="C124" i="1"/>
  <c r="C166" i="1"/>
  <c r="C190" i="1"/>
  <c r="C196" i="1"/>
  <c r="C232" i="1"/>
  <c r="C238" i="1"/>
  <c r="C268" i="1"/>
  <c r="C274" i="1"/>
  <c r="C304" i="1"/>
  <c r="C310" i="1"/>
  <c r="C340" i="1"/>
  <c r="C346" i="1"/>
  <c r="C370" i="1"/>
  <c r="C376" i="1"/>
  <c r="C382" i="1"/>
  <c r="C406" i="1"/>
  <c r="C412" i="1"/>
  <c r="C418" i="1"/>
  <c r="C448" i="1"/>
  <c r="C454" i="1"/>
  <c r="C484" i="1"/>
  <c r="C490" i="1"/>
  <c r="C32" i="1"/>
  <c r="C47" i="1"/>
  <c r="C76" i="1"/>
  <c r="C83" i="1"/>
  <c r="C90" i="1"/>
  <c r="C119" i="1"/>
  <c r="C126" i="1"/>
  <c r="C162" i="1"/>
  <c r="C174" i="1"/>
  <c r="C204" i="1"/>
  <c r="C210" i="1"/>
  <c r="C240" i="1"/>
  <c r="C246" i="1"/>
  <c r="C276" i="1"/>
  <c r="C282" i="1"/>
  <c r="C312" i="1"/>
  <c r="C318" i="1"/>
  <c r="C348" i="1"/>
  <c r="C354" i="1"/>
  <c r="C440" i="1"/>
  <c r="C503" i="1"/>
  <c r="C518" i="1"/>
  <c r="C502" i="1"/>
  <c r="C431" i="1"/>
  <c r="C395" i="1"/>
  <c r="C215" i="1"/>
  <c r="C179" i="1"/>
  <c r="C96" i="1"/>
  <c r="C509" i="1"/>
  <c r="C449" i="1"/>
  <c r="C425" i="1"/>
  <c r="C389" i="1"/>
  <c r="C209" i="1"/>
  <c r="C173" i="1"/>
  <c r="C488" i="1"/>
  <c r="C476" i="1"/>
  <c r="C461" i="1"/>
  <c r="C31" i="1"/>
  <c r="C335" i="1"/>
  <c r="C154" i="1"/>
  <c r="C110" i="1"/>
  <c r="C485" i="1"/>
  <c r="C146" i="1"/>
  <c r="C103" i="1"/>
  <c r="C458" i="1"/>
  <c r="C512" i="1"/>
  <c r="C257" i="1"/>
  <c r="C494" i="1"/>
  <c r="C159" i="1"/>
  <c r="C147" i="1"/>
  <c r="C141" i="1"/>
  <c r="C135" i="1"/>
  <c r="C129" i="1"/>
  <c r="C123" i="1"/>
  <c r="C117" i="1"/>
  <c r="C105" i="1"/>
  <c r="C99" i="1"/>
  <c r="C81" i="1"/>
  <c r="C75" i="1"/>
  <c r="C69" i="1"/>
  <c r="C63" i="1"/>
  <c r="C45" i="1"/>
  <c r="C39" i="1"/>
  <c r="C33" i="1"/>
  <c r="C27" i="1"/>
  <c r="C423" i="1"/>
  <c r="C405" i="1"/>
  <c r="C399" i="1"/>
  <c r="C393" i="1"/>
  <c r="C387" i="1"/>
  <c r="C369" i="1"/>
  <c r="C366" i="1"/>
  <c r="C363" i="1"/>
  <c r="C360" i="1"/>
  <c r="C357" i="1"/>
  <c r="C345" i="1"/>
  <c r="C342" i="1"/>
  <c r="C336" i="1"/>
  <c r="C333" i="1"/>
  <c r="C330" i="1"/>
  <c r="C327" i="1"/>
  <c r="C324" i="1"/>
  <c r="C321" i="1"/>
  <c r="C309" i="1"/>
  <c r="C306" i="1"/>
  <c r="C300" i="1"/>
  <c r="C297" i="1"/>
  <c r="C294" i="1"/>
  <c r="C291" i="1"/>
  <c r="C288" i="1"/>
  <c r="C285" i="1"/>
  <c r="C273" i="1"/>
  <c r="C270" i="1"/>
  <c r="C264" i="1"/>
  <c r="C261" i="1"/>
  <c r="C258" i="1"/>
  <c r="C255" i="1"/>
  <c r="C252" i="1"/>
  <c r="C249" i="1"/>
  <c r="C237" i="1"/>
  <c r="C234" i="1"/>
  <c r="C233" i="1"/>
  <c r="C228" i="1"/>
  <c r="C225" i="1"/>
  <c r="C222" i="1"/>
  <c r="C221" i="1"/>
  <c r="C219" i="1"/>
  <c r="C216" i="1"/>
  <c r="C213" i="1"/>
  <c r="C207" i="1"/>
  <c r="C203" i="1"/>
  <c r="C198" i="1"/>
  <c r="C197" i="1"/>
  <c r="C195" i="1"/>
  <c r="C192" i="1"/>
  <c r="C189" i="1"/>
  <c r="C186" i="1"/>
  <c r="C185" i="1"/>
  <c r="C183" i="1"/>
  <c r="C180" i="1"/>
  <c r="C177" i="1"/>
  <c r="C168" i="1"/>
  <c r="C167" i="1"/>
  <c r="C161" i="1"/>
  <c r="C156" i="1"/>
  <c r="C153" i="1"/>
  <c r="C150" i="1"/>
  <c r="C149" i="1"/>
  <c r="C144" i="1"/>
  <c r="C143" i="1"/>
  <c r="C138" i="1"/>
  <c r="C132" i="1"/>
  <c r="C131" i="1"/>
  <c r="C125" i="1"/>
  <c r="C120" i="1"/>
  <c r="C113" i="1"/>
  <c r="C107" i="1"/>
  <c r="C101" i="1"/>
  <c r="C95" i="1"/>
  <c r="C89" i="1"/>
  <c r="C77" i="1"/>
  <c r="C65" i="1"/>
  <c r="C59" i="1"/>
  <c r="C53" i="1"/>
  <c r="C41" i="1"/>
  <c r="C29" i="1"/>
  <c r="C23" i="1"/>
  <c r="C17" i="1"/>
  <c r="C11" i="1"/>
  <c r="C5" i="1"/>
  <c r="C4" i="1"/>
  <c r="C3" i="1"/>
  <c r="C2" i="1"/>
  <c r="Y524" i="1"/>
  <c r="C524" i="1"/>
  <c r="Y523" i="1"/>
  <c r="C523" i="1"/>
  <c r="Y522" i="1"/>
  <c r="C522" i="1"/>
  <c r="Y521" i="1"/>
  <c r="C521" i="1"/>
  <c r="Y520" i="1"/>
  <c r="C520" i="1"/>
  <c r="Y519" i="1"/>
  <c r="C519" i="1"/>
  <c r="Y518" i="1"/>
  <c r="Y517" i="1"/>
  <c r="C517" i="1"/>
  <c r="Y516" i="1"/>
  <c r="C516" i="1"/>
  <c r="Y515" i="1"/>
  <c r="C515" i="1"/>
  <c r="Y514" i="1"/>
  <c r="C514" i="1"/>
  <c r="Y513" i="1"/>
  <c r="C513" i="1"/>
  <c r="Y512" i="1"/>
  <c r="Y511" i="1"/>
  <c r="C511" i="1"/>
  <c r="Y510" i="1"/>
  <c r="C510" i="1"/>
  <c r="Y509" i="1"/>
  <c r="Y508" i="1"/>
  <c r="C508" i="1"/>
  <c r="Y507" i="1"/>
  <c r="C507" i="1"/>
  <c r="Y506" i="1"/>
  <c r="C506" i="1"/>
  <c r="Y505" i="1"/>
  <c r="C505" i="1"/>
  <c r="Y504" i="1"/>
  <c r="C504" i="1"/>
  <c r="Y503" i="1"/>
  <c r="Y502" i="1"/>
  <c r="Y501" i="1"/>
  <c r="C501" i="1"/>
  <c r="Y500" i="1"/>
  <c r="C500" i="1"/>
  <c r="Y499" i="1"/>
  <c r="Y498" i="1"/>
  <c r="C498" i="1"/>
  <c r="Y497" i="1"/>
  <c r="C497" i="1"/>
  <c r="Y496" i="1"/>
  <c r="C496" i="1"/>
  <c r="Y495" i="1"/>
  <c r="C495" i="1"/>
  <c r="Y494" i="1"/>
  <c r="Y493" i="1"/>
  <c r="Y492" i="1"/>
  <c r="C492" i="1"/>
  <c r="Y491" i="1"/>
  <c r="C491" i="1"/>
  <c r="Y490" i="1"/>
  <c r="Y489" i="1"/>
  <c r="C489" i="1"/>
  <c r="Y488" i="1"/>
  <c r="Y487" i="1"/>
  <c r="C487" i="1"/>
  <c r="Y486" i="1"/>
  <c r="C486" i="1"/>
  <c r="Y485" i="1"/>
  <c r="Y484" i="1"/>
  <c r="Y483" i="1"/>
  <c r="C483" i="1"/>
  <c r="Y482" i="1"/>
  <c r="C482" i="1"/>
  <c r="Y481" i="1"/>
  <c r="C481" i="1"/>
  <c r="Y480" i="1"/>
  <c r="C480" i="1"/>
  <c r="Y479" i="1"/>
  <c r="C479" i="1"/>
  <c r="Y478" i="1"/>
  <c r="C478" i="1"/>
  <c r="Y477" i="1"/>
  <c r="C477" i="1"/>
  <c r="Y476" i="1"/>
  <c r="Y475" i="1"/>
  <c r="C475" i="1"/>
  <c r="Y474" i="1"/>
  <c r="C474" i="1"/>
  <c r="Y473" i="1"/>
  <c r="C473" i="1"/>
  <c r="Y472" i="1"/>
  <c r="C472" i="1"/>
  <c r="Y471" i="1"/>
  <c r="C471" i="1"/>
  <c r="Y470" i="1"/>
  <c r="C470" i="1"/>
  <c r="Y469" i="1"/>
  <c r="C469" i="1"/>
  <c r="Y468" i="1"/>
  <c r="C468" i="1"/>
  <c r="Y467" i="1"/>
  <c r="C467" i="1"/>
  <c r="Y466" i="1"/>
  <c r="C466" i="1"/>
  <c r="Y465" i="1"/>
  <c r="C465" i="1"/>
  <c r="Y464" i="1"/>
  <c r="C464" i="1"/>
  <c r="Y463" i="1"/>
  <c r="Y462" i="1"/>
  <c r="C462" i="1"/>
  <c r="Y461" i="1"/>
  <c r="Y460" i="1"/>
  <c r="C460" i="1"/>
  <c r="Y459" i="1"/>
  <c r="C459" i="1"/>
  <c r="Y458" i="1"/>
  <c r="Y457" i="1"/>
  <c r="Y456" i="1"/>
  <c r="C456" i="1"/>
  <c r="Y455" i="1"/>
  <c r="C455" i="1"/>
  <c r="Y454" i="1"/>
  <c r="Y453" i="1"/>
  <c r="C453" i="1"/>
  <c r="Y452" i="1"/>
  <c r="C452" i="1"/>
  <c r="Y451" i="1"/>
  <c r="C451" i="1"/>
  <c r="Y450" i="1"/>
  <c r="C450" i="1"/>
  <c r="Y449" i="1"/>
  <c r="Y448" i="1"/>
  <c r="Y447" i="1"/>
  <c r="C447" i="1"/>
  <c r="Y446" i="1"/>
  <c r="C446" i="1"/>
  <c r="Y445" i="1"/>
  <c r="C445" i="1"/>
  <c r="Y444" i="1"/>
  <c r="C444" i="1"/>
  <c r="Y443" i="1"/>
  <c r="C443" i="1"/>
  <c r="Y442" i="1"/>
  <c r="C442" i="1"/>
  <c r="Y441" i="1"/>
  <c r="C441" i="1"/>
  <c r="Y440" i="1"/>
  <c r="Y439" i="1"/>
  <c r="C439" i="1"/>
  <c r="Y438" i="1"/>
  <c r="C438" i="1"/>
  <c r="Y437" i="1"/>
  <c r="C437" i="1"/>
  <c r="Y436" i="1"/>
  <c r="C436" i="1"/>
  <c r="Y435" i="1"/>
  <c r="C435" i="1"/>
  <c r="Y434" i="1"/>
  <c r="Y433" i="1"/>
  <c r="C433" i="1"/>
  <c r="Y432" i="1"/>
  <c r="C432" i="1"/>
  <c r="Y431" i="1"/>
  <c r="Y430" i="1"/>
  <c r="C430" i="1"/>
  <c r="Y429" i="1"/>
  <c r="C429" i="1"/>
  <c r="Y428" i="1"/>
  <c r="Y427" i="1"/>
  <c r="C427" i="1"/>
  <c r="Y426" i="1"/>
  <c r="C426" i="1"/>
  <c r="Y425" i="1"/>
  <c r="Y424" i="1"/>
  <c r="C424" i="1"/>
  <c r="Y423" i="1"/>
  <c r="Y422" i="1"/>
  <c r="Y421" i="1"/>
  <c r="C421" i="1"/>
  <c r="Y420" i="1"/>
  <c r="C420" i="1"/>
  <c r="Y419" i="1"/>
  <c r="C419" i="1"/>
  <c r="Y418" i="1"/>
  <c r="Y417" i="1"/>
  <c r="Y416" i="1"/>
  <c r="C416" i="1"/>
  <c r="Y415" i="1"/>
  <c r="C415" i="1"/>
  <c r="Y414" i="1"/>
  <c r="C414" i="1"/>
  <c r="Y413" i="1"/>
  <c r="C413" i="1"/>
  <c r="Y412" i="1"/>
  <c r="Y411" i="1"/>
  <c r="Y410" i="1"/>
  <c r="C410" i="1"/>
  <c r="Y409" i="1"/>
  <c r="C409" i="1"/>
  <c r="Y408" i="1"/>
  <c r="C408" i="1"/>
  <c r="Y407" i="1"/>
  <c r="C407" i="1"/>
  <c r="Y406" i="1"/>
  <c r="Y405" i="1"/>
  <c r="Y404" i="1"/>
  <c r="C404" i="1"/>
  <c r="Y403" i="1"/>
  <c r="C403" i="1"/>
  <c r="Y402" i="1"/>
  <c r="C402" i="1"/>
  <c r="Y401" i="1"/>
  <c r="C401" i="1"/>
  <c r="Y400" i="1"/>
  <c r="C400" i="1"/>
  <c r="Y399" i="1"/>
  <c r="Y398" i="1"/>
  <c r="C398" i="1"/>
  <c r="Y397" i="1"/>
  <c r="C397" i="1"/>
  <c r="Y396" i="1"/>
  <c r="C396" i="1"/>
  <c r="Y395" i="1"/>
  <c r="Y394" i="1"/>
  <c r="C394" i="1"/>
  <c r="Y393" i="1"/>
  <c r="Y392" i="1"/>
  <c r="C392" i="1"/>
  <c r="Y391" i="1"/>
  <c r="C391" i="1"/>
  <c r="Y390" i="1"/>
  <c r="C390" i="1"/>
  <c r="Y389" i="1"/>
  <c r="Y388" i="1"/>
  <c r="C388" i="1"/>
  <c r="Y387" i="1"/>
  <c r="Y386" i="1"/>
  <c r="Y385" i="1"/>
  <c r="C385" i="1"/>
  <c r="Y384" i="1"/>
  <c r="C384" i="1"/>
  <c r="Y383" i="1"/>
  <c r="C383" i="1"/>
  <c r="Y382" i="1"/>
  <c r="Y381" i="1"/>
  <c r="Y380" i="1"/>
  <c r="C380" i="1"/>
  <c r="Y379" i="1"/>
  <c r="C379" i="1"/>
  <c r="Y378" i="1"/>
  <c r="C378" i="1"/>
  <c r="Y377" i="1"/>
  <c r="C377" i="1"/>
  <c r="Y376" i="1"/>
  <c r="Y375" i="1"/>
  <c r="Y374" i="1"/>
  <c r="C374" i="1"/>
  <c r="Y373" i="1"/>
  <c r="C373" i="1"/>
  <c r="Y372" i="1"/>
  <c r="C372" i="1"/>
  <c r="Y371" i="1"/>
  <c r="C371" i="1"/>
  <c r="Y370" i="1"/>
  <c r="Y369" i="1"/>
  <c r="Y368" i="1"/>
  <c r="C368" i="1"/>
  <c r="Y367" i="1"/>
  <c r="Y366" i="1"/>
  <c r="Y365" i="1"/>
  <c r="C365" i="1"/>
  <c r="Y364" i="1"/>
  <c r="C364" i="1"/>
  <c r="Y363" i="1"/>
  <c r="Y362" i="1"/>
  <c r="C362" i="1"/>
  <c r="Y361" i="1"/>
  <c r="C361" i="1"/>
  <c r="Y360" i="1"/>
  <c r="Y359" i="1"/>
  <c r="C359" i="1"/>
  <c r="Y358" i="1"/>
  <c r="C358" i="1"/>
  <c r="Y357" i="1"/>
  <c r="Y356" i="1"/>
  <c r="C356" i="1"/>
  <c r="Y355" i="1"/>
  <c r="C355" i="1"/>
  <c r="Y354" i="1"/>
  <c r="Y353" i="1"/>
  <c r="C353" i="1"/>
  <c r="Y352" i="1"/>
  <c r="C352" i="1"/>
  <c r="Y351" i="1"/>
  <c r="Y350" i="1"/>
  <c r="Y349" i="1"/>
  <c r="C349" i="1"/>
  <c r="Y348" i="1"/>
  <c r="Y347" i="1"/>
  <c r="C347" i="1"/>
  <c r="Y346" i="1"/>
  <c r="Y345" i="1"/>
  <c r="Y344" i="1"/>
  <c r="Y343" i="1"/>
  <c r="C343" i="1"/>
  <c r="Y342" i="1"/>
  <c r="Y341" i="1"/>
  <c r="C341" i="1"/>
  <c r="Y340" i="1"/>
  <c r="Y339" i="1"/>
  <c r="Y338" i="1"/>
  <c r="C338" i="1"/>
  <c r="Y337" i="1"/>
  <c r="C337" i="1"/>
  <c r="Y336" i="1"/>
  <c r="Y335" i="1"/>
  <c r="Y334" i="1"/>
  <c r="C334" i="1"/>
  <c r="Y333" i="1"/>
  <c r="Y332" i="1"/>
  <c r="C332" i="1"/>
  <c r="Y331" i="1"/>
  <c r="C331" i="1"/>
  <c r="Y330" i="1"/>
  <c r="Y329" i="1"/>
  <c r="C329" i="1"/>
  <c r="Y328" i="1"/>
  <c r="C328" i="1"/>
  <c r="Y327" i="1"/>
  <c r="Y326" i="1"/>
  <c r="C326" i="1"/>
  <c r="Y325" i="1"/>
  <c r="C325" i="1"/>
  <c r="Y324" i="1"/>
  <c r="Y323" i="1"/>
  <c r="C323" i="1"/>
  <c r="Y322" i="1"/>
  <c r="C322" i="1"/>
  <c r="Y321" i="1"/>
  <c r="Y320" i="1"/>
  <c r="C320" i="1"/>
  <c r="Y319" i="1"/>
  <c r="C319" i="1"/>
  <c r="Y318" i="1"/>
  <c r="Y317" i="1"/>
  <c r="C317" i="1"/>
  <c r="Y316" i="1"/>
  <c r="C316" i="1"/>
  <c r="Y315" i="1"/>
  <c r="Y314" i="1"/>
  <c r="Y313" i="1"/>
  <c r="C313" i="1"/>
  <c r="Y312" i="1"/>
  <c r="Y311" i="1"/>
  <c r="C311" i="1"/>
  <c r="Y310" i="1"/>
  <c r="Y309" i="1"/>
  <c r="Y308" i="1"/>
  <c r="Y307" i="1"/>
  <c r="C307" i="1"/>
  <c r="Y306" i="1"/>
  <c r="Y305" i="1"/>
  <c r="C305" i="1"/>
  <c r="Y304" i="1"/>
  <c r="Y303" i="1"/>
  <c r="Y302" i="1"/>
  <c r="C302" i="1"/>
  <c r="Y301" i="1"/>
  <c r="C301" i="1"/>
  <c r="Y300" i="1"/>
  <c r="Y299" i="1"/>
  <c r="C299" i="1"/>
  <c r="Y298" i="1"/>
  <c r="C298" i="1"/>
  <c r="Y297" i="1"/>
  <c r="Y296" i="1"/>
  <c r="C296" i="1"/>
  <c r="Y295" i="1"/>
  <c r="C295" i="1"/>
  <c r="Y294" i="1"/>
  <c r="Y293" i="1"/>
  <c r="C293" i="1"/>
  <c r="Y292" i="1"/>
  <c r="C292" i="1"/>
  <c r="Y291" i="1"/>
  <c r="Y290" i="1"/>
  <c r="C290" i="1"/>
  <c r="Y289" i="1"/>
  <c r="C289" i="1"/>
  <c r="Y288" i="1"/>
  <c r="Y287" i="1"/>
  <c r="C287" i="1"/>
  <c r="Y286" i="1"/>
  <c r="C286" i="1"/>
  <c r="Y285" i="1"/>
  <c r="Y284" i="1"/>
  <c r="C284" i="1"/>
  <c r="Y283" i="1"/>
  <c r="C283" i="1"/>
  <c r="Y282" i="1"/>
  <c r="Y281" i="1"/>
  <c r="C281" i="1"/>
  <c r="Y280" i="1"/>
  <c r="C280" i="1"/>
  <c r="Y279" i="1"/>
  <c r="Y278" i="1"/>
  <c r="Y277" i="1"/>
  <c r="C277" i="1"/>
  <c r="Y276" i="1"/>
  <c r="Y275" i="1"/>
  <c r="C275" i="1"/>
  <c r="Y274" i="1"/>
  <c r="Y273" i="1"/>
  <c r="Y272" i="1"/>
  <c r="Y271" i="1"/>
  <c r="C271" i="1"/>
  <c r="Y270" i="1"/>
  <c r="Y269" i="1"/>
  <c r="C269" i="1"/>
  <c r="Y268" i="1"/>
  <c r="Y267" i="1"/>
  <c r="Y266" i="1"/>
  <c r="C266" i="1"/>
  <c r="Y265" i="1"/>
  <c r="C265" i="1"/>
  <c r="Y264" i="1"/>
  <c r="Y263" i="1"/>
  <c r="C263" i="1"/>
  <c r="Y262" i="1"/>
  <c r="C262" i="1"/>
  <c r="Y261" i="1"/>
  <c r="Y260" i="1"/>
  <c r="C260" i="1"/>
  <c r="Y259" i="1"/>
  <c r="C259" i="1"/>
  <c r="Y258" i="1"/>
  <c r="Y257" i="1"/>
  <c r="Y256" i="1"/>
  <c r="C256" i="1"/>
  <c r="Y255" i="1"/>
  <c r="Y254" i="1"/>
  <c r="C254" i="1"/>
  <c r="Y253" i="1"/>
  <c r="C253" i="1"/>
  <c r="Y252" i="1"/>
  <c r="Y251" i="1"/>
  <c r="C251" i="1"/>
  <c r="Y250" i="1"/>
  <c r="C250" i="1"/>
  <c r="Y249" i="1"/>
  <c r="Y248" i="1"/>
  <c r="C248" i="1"/>
  <c r="Y247" i="1"/>
  <c r="C247" i="1"/>
  <c r="Y246" i="1"/>
  <c r="Y245" i="1"/>
  <c r="C245" i="1"/>
  <c r="Y244" i="1"/>
  <c r="C244" i="1"/>
  <c r="Y243" i="1"/>
  <c r="Y242" i="1"/>
  <c r="Y241" i="1"/>
  <c r="C241" i="1"/>
  <c r="Y240" i="1"/>
  <c r="Y239" i="1"/>
  <c r="C239" i="1"/>
  <c r="Y238" i="1"/>
  <c r="Y237" i="1"/>
  <c r="Y236" i="1"/>
  <c r="Y235" i="1"/>
  <c r="C235" i="1"/>
  <c r="Y234" i="1"/>
  <c r="Y233" i="1"/>
  <c r="Y232" i="1"/>
  <c r="Y231" i="1"/>
  <c r="Y230" i="1"/>
  <c r="C230" i="1"/>
  <c r="Y229" i="1"/>
  <c r="C229" i="1"/>
  <c r="Y228" i="1"/>
  <c r="Y227" i="1"/>
  <c r="C227" i="1"/>
  <c r="Y226" i="1"/>
  <c r="C226" i="1"/>
  <c r="Y225" i="1"/>
  <c r="Y224" i="1"/>
  <c r="C224" i="1"/>
  <c r="Y223" i="1"/>
  <c r="C223" i="1"/>
  <c r="Y222" i="1"/>
  <c r="Y221" i="1"/>
  <c r="Y220" i="1"/>
  <c r="C220" i="1"/>
  <c r="Y219" i="1"/>
  <c r="Y218" i="1"/>
  <c r="C218" i="1"/>
  <c r="Y217" i="1"/>
  <c r="C217" i="1"/>
  <c r="Y216" i="1"/>
  <c r="Y215" i="1"/>
  <c r="Y214" i="1"/>
  <c r="C214" i="1"/>
  <c r="Y213" i="1"/>
  <c r="Y212" i="1"/>
  <c r="C212" i="1"/>
  <c r="Y211" i="1"/>
  <c r="C211" i="1"/>
  <c r="Y210" i="1"/>
  <c r="Y209" i="1"/>
  <c r="Y208" i="1"/>
  <c r="C208" i="1"/>
  <c r="Y207" i="1"/>
  <c r="Y206" i="1"/>
  <c r="C206" i="1"/>
  <c r="Y205" i="1"/>
  <c r="C205" i="1"/>
  <c r="Y204" i="1"/>
  <c r="Y203" i="1"/>
  <c r="Y202" i="1"/>
  <c r="C202" i="1"/>
  <c r="Y201" i="1"/>
  <c r="Y200" i="1"/>
  <c r="Y199" i="1"/>
  <c r="C199" i="1"/>
  <c r="Y198" i="1"/>
  <c r="Y197" i="1"/>
  <c r="Y196" i="1"/>
  <c r="Y195" i="1"/>
  <c r="Y194" i="1"/>
  <c r="C194" i="1"/>
  <c r="Y193" i="1"/>
  <c r="C193" i="1"/>
  <c r="Y192" i="1"/>
  <c r="Y191" i="1"/>
  <c r="C191" i="1"/>
  <c r="Y190" i="1"/>
  <c r="Y189" i="1"/>
  <c r="Y188" i="1"/>
  <c r="C188" i="1"/>
  <c r="Y187" i="1"/>
  <c r="C187" i="1"/>
  <c r="Y186" i="1"/>
  <c r="Y185" i="1"/>
  <c r="Y184" i="1"/>
  <c r="C184" i="1"/>
  <c r="Y183" i="1"/>
  <c r="Y182" i="1"/>
  <c r="C182" i="1"/>
  <c r="Y181" i="1"/>
  <c r="C181" i="1"/>
  <c r="Y180" i="1"/>
  <c r="Y179" i="1"/>
  <c r="Y178" i="1"/>
  <c r="C178" i="1"/>
  <c r="Y177" i="1"/>
  <c r="Y176" i="1"/>
  <c r="C176" i="1"/>
  <c r="Y175" i="1"/>
  <c r="C175" i="1"/>
  <c r="Y174" i="1"/>
  <c r="Y173" i="1"/>
  <c r="Y172" i="1"/>
  <c r="C172" i="1"/>
  <c r="Y171" i="1"/>
  <c r="Y170" i="1"/>
  <c r="Y169" i="1"/>
  <c r="C169" i="1"/>
  <c r="Y168" i="1"/>
  <c r="Y167" i="1"/>
  <c r="Y166" i="1"/>
  <c r="Y165" i="1"/>
  <c r="Y164" i="1"/>
  <c r="C164" i="1"/>
  <c r="Y163" i="1"/>
  <c r="C163" i="1"/>
  <c r="Y162" i="1"/>
  <c r="Y161" i="1"/>
  <c r="Y160" i="1"/>
  <c r="C160" i="1"/>
  <c r="Y159" i="1"/>
  <c r="Y158" i="1"/>
  <c r="Y157" i="1"/>
  <c r="C157" i="1"/>
  <c r="Y156" i="1"/>
  <c r="Y155" i="1"/>
  <c r="C155" i="1"/>
  <c r="Y154" i="1"/>
  <c r="Y153" i="1"/>
  <c r="Y152" i="1"/>
  <c r="C152" i="1"/>
  <c r="Y151" i="1"/>
  <c r="C151" i="1"/>
  <c r="Y150" i="1"/>
  <c r="Y149" i="1"/>
  <c r="Y148" i="1"/>
  <c r="C148" i="1"/>
  <c r="Y147" i="1"/>
  <c r="Y146" i="1"/>
  <c r="Y145" i="1"/>
  <c r="C145" i="1"/>
  <c r="Y144" i="1"/>
  <c r="Y143" i="1"/>
  <c r="Y142" i="1"/>
  <c r="C142" i="1"/>
  <c r="Y141" i="1"/>
  <c r="Y140" i="1"/>
  <c r="C140" i="1"/>
  <c r="Y139" i="1"/>
  <c r="C139" i="1"/>
  <c r="Y138" i="1"/>
  <c r="Y137" i="1"/>
  <c r="C137" i="1"/>
  <c r="Y136" i="1"/>
  <c r="C136" i="1"/>
  <c r="Y135" i="1"/>
  <c r="Y134" i="1"/>
  <c r="C134" i="1"/>
  <c r="Y133" i="1"/>
  <c r="C133" i="1"/>
  <c r="Y132" i="1"/>
  <c r="Y131" i="1"/>
  <c r="Y130" i="1"/>
  <c r="Y129" i="1"/>
  <c r="Y128" i="1"/>
  <c r="Y127" i="1"/>
  <c r="C127" i="1"/>
  <c r="Y126" i="1"/>
  <c r="Y125" i="1"/>
  <c r="Y124" i="1"/>
  <c r="Y123" i="1"/>
  <c r="Y122" i="1"/>
  <c r="Y121" i="1"/>
  <c r="C121" i="1"/>
  <c r="Y120" i="1"/>
  <c r="Y119" i="1"/>
  <c r="Y118" i="1"/>
  <c r="C118" i="1"/>
  <c r="Y117" i="1"/>
  <c r="Y116" i="1"/>
  <c r="Y115" i="1"/>
  <c r="C115" i="1"/>
  <c r="Y114" i="1"/>
  <c r="C114" i="1"/>
  <c r="Y113" i="1"/>
  <c r="Y112" i="1"/>
  <c r="C112" i="1"/>
  <c r="Y111" i="1"/>
  <c r="C111" i="1"/>
  <c r="Y110" i="1"/>
  <c r="Y109" i="1"/>
  <c r="Y108" i="1"/>
  <c r="C108" i="1"/>
  <c r="Y107" i="1"/>
  <c r="Y106" i="1"/>
  <c r="C106" i="1"/>
  <c r="Y105" i="1"/>
  <c r="Y104" i="1"/>
  <c r="C104" i="1"/>
  <c r="Y103" i="1"/>
  <c r="Y102" i="1"/>
  <c r="C102" i="1"/>
  <c r="Y101" i="1"/>
  <c r="Y100" i="1"/>
  <c r="C100" i="1"/>
  <c r="Y99" i="1"/>
  <c r="Y98" i="1"/>
  <c r="C98" i="1"/>
  <c r="Y97" i="1"/>
  <c r="C97" i="1"/>
  <c r="Y96" i="1"/>
  <c r="Y95" i="1"/>
  <c r="Y94" i="1"/>
  <c r="C94" i="1"/>
  <c r="Y93" i="1"/>
  <c r="C93" i="1"/>
  <c r="Y92" i="1"/>
  <c r="C92" i="1"/>
  <c r="Y91" i="1"/>
  <c r="C91" i="1"/>
  <c r="Y90" i="1"/>
  <c r="Y89" i="1"/>
  <c r="Y88" i="1"/>
  <c r="C88" i="1"/>
  <c r="Y87" i="1"/>
  <c r="C87" i="1"/>
  <c r="Y86" i="1"/>
  <c r="Y85" i="1"/>
  <c r="Y84" i="1"/>
  <c r="C84" i="1"/>
  <c r="Y83" i="1"/>
  <c r="Y82" i="1"/>
  <c r="C82" i="1"/>
  <c r="Y81" i="1"/>
  <c r="Y80" i="1"/>
  <c r="C80" i="1"/>
  <c r="Y79" i="1"/>
  <c r="Y78" i="1"/>
  <c r="Y77" i="1"/>
  <c r="Y76" i="1"/>
  <c r="Y75" i="1"/>
  <c r="Y74" i="1"/>
  <c r="C74" i="1"/>
  <c r="Y73" i="1"/>
  <c r="Y72" i="1"/>
  <c r="Y71" i="1"/>
  <c r="Y70" i="1"/>
  <c r="C70" i="1"/>
  <c r="Y69" i="1"/>
  <c r="Y68" i="1"/>
  <c r="C68" i="1"/>
  <c r="Y67" i="1"/>
  <c r="C67" i="1"/>
  <c r="Y66" i="1"/>
  <c r="Y65" i="1"/>
  <c r="Y64" i="1"/>
  <c r="C64" i="1"/>
  <c r="Y63" i="1"/>
  <c r="Y62" i="1"/>
  <c r="C62" i="1"/>
  <c r="Y61" i="1"/>
  <c r="C61" i="1"/>
  <c r="Y60" i="1"/>
  <c r="C60" i="1"/>
  <c r="Y59" i="1"/>
  <c r="Y58" i="1"/>
  <c r="C58" i="1"/>
  <c r="Y57" i="1"/>
  <c r="C57" i="1"/>
  <c r="Y56" i="1"/>
  <c r="C56" i="1"/>
  <c r="Y55" i="1"/>
  <c r="C55" i="1"/>
  <c r="Y54" i="1"/>
  <c r="C54" i="1"/>
  <c r="Y53" i="1"/>
  <c r="Y52" i="1"/>
  <c r="C52" i="1"/>
  <c r="Y51" i="1"/>
  <c r="C51" i="1"/>
  <c r="Y50" i="1"/>
  <c r="C50" i="1"/>
  <c r="Y49" i="1"/>
  <c r="C49" i="1"/>
  <c r="Y48" i="1"/>
  <c r="C48" i="1"/>
  <c r="Y47" i="1"/>
  <c r="Y46" i="1"/>
  <c r="C46" i="1"/>
  <c r="Y45" i="1"/>
  <c r="Y44" i="1"/>
  <c r="C44" i="1"/>
  <c r="Y43" i="1"/>
  <c r="Y42" i="1"/>
  <c r="Y41" i="1"/>
  <c r="Y40" i="1"/>
  <c r="C40" i="1"/>
  <c r="Y39" i="1"/>
  <c r="Y38" i="1"/>
  <c r="C38" i="1"/>
  <c r="Y37" i="1"/>
  <c r="C37" i="1"/>
  <c r="Y36" i="1"/>
  <c r="Y35" i="1"/>
  <c r="Y34" i="1"/>
  <c r="C34" i="1"/>
  <c r="Y33" i="1"/>
  <c r="Y32" i="1"/>
  <c r="Y31" i="1"/>
  <c r="Y30" i="1"/>
  <c r="Y29" i="1"/>
  <c r="Y28" i="1"/>
  <c r="C28" i="1"/>
  <c r="Y27" i="1"/>
  <c r="Y26" i="1"/>
  <c r="C26" i="1"/>
  <c r="Y25" i="1"/>
  <c r="C25" i="1"/>
  <c r="Y24" i="1"/>
  <c r="C24" i="1"/>
  <c r="Y23" i="1"/>
  <c r="Y22" i="1"/>
  <c r="C22" i="1"/>
  <c r="Y21" i="1"/>
  <c r="C21" i="1"/>
  <c r="Y20" i="1"/>
  <c r="C20" i="1"/>
  <c r="Y19" i="1"/>
  <c r="C19" i="1"/>
  <c r="Y18" i="1"/>
  <c r="C18" i="1"/>
  <c r="Y17" i="1"/>
  <c r="Y16" i="1"/>
  <c r="C16" i="1"/>
  <c r="Y15" i="1"/>
  <c r="C15" i="1"/>
  <c r="Y14" i="1"/>
  <c r="C14" i="1"/>
  <c r="Y13" i="1"/>
  <c r="C13" i="1"/>
  <c r="Y12" i="1"/>
  <c r="C12" i="1"/>
  <c r="Y11" i="1"/>
  <c r="Y10" i="1"/>
  <c r="C10" i="1"/>
  <c r="Y9" i="1"/>
  <c r="C9" i="1"/>
  <c r="Y8" i="1"/>
  <c r="C8" i="1"/>
  <c r="Y7" i="1"/>
  <c r="C7" i="1"/>
  <c r="Y6" i="1"/>
  <c r="C6" i="1"/>
  <c r="Y5" i="1"/>
  <c r="Y4" i="1"/>
  <c r="Y3" i="1"/>
  <c r="Y2" i="1"/>
</calcChain>
</file>

<file path=xl/sharedStrings.xml><?xml version="1.0" encoding="utf-8"?>
<sst xmlns="http://schemas.openxmlformats.org/spreadsheetml/2006/main" count="14696" uniqueCount="749">
  <si>
    <t>id</t>
  </si>
  <si>
    <t>offer id</t>
  </si>
  <si>
    <t>status</t>
  </si>
  <si>
    <t>price start</t>
  </si>
  <si>
    <t>value</t>
  </si>
  <si>
    <t>currency</t>
  </si>
  <si>
    <t>price end</t>
  </si>
  <si>
    <t>type</t>
  </si>
  <si>
    <t>property-type</t>
  </si>
  <si>
    <t>category flat</t>
  </si>
  <si>
    <t>location start</t>
  </si>
  <si>
    <t>country</t>
  </si>
  <si>
    <t>locality-name</t>
  </si>
  <si>
    <t>address</t>
  </si>
  <si>
    <t>location end</t>
  </si>
  <si>
    <t>deal-status</t>
  </si>
  <si>
    <t>Sales-agent start</t>
  </si>
  <si>
    <t>phone</t>
  </si>
  <si>
    <t>organization</t>
  </si>
  <si>
    <t>url</t>
  </si>
  <si>
    <t>category</t>
  </si>
  <si>
    <t>photo</t>
  </si>
  <si>
    <t>Sales-agent end</t>
  </si>
  <si>
    <t>rooms</t>
  </si>
  <si>
    <t>studio</t>
  </si>
  <si>
    <t>new-flat</t>
  </si>
  <si>
    <t>bathroom-unit</t>
  </si>
  <si>
    <t>balcony</t>
  </si>
  <si>
    <t>floor</t>
  </si>
  <si>
    <t>floors-total</t>
  </si>
  <si>
    <t>building-name</t>
  </si>
  <si>
    <t>yandex-building-id</t>
  </si>
  <si>
    <t>yandex-house-id</t>
  </si>
  <si>
    <t>building-state</t>
  </si>
  <si>
    <t>ready-quarter</t>
  </si>
  <si>
    <t>built-year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</si>
  <si>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</si>
  <si>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</si>
  <si>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</si>
  <si>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</si>
  <si>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</si>
  <si>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</si>
  <si>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</si>
  <si>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</si>
  <si>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area start</t>
  </si>
  <si>
    <t>value_area</t>
  </si>
  <si>
    <t>unit_area</t>
  </si>
  <si>
    <t>area end</t>
  </si>
  <si>
    <t>Living-space start</t>
  </si>
  <si>
    <t>value-living-space</t>
  </si>
  <si>
    <t>unit-living-space</t>
  </si>
  <si>
    <t>Living-space end</t>
  </si>
  <si>
    <t>14_19</t>
  </si>
  <si>
    <t>RUR</t>
  </si>
  <si>
    <t>продажа</t>
  </si>
  <si>
    <t>жилая</t>
  </si>
  <si>
    <t>квартира</t>
  </si>
  <si>
    <t>Россия</t>
  </si>
  <si>
    <t>Краснодар</t>
  </si>
  <si>
    <t>ул. Красных Партизан 1/4</t>
  </si>
  <si>
    <t>Первичная продажа</t>
  </si>
  <si>
    <t>+7(800)-222-81-81</t>
  </si>
  <si>
    <t>ООО “Семья”</t>
  </si>
  <si>
    <t>https://family-yug.ru/</t>
  </si>
  <si>
    <t>developer</t>
  </si>
  <si>
    <t>https://family-yug.ru/upload/logo_social_200x200.png</t>
  </si>
  <si>
    <t>совмещенный</t>
  </si>
  <si>
    <t>балкон</t>
  </si>
  <si>
    <t>Светлоград</t>
  </si>
  <si>
    <t>unfinished</t>
  </si>
  <si>
    <t>https://family-yug.ru/xml-feed-for-yandex/plans/l14/31,96.png</t>
  </si>
  <si>
    <t>https://family-yug.ru/xml-feed-for-yandex/plans/s1.jpg</t>
  </si>
  <si>
    <t>https://family-yug.ru/xml-feed-for-yandex/plans/s2.jpg</t>
  </si>
  <si>
    <t>https://family-yug.ru/xml-feed-for-yandex/plans/s3.jpg</t>
  </si>
  <si>
    <t>https://family-yug.ru/xml-feed-for-yandex/plans/s4.jpg</t>
  </si>
  <si>
    <t>https://family-yug.ru/xml-feed-for-yandex/plans/s5.jpg</t>
  </si>
  <si>
    <t>https://family-yug.ru/xml-feed-for-yandex/plans/s6.jpg</t>
  </si>
  <si>
    <t>https://family-yug.ru/xml-feed-for-yandex/plans/s7.jpg</t>
  </si>
  <si>
    <t>кв. м</t>
  </si>
  <si>
    <t>14_20</t>
  </si>
  <si>
    <t>https://family-yug.ru/xml-feed-for-yandex/plans/l14/36,35.png</t>
  </si>
  <si>
    <t>14_23</t>
  </si>
  <si>
    <t>https://family-yug.ru/xml-feed-for-yandex/plans/l14/35,94.png</t>
  </si>
  <si>
    <t>14_24</t>
  </si>
  <si>
    <t>https://family-yug.ru/xml-feed-for-yandex/plans/l14/52,9.png</t>
  </si>
  <si>
    <t>14_25</t>
  </si>
  <si>
    <t>https://family-yug.ru/xml-feed-for-yandex/plans/l14/35,4.png</t>
  </si>
  <si>
    <t>14_28</t>
  </si>
  <si>
    <t>https://family-yug.ru/xml-feed-for-yandex/plans/l14/38,01.png</t>
  </si>
  <si>
    <t>14_30</t>
  </si>
  <si>
    <t>14_35</t>
  </si>
  <si>
    <t>14_36</t>
  </si>
  <si>
    <t>https://family-yug.ru/xml-feed-for-yandex/plans/l14/23,2.png</t>
  </si>
  <si>
    <t>14_40</t>
  </si>
  <si>
    <t>14_42</t>
  </si>
  <si>
    <t>https://family-yug.ru/xml-feed-for-yandex/plans/l14/50,99.png</t>
  </si>
  <si>
    <t>14_62</t>
  </si>
  <si>
    <t>14_67</t>
  </si>
  <si>
    <t>https://family-yug.ru/xml-feed-for-yandex/plans/l14/24,51.png</t>
  </si>
  <si>
    <t>14_70</t>
  </si>
  <si>
    <t>14_3</t>
  </si>
  <si>
    <t>14_4</t>
  </si>
  <si>
    <t>14_7</t>
  </si>
  <si>
    <t>14_13</t>
  </si>
  <si>
    <t>14_15</t>
  </si>
  <si>
    <t>14_52</t>
  </si>
  <si>
    <t>14_56</t>
  </si>
  <si>
    <t>13_3</t>
  </si>
  <si>
    <t>https://family-yug.ru/xml-feed-for-yandex/plans/l13/35,94.png</t>
  </si>
  <si>
    <t>13_4</t>
  </si>
  <si>
    <t>https://family-yug.ru/xml-feed-for-yandex/plans/l13/52,9.png</t>
  </si>
  <si>
    <t>13_6</t>
  </si>
  <si>
    <t>https://family-yug.ru/xml-feed-for-yandex/plans/l13/23,2.png</t>
  </si>
  <si>
    <t>13_10</t>
  </si>
  <si>
    <t>https://family-yug.ru/xml-feed-for-yandex/plans/l13/36,35.png</t>
  </si>
  <si>
    <t>13_13</t>
  </si>
  <si>
    <t>13_14</t>
  </si>
  <si>
    <t>13_15</t>
  </si>
  <si>
    <t>https://family-yug.ru/xml-feed-for-yandex/plans/l13/35,4.png</t>
  </si>
  <si>
    <t>13_17</t>
  </si>
  <si>
    <t>https://family-yug.ru/xml-feed-for-yandex/plans/l13/24,51.png</t>
  </si>
  <si>
    <t>13_18</t>
  </si>
  <si>
    <t>https://family-yug.ru/xml-feed-for-yandex/plans/l13/37,82.png</t>
  </si>
  <si>
    <t>13_20</t>
  </si>
  <si>
    <t>13_24</t>
  </si>
  <si>
    <t>13_25</t>
  </si>
  <si>
    <t>13_26</t>
  </si>
  <si>
    <t>13_27</t>
  </si>
  <si>
    <t>13_28</t>
  </si>
  <si>
    <t>13_30</t>
  </si>
  <si>
    <t>13_33</t>
  </si>
  <si>
    <t>13_36</t>
  </si>
  <si>
    <t>13_40</t>
  </si>
  <si>
    <t>13_43</t>
  </si>
  <si>
    <t>13_44</t>
  </si>
  <si>
    <t>13_46</t>
  </si>
  <si>
    <t>13_47</t>
  </si>
  <si>
    <t>13_53</t>
  </si>
  <si>
    <t>13_54</t>
  </si>
  <si>
    <t>13_55</t>
  </si>
  <si>
    <t>13_63</t>
  </si>
  <si>
    <t>13_64</t>
  </si>
  <si>
    <t>13_66</t>
  </si>
  <si>
    <t>13_67</t>
  </si>
  <si>
    <t>13_68</t>
  </si>
  <si>
    <t>13_71</t>
  </si>
  <si>
    <t>13_72</t>
  </si>
  <si>
    <t>https://family-yug.ru/xml-feed-for-yandex/plans/l13/31,96.png</t>
  </si>
  <si>
    <t>13_74</t>
  </si>
  <si>
    <t>13_78</t>
  </si>
  <si>
    <t>13_79</t>
  </si>
  <si>
    <t>https://family-yug.ru/xml-feed-for-yandex/plans/l13/50,99.png</t>
  </si>
  <si>
    <t>13_80</t>
  </si>
  <si>
    <t>https://family-yug.ru/xml-feed-for-yandex/plans/l13/31,97.png</t>
  </si>
  <si>
    <t>13_81</t>
  </si>
  <si>
    <t>13_82</t>
  </si>
  <si>
    <t>13_84</t>
  </si>
  <si>
    <t>13_85</t>
  </si>
  <si>
    <t>13_87</t>
  </si>
  <si>
    <t>13_88</t>
  </si>
  <si>
    <t>13_89</t>
  </si>
  <si>
    <t>13_90</t>
  </si>
  <si>
    <t>13_91</t>
  </si>
  <si>
    <t>13_92</t>
  </si>
  <si>
    <t>13_93</t>
  </si>
  <si>
    <t>13_95</t>
  </si>
  <si>
    <t>13_99</t>
  </si>
  <si>
    <t>13_100</t>
  </si>
  <si>
    <t>13_101</t>
  </si>
  <si>
    <t>13_102</t>
  </si>
  <si>
    <t>13_107</t>
  </si>
  <si>
    <t>13_109</t>
  </si>
  <si>
    <t>13_110</t>
  </si>
  <si>
    <t>13_111</t>
  </si>
  <si>
    <t>13_112</t>
  </si>
  <si>
    <t>13_117</t>
  </si>
  <si>
    <t>13_119</t>
  </si>
  <si>
    <t>13_120</t>
  </si>
  <si>
    <t>13_121</t>
  </si>
  <si>
    <t>13_124</t>
  </si>
  <si>
    <t>13_127</t>
  </si>
  <si>
    <t>13_129</t>
  </si>
  <si>
    <t>13_130</t>
  </si>
  <si>
    <t>13_131</t>
  </si>
  <si>
    <t>13_132</t>
  </si>
  <si>
    <t>13_134</t>
  </si>
  <si>
    <t>13_135</t>
  </si>
  <si>
    <t>13_136</t>
  </si>
  <si>
    <t>13_139</t>
  </si>
  <si>
    <t>13_140</t>
  </si>
  <si>
    <t>6_1</t>
  </si>
  <si>
    <t>https://family-yug.ru/xml-feed-for-yandex/plans/l6/61,13.png</t>
  </si>
  <si>
    <t>6_2</t>
  </si>
  <si>
    <t>https://family-yug.ru/xml-feed-for-yandex/plans/l6/78,96.png</t>
  </si>
  <si>
    <t>6_4</t>
  </si>
  <si>
    <t>https://family-yug.ru/xml-feed-for-yandex/plans/l6/36,56.png</t>
  </si>
  <si>
    <t>6_5</t>
  </si>
  <si>
    <t>https://family-yug.ru/xml-feed-for-yandex/plans/l6/54,4.png</t>
  </si>
  <si>
    <t>6_9</t>
  </si>
  <si>
    <t>6_10</t>
  </si>
  <si>
    <t>6_11</t>
  </si>
  <si>
    <t>https://family-yug.ru/xml-feed-for-yandex/plans/l6/36,3.png</t>
  </si>
  <si>
    <t>6_13</t>
  </si>
  <si>
    <t>6_14</t>
  </si>
  <si>
    <t>https://family-yug.ru/xml-feed-for-yandex/plans/l6/43,63.png</t>
  </si>
  <si>
    <t>6_15</t>
  </si>
  <si>
    <t>https://family-yug.ru/xml-feed-for-yandex/plans/l6/64,77.png</t>
  </si>
  <si>
    <t>6_16</t>
  </si>
  <si>
    <t>https://family-yug.ru/xml-feed-for-yandex/plans/l6/41,23.png</t>
  </si>
  <si>
    <t>6_17</t>
  </si>
  <si>
    <t>6_18</t>
  </si>
  <si>
    <t>6_19</t>
  </si>
  <si>
    <t>6_21</t>
  </si>
  <si>
    <t>6_22</t>
  </si>
  <si>
    <t>6_23</t>
  </si>
  <si>
    <t>6_25</t>
  </si>
  <si>
    <t>6_32</t>
  </si>
  <si>
    <t>6_39</t>
  </si>
  <si>
    <t>6_49</t>
  </si>
  <si>
    <t>6_50</t>
  </si>
  <si>
    <t>6_56</t>
  </si>
  <si>
    <t>6_57</t>
  </si>
  <si>
    <t>6_58</t>
  </si>
  <si>
    <t>6_59</t>
  </si>
  <si>
    <t>6_60</t>
  </si>
  <si>
    <t>6_61</t>
  </si>
  <si>
    <t>6_63</t>
  </si>
  <si>
    <t>6_64</t>
  </si>
  <si>
    <t>6_65</t>
  </si>
  <si>
    <t>6_66</t>
  </si>
  <si>
    <t>6_68</t>
  </si>
  <si>
    <t>6_72</t>
  </si>
  <si>
    <t>6_73</t>
  </si>
  <si>
    <t>6_80</t>
  </si>
  <si>
    <t>6_87</t>
  </si>
  <si>
    <t>6_88</t>
  </si>
  <si>
    <t>6_95</t>
  </si>
  <si>
    <t>6_96</t>
  </si>
  <si>
    <t>6_103</t>
  </si>
  <si>
    <t>6_104</t>
  </si>
  <si>
    <t>6_111</t>
  </si>
  <si>
    <t>6_112</t>
  </si>
  <si>
    <t>7_169</t>
  </si>
  <si>
    <t>https://family-yug.ru/xml-feed-for-yandex/plans/l7/41,72.png</t>
  </si>
  <si>
    <t>7_1</t>
  </si>
  <si>
    <t>https://family-yug.ru/xml-feed-for-yandex/plans/l7/42,78.png</t>
  </si>
  <si>
    <t>7_9</t>
  </si>
  <si>
    <t>https://family-yug.ru/xml-feed-for-yandex/plans/l7/59,11.png</t>
  </si>
  <si>
    <t>7_11</t>
  </si>
  <si>
    <t>https://family-yug.ru/xml-feed-for-yandex/plans/l7/58,4.png</t>
  </si>
  <si>
    <t>7_14</t>
  </si>
  <si>
    <t>https://family-yug.ru/xml-feed-for-yandex/plans/l7/59,23.png</t>
  </si>
  <si>
    <t>7_15</t>
  </si>
  <si>
    <t>7_18</t>
  </si>
  <si>
    <t>7_21</t>
  </si>
  <si>
    <t>7_56</t>
  </si>
  <si>
    <t>https://family-yug.ru/xml-feed-for-yandex/plans/l7/60,09.png</t>
  </si>
  <si>
    <t>7_63</t>
  </si>
  <si>
    <t>7_76</t>
  </si>
  <si>
    <t>https://family-yug.ru/xml-feed-for-yandex/plans/l7/70,6.png</t>
  </si>
  <si>
    <t>7_77</t>
  </si>
  <si>
    <t>7_81</t>
  </si>
  <si>
    <t>7_83</t>
  </si>
  <si>
    <t>https://family-yug.ru/xml-feed-for-yandex/plans/l7/72,97.png</t>
  </si>
  <si>
    <t>7_88</t>
  </si>
  <si>
    <t>7_91</t>
  </si>
  <si>
    <t>https://family-yug.ru/xml-feed-for-yandex/plans/l7/57,82.png</t>
  </si>
  <si>
    <t>7_92</t>
  </si>
  <si>
    <t>https://family-yug.ru/xml-feed-for-yandex/plans/l7/41,18.png</t>
  </si>
  <si>
    <t>7_93</t>
  </si>
  <si>
    <t>7_98</t>
  </si>
  <si>
    <t>7_99</t>
  </si>
  <si>
    <t>https://family-yug.ru/xml-feed-for-yandex/plans/l7/41,88.png</t>
  </si>
  <si>
    <t>7_102</t>
  </si>
  <si>
    <t>7_104</t>
  </si>
  <si>
    <t>7_106</t>
  </si>
  <si>
    <t>7_109</t>
  </si>
  <si>
    <t>7_112</t>
  </si>
  <si>
    <t>7_140</t>
  </si>
  <si>
    <t>7_146</t>
  </si>
  <si>
    <t>7_148</t>
  </si>
  <si>
    <t>7_161</t>
  </si>
  <si>
    <t>7_162</t>
  </si>
  <si>
    <t>7_163</t>
  </si>
  <si>
    <t>https://family-yug.ru/xml-feed-for-yandex/plans/l7/59,08.png</t>
  </si>
  <si>
    <t>7_168</t>
  </si>
  <si>
    <t>7_172</t>
  </si>
  <si>
    <t>https://family-yug.ru/xml-feed-for-yandex/plans/l7/58,28.png</t>
  </si>
  <si>
    <t>7_175</t>
  </si>
  <si>
    <t>7_184</t>
  </si>
  <si>
    <t>7_210</t>
  </si>
  <si>
    <t>7_217</t>
  </si>
  <si>
    <t>7_231</t>
  </si>
  <si>
    <t>7_233</t>
  </si>
  <si>
    <t>https://family-yug.ru/xml-feed-for-yandex/plans/l7/61,98.png</t>
  </si>
  <si>
    <t>7_235</t>
  </si>
  <si>
    <t>7_238</t>
  </si>
  <si>
    <t>7_239</t>
  </si>
  <si>
    <t>7_240</t>
  </si>
  <si>
    <t>7_242</t>
  </si>
  <si>
    <t>7_244</t>
  </si>
  <si>
    <t>7_245</t>
  </si>
  <si>
    <t>7_246</t>
  </si>
  <si>
    <t>7_249</t>
  </si>
  <si>
    <t>7_252</t>
  </si>
  <si>
    <t>7_253</t>
  </si>
  <si>
    <t>7_254</t>
  </si>
  <si>
    <t>7_259</t>
  </si>
  <si>
    <t>7_265</t>
  </si>
  <si>
    <t>7_272</t>
  </si>
  <si>
    <t>7_279</t>
  </si>
  <si>
    <t>7_287</t>
  </si>
  <si>
    <t>7_300</t>
  </si>
  <si>
    <t>7_302</t>
  </si>
  <si>
    <t>7_303</t>
  </si>
  <si>
    <t>7_304</t>
  </si>
  <si>
    <t>https://family-yug.ru/xml-feed-for-yandex/plans/l7/37,67.png</t>
  </si>
  <si>
    <t>9_1</t>
  </si>
  <si>
    <t>https://family-yug.ru/xml-feed-for-yandex/plans/l9/61,13.png</t>
  </si>
  <si>
    <t>9_2</t>
  </si>
  <si>
    <t>https://family-yug.ru/xml-feed-for-yandex/plans/l9/78,96.png</t>
  </si>
  <si>
    <t>9_3</t>
  </si>
  <si>
    <t>https://family-yug.ru/xml-feed-for-yandex/plans/l9/36,3.png</t>
  </si>
  <si>
    <t>9_4</t>
  </si>
  <si>
    <t>https://family-yug.ru/xml-feed-for-yandex/plans/l9/36,56.png</t>
  </si>
  <si>
    <t>9_5</t>
  </si>
  <si>
    <t>https://family-yug.ru/xml-feed-for-yandex/plans/l9/54,4.png</t>
  </si>
  <si>
    <t>9_6</t>
  </si>
  <si>
    <t>https://family-yug.ru/xml-feed-for-yandex/plans/l9/43,63.png</t>
  </si>
  <si>
    <t>9_8</t>
  </si>
  <si>
    <t>https://family-yug.ru/xml-feed-for-yandex/plans/l9/41,23.png</t>
  </si>
  <si>
    <t>9_9</t>
  </si>
  <si>
    <t>9_10</t>
  </si>
  <si>
    <t>9_12</t>
  </si>
  <si>
    <t>9_13</t>
  </si>
  <si>
    <t>9_14</t>
  </si>
  <si>
    <t>9_15</t>
  </si>
  <si>
    <t>https://family-yug.ru/xml-feed-for-yandex/plans/l9/64,77.png</t>
  </si>
  <si>
    <t>9_16</t>
  </si>
  <si>
    <t>9_17</t>
  </si>
  <si>
    <t>9_18</t>
  </si>
  <si>
    <t>9_21</t>
  </si>
  <si>
    <t>9_23</t>
  </si>
  <si>
    <t>9_31</t>
  </si>
  <si>
    <t>9_33</t>
  </si>
  <si>
    <t>9_41</t>
  </si>
  <si>
    <t>9_47</t>
  </si>
  <si>
    <t>9_49</t>
  </si>
  <si>
    <t>9_50</t>
  </si>
  <si>
    <t>9_53</t>
  </si>
  <si>
    <t>9_60</t>
  </si>
  <si>
    <t>https://family-yug.ru/xml-feed-for-yandex/plans/l9/22,5.png</t>
  </si>
  <si>
    <t>9_62</t>
  </si>
  <si>
    <t>https://family-yug.ru/xml-feed-for-yandex/plans/l9/42,61.png</t>
  </si>
  <si>
    <t>9_63</t>
  </si>
  <si>
    <t>https://family-yug.ru/xml-feed-for-yandex/plans/l9/22,93.png</t>
  </si>
  <si>
    <t>9_64</t>
  </si>
  <si>
    <t>https://family-yug.ru/xml-feed-for-yandex/plans/l9/60,21.png</t>
  </si>
  <si>
    <t>9_66</t>
  </si>
  <si>
    <t>https://family-yug.ru/xml-feed-for-yandex/plans/l9/21,54.png</t>
  </si>
  <si>
    <t>9_67</t>
  </si>
  <si>
    <t>https://family-yug.ru/xml-feed-for-yandex/plans/l9/39,89.png</t>
  </si>
  <si>
    <t>9_68</t>
  </si>
  <si>
    <t>https://family-yug.ru/xml-feed-for-yandex/plans/l9/42,5.png</t>
  </si>
  <si>
    <t>9_69</t>
  </si>
  <si>
    <t>9_71</t>
  </si>
  <si>
    <t>9_73</t>
  </si>
  <si>
    <t>9_74</t>
  </si>
  <si>
    <t>https://family-yug.ru/xml-feed-for-yandex/plans/l9/35,01.png</t>
  </si>
  <si>
    <t>9_76</t>
  </si>
  <si>
    <t>9_78</t>
  </si>
  <si>
    <t>9_80</t>
  </si>
  <si>
    <t>9_84</t>
  </si>
  <si>
    <t>9_103</t>
  </si>
  <si>
    <t>9_112</t>
  </si>
  <si>
    <t>9_113</t>
  </si>
  <si>
    <t>9_121</t>
  </si>
  <si>
    <t>9_122</t>
  </si>
  <si>
    <t>9_123</t>
  </si>
  <si>
    <t>9_124</t>
  </si>
  <si>
    <t>https://family-yug.ru/xml-feed-for-yandex/plans/l9/48,96.png</t>
  </si>
  <si>
    <t>9_125</t>
  </si>
  <si>
    <t>9_126</t>
  </si>
  <si>
    <t>9_127</t>
  </si>
  <si>
    <t>9_132</t>
  </si>
  <si>
    <t>9_136</t>
  </si>
  <si>
    <t>9_137</t>
  </si>
  <si>
    <t>9_143</t>
  </si>
  <si>
    <t>9_144</t>
  </si>
  <si>
    <t>9_145</t>
  </si>
  <si>
    <t>9_146</t>
  </si>
  <si>
    <t>9_155</t>
  </si>
  <si>
    <t>9_174</t>
  </si>
  <si>
    <t>9_175</t>
  </si>
  <si>
    <t>9_176</t>
  </si>
  <si>
    <t>9_177</t>
  </si>
  <si>
    <t>9_181</t>
  </si>
  <si>
    <t>9_183</t>
  </si>
  <si>
    <t>9_185</t>
  </si>
  <si>
    <t>9_187</t>
  </si>
  <si>
    <t>9_189</t>
  </si>
  <si>
    <t>9_190</t>
  </si>
  <si>
    <t>9_192</t>
  </si>
  <si>
    <t>9_193</t>
  </si>
  <si>
    <t>9_194</t>
  </si>
  <si>
    <t>9_196</t>
  </si>
  <si>
    <t>9_197</t>
  </si>
  <si>
    <t>9_200</t>
  </si>
  <si>
    <t>9_201</t>
  </si>
  <si>
    <t>9_204</t>
  </si>
  <si>
    <t>9_205</t>
  </si>
  <si>
    <t>9_206</t>
  </si>
  <si>
    <t>9_223</t>
  </si>
  <si>
    <t>9_229</t>
  </si>
  <si>
    <t>9_231</t>
  </si>
  <si>
    <t>9_232</t>
  </si>
  <si>
    <t>9_233</t>
  </si>
  <si>
    <t>9_235</t>
  </si>
  <si>
    <t>9_237</t>
  </si>
  <si>
    <t>9_238</t>
  </si>
  <si>
    <t>10_317</t>
  </si>
  <si>
    <t>https://family-yug.ru/xml-feed-for-yandex/plans/l10/36,43.png</t>
  </si>
  <si>
    <t>10_10</t>
  </si>
  <si>
    <t>https://family-yug.ru/xml-feed-for-yandex/plans/l10/48,01.png</t>
  </si>
  <si>
    <t>10_14</t>
  </si>
  <si>
    <t>https://family-yug.ru/xml-feed-for-yandex/plans/l10/34,14.png</t>
  </si>
  <si>
    <t>10_23</t>
  </si>
  <si>
    <t>10_32</t>
  </si>
  <si>
    <t>10_40</t>
  </si>
  <si>
    <t>https://family-yug.ru/xml-feed-for-yandex/plans/l10/32,14.png</t>
  </si>
  <si>
    <t>10_42</t>
  </si>
  <si>
    <t>https://family-yug.ru/xml-feed-for-yandex/plans/l10/21,42.png</t>
  </si>
  <si>
    <t>10_47</t>
  </si>
  <si>
    <t>https://family-yug.ru/xml-feed-for-yandex/plans/l10/65,91.png</t>
  </si>
  <si>
    <t>10_49</t>
  </si>
  <si>
    <t>10_51</t>
  </si>
  <si>
    <t>10_56</t>
  </si>
  <si>
    <t>10_57</t>
  </si>
  <si>
    <t>https://family-yug.ru/xml-feed-for-yandex/plans/l10/21,95.png</t>
  </si>
  <si>
    <t>10_60</t>
  </si>
  <si>
    <t>10_65</t>
  </si>
  <si>
    <t>10_69</t>
  </si>
  <si>
    <t>10_75</t>
  </si>
  <si>
    <t>10_77</t>
  </si>
  <si>
    <t>10_83</t>
  </si>
  <si>
    <t>10_93</t>
  </si>
  <si>
    <t>10_94</t>
  </si>
  <si>
    <t>10_116</t>
  </si>
  <si>
    <t>10_125</t>
  </si>
  <si>
    <t>10_134</t>
  </si>
  <si>
    <t>10_139</t>
  </si>
  <si>
    <t>10_141</t>
  </si>
  <si>
    <t>10_148</t>
  </si>
  <si>
    <t>10_156</t>
  </si>
  <si>
    <t>https://family-yug.ru/xml-feed-for-yandex/plans/l10/30,82.png</t>
  </si>
  <si>
    <t>10_157</t>
  </si>
  <si>
    <t>10_158</t>
  </si>
  <si>
    <t>10_165</t>
  </si>
  <si>
    <t>10_166</t>
  </si>
  <si>
    <t>10_167</t>
  </si>
  <si>
    <t>10_168</t>
  </si>
  <si>
    <t>10_176</t>
  </si>
  <si>
    <t>10_179</t>
  </si>
  <si>
    <t>10_185</t>
  </si>
  <si>
    <t>10_186</t>
  </si>
  <si>
    <t>10_188</t>
  </si>
  <si>
    <t>10_192</t>
  </si>
  <si>
    <t>10_195</t>
  </si>
  <si>
    <t>10_197</t>
  </si>
  <si>
    <t>10_216</t>
  </si>
  <si>
    <t>https://family-yug.ru/xml-feed-for-yandex/plans/l10/58,63.png</t>
  </si>
  <si>
    <t>10_218</t>
  </si>
  <si>
    <t>10_225</t>
  </si>
  <si>
    <t>10_238</t>
  </si>
  <si>
    <t>10_243</t>
  </si>
  <si>
    <t>https://family-yug.ru/xml-feed-for-yandex/plans/l10/59,2.png</t>
  </si>
  <si>
    <t>10_247</t>
  </si>
  <si>
    <t>10_249</t>
  </si>
  <si>
    <t>10_258</t>
  </si>
  <si>
    <t>10_259</t>
  </si>
  <si>
    <t>10_263</t>
  </si>
  <si>
    <t>10_264</t>
  </si>
  <si>
    <t>10_265</t>
  </si>
  <si>
    <t>10_266</t>
  </si>
  <si>
    <t>10_275</t>
  </si>
  <si>
    <t>10_281</t>
  </si>
  <si>
    <t>10_284</t>
  </si>
  <si>
    <t>10_290</t>
  </si>
  <si>
    <t>10_292</t>
  </si>
  <si>
    <t>10_296</t>
  </si>
  <si>
    <t>10_297</t>
  </si>
  <si>
    <t>10_298</t>
  </si>
  <si>
    <t>https://family-yug.ru/xml-feed-for-yandex/plans/l10/59,78.png</t>
  </si>
  <si>
    <t>10_307</t>
  </si>
  <si>
    <t>10_308</t>
  </si>
  <si>
    <t>10_314</t>
  </si>
  <si>
    <t>10_316</t>
  </si>
  <si>
    <t>10_320</t>
  </si>
  <si>
    <t>10_329</t>
  </si>
  <si>
    <t>10_337</t>
  </si>
  <si>
    <t>10_340</t>
  </si>
  <si>
    <t>10_352</t>
  </si>
  <si>
    <t>https://family-yug.ru/xml-feed-for-yandex/plans/l10/60,88.png</t>
  </si>
  <si>
    <t>10_355</t>
  </si>
  <si>
    <t>10_360</t>
  </si>
  <si>
    <t>10_361</t>
  </si>
  <si>
    <t>10_364</t>
  </si>
  <si>
    <t>10_368</t>
  </si>
  <si>
    <t>10_369</t>
  </si>
  <si>
    <t>10_370</t>
  </si>
  <si>
    <t>10_379</t>
  </si>
  <si>
    <t>10_383</t>
  </si>
  <si>
    <t>10_388</t>
  </si>
  <si>
    <t>12_1</t>
  </si>
  <si>
    <t>https://family-yug.ru/xml-feed-for-yandex/plans/l12/39,01.png</t>
  </si>
  <si>
    <t>12_13</t>
  </si>
  <si>
    <t>https://family-yug.ru/xml-feed-for-yandex/plans/l12/40,18.png</t>
  </si>
  <si>
    <t>12_15</t>
  </si>
  <si>
    <t>https://family-yug.ru/xml-feed-for-yandex/plans/l12/24,7.png</t>
  </si>
  <si>
    <t>12_17</t>
  </si>
  <si>
    <t>https://family-yug.ru/xml-feed-for-yandex/plans/l12/54,18.png</t>
  </si>
  <si>
    <t>12_18</t>
  </si>
  <si>
    <t>https://family-yug.ru/xml-feed-for-yandex/plans/l12/41,32.png</t>
  </si>
  <si>
    <t>12_19</t>
  </si>
  <si>
    <t>https://family-yug.ru/xml-feed-for-yandex/plans/l12/54,4.png</t>
  </si>
  <si>
    <t>12_20</t>
  </si>
  <si>
    <t>https://family-yug.ru/xml-feed-for-yandex/plans/l12/36,02.png</t>
  </si>
  <si>
    <t>12_24</t>
  </si>
  <si>
    <t>https://family-yug.ru/xml-feed-for-yandex/plans/l12/26,2.png</t>
  </si>
  <si>
    <t>12_26</t>
  </si>
  <si>
    <t>https://family-yug.ru/xml-feed-for-yandex/plans/l12/37,73.png</t>
  </si>
  <si>
    <t>12_27</t>
  </si>
  <si>
    <t>12_28</t>
  </si>
  <si>
    <t>12_29</t>
  </si>
  <si>
    <t>12_30</t>
  </si>
  <si>
    <t>12_37</t>
  </si>
  <si>
    <t>12_56</t>
  </si>
  <si>
    <t>12_58</t>
  </si>
  <si>
    <t>12_63</t>
  </si>
  <si>
    <t>12_64</t>
  </si>
  <si>
    <t>12_65</t>
  </si>
  <si>
    <t>12_66</t>
  </si>
  <si>
    <t>12_68</t>
  </si>
  <si>
    <t>12_71</t>
  </si>
  <si>
    <t>12_73</t>
  </si>
  <si>
    <t>12_74</t>
  </si>
  <si>
    <t>12_80</t>
  </si>
  <si>
    <t>12_81</t>
  </si>
  <si>
    <t>https://family-yug.ru/xml-feed-for-yandex/plans/l12/34,32.png</t>
  </si>
  <si>
    <t>12_86</t>
  </si>
  <si>
    <t>https://family-yug.ru/xml-feed-for-yandex/plans/l12/56,45.png</t>
  </si>
  <si>
    <t>12_87</t>
  </si>
  <si>
    <t>https://family-yug.ru/xml-feed-for-yandex/plans/l12/40,14.png</t>
  </si>
  <si>
    <t>12_88</t>
  </si>
  <si>
    <t>https://family-yug.ru/xml-feed-for-yandex/plans/l12/37,59.png</t>
  </si>
  <si>
    <t>12_89</t>
  </si>
  <si>
    <t>12_93</t>
  </si>
  <si>
    <t>12_94</t>
  </si>
  <si>
    <t>12_95</t>
  </si>
  <si>
    <t>12_97</t>
  </si>
  <si>
    <t>12_102</t>
  </si>
  <si>
    <t>12_103</t>
  </si>
  <si>
    <t>12_118</t>
  </si>
  <si>
    <t>12_122</t>
  </si>
  <si>
    <t>12_125</t>
  </si>
  <si>
    <t>12_128</t>
  </si>
  <si>
    <t>12_130</t>
  </si>
  <si>
    <t>12_132</t>
  </si>
  <si>
    <t>12_143</t>
  </si>
  <si>
    <t>12_144</t>
  </si>
  <si>
    <t>12_145</t>
  </si>
  <si>
    <t>12_147</t>
  </si>
  <si>
    <t>12_148</t>
  </si>
  <si>
    <t>12_151</t>
  </si>
  <si>
    <t>12_154</t>
  </si>
  <si>
    <t>12_155</t>
  </si>
  <si>
    <t>12_157</t>
  </si>
  <si>
    <t>12_158</t>
  </si>
  <si>
    <t>12_159</t>
  </si>
  <si>
    <t>12_160</t>
  </si>
  <si>
    <t>12_163</t>
  </si>
  <si>
    <t>12_166</t>
  </si>
  <si>
    <t>12_167</t>
  </si>
  <si>
    <t>12_178</t>
  </si>
  <si>
    <t>12_179</t>
  </si>
  <si>
    <t>12_180</t>
  </si>
  <si>
    <t>12_186</t>
  </si>
  <si>
    <t>12_189</t>
  </si>
  <si>
    <t>12_190</t>
  </si>
  <si>
    <t>12_194</t>
  </si>
  <si>
    <t>12_196</t>
  </si>
  <si>
    <t>12_197</t>
  </si>
  <si>
    <t>12_198</t>
  </si>
  <si>
    <t>12_199</t>
  </si>
  <si>
    <t>12_200</t>
  </si>
  <si>
    <t>12_201</t>
  </si>
  <si>
    <t>12_203</t>
  </si>
  <si>
    <t>1_617</t>
  </si>
  <si>
    <t>ул. Колхозная, 5</t>
  </si>
  <si>
    <t>Все Свои</t>
  </si>
  <si>
    <t>https://family-yug.ru/xml-feed-for-yandex/plans/l1/115,83.jpg</t>
  </si>
  <si>
    <t>https://family-yug.ru/xml-feed-for-yandex/plans/vs1.jpg</t>
  </si>
  <si>
    <t>https://family-yug.ru/xml-feed-for-yandex/plans/vs2.jpg</t>
  </si>
  <si>
    <t>https://family-yug.ru/xml-feed-for-yandex/plans/vs3.jpg</t>
  </si>
  <si>
    <t>https://family-yug.ru/xml-feed-for-yandex/plans/vs4.jpg</t>
  </si>
  <si>
    <t>https://family-yug.ru/xml-feed-for-yandex/plans/vs5.jpg</t>
  </si>
  <si>
    <t>https://family-yug.ru/xml-feed-for-yandex/plans/vs6.jpg</t>
  </si>
  <si>
    <t>https://family-yug.ru/xml-feed-for-yandex/plans/vs7.jpg</t>
  </si>
  <si>
    <t>1_295</t>
  </si>
  <si>
    <t>https://family-yug.ru/xml-feed-for-yandex/plans/l1/134,99.jpg</t>
  </si>
  <si>
    <t>1_298</t>
  </si>
  <si>
    <t>1_111</t>
  </si>
  <si>
    <t>https://family-yug.ru/xml-feed-for-yandex/plans/l1/138,53.jpg</t>
  </si>
  <si>
    <t>1_615</t>
  </si>
  <si>
    <t>https://family-yug.ru/xml-feed-for-yandex/plans/l1/145,91.jpg</t>
  </si>
  <si>
    <t>1_619</t>
  </si>
  <si>
    <t>1_463</t>
  </si>
  <si>
    <t>https://family-yug.ru/xml-feed-for-yandex/plans/l1/158,07.jpg</t>
  </si>
  <si>
    <t>1_467</t>
  </si>
  <si>
    <t>1_296</t>
  </si>
  <si>
    <t>https://family-yug.ru/xml-feed-for-yandex/plans/l1/158,96.jpg</t>
  </si>
  <si>
    <t>1_299</t>
  </si>
  <si>
    <t>1_304</t>
  </si>
  <si>
    <t>https://family-yug.ru/xml-feed-for-yandex/plans/l1/28,54.jpg</t>
  </si>
  <si>
    <t>1_119</t>
  </si>
  <si>
    <t>https://family-yug.ru/xml-feed-for-yandex/plans/l1/30,03.jpg</t>
  </si>
  <si>
    <t>1_117</t>
  </si>
  <si>
    <t>https://family-yug.ru/xml-feed-for-yandex/plans/l1/36,09.jpg</t>
  </si>
  <si>
    <t>1_125</t>
  </si>
  <si>
    <t>https://family-yug.ru/xml-feed-for-yandex/plans/l1/38,39.jpg</t>
  </si>
  <si>
    <t>1_269</t>
  </si>
  <si>
    <t>https://family-yug.ru/xml-feed-for-yandex/plans/l1/38,52.jpg</t>
  </si>
  <si>
    <t>1_476</t>
  </si>
  <si>
    <t>https://family-yug.ru/xml-feed-for-yandex/plans/l1/39,41.jpg</t>
  </si>
  <si>
    <t>1_301</t>
  </si>
  <si>
    <t>https://family-yug.ru/xml-feed-for-yandex/plans/l1/41,87.jpg</t>
  </si>
  <si>
    <t>1_471</t>
  </si>
  <si>
    <t>https://family-yug.ru/xml-feed-for-yandex/plans/l1/44,37.jpg</t>
  </si>
  <si>
    <t>1_405</t>
  </si>
  <si>
    <t>https://family-yug.ru/xml-feed-for-yandex/plans/l1/53,99.jpg</t>
  </si>
  <si>
    <t>1_459</t>
  </si>
  <si>
    <t>https://family-yug.ru/xml-feed-for-yandex/plans/l1/54,11.jpg</t>
  </si>
  <si>
    <t>1_5</t>
  </si>
  <si>
    <t>https://family-yug.ru/xml-feed-for-yandex/plans/l1/55,6.jpg</t>
  </si>
  <si>
    <t>1_65</t>
  </si>
  <si>
    <t>1_610</t>
  </si>
  <si>
    <t>https://family-yug.ru/xml-feed-for-yandex/plans/l1/55,83.jpg</t>
  </si>
  <si>
    <t>1_308</t>
  </si>
  <si>
    <t>https://family-yug.ru/xml-feed-for-yandex/plans/l1/57,86.jpg</t>
  </si>
  <si>
    <t>1_452</t>
  </si>
  <si>
    <t>https://family-yug.ru/xml-feed-for-yandex/plans/l1/58,09.jpg</t>
  </si>
  <si>
    <t>1_115</t>
  </si>
  <si>
    <t>https://family-yug.ru/xml-feed-for-yandex/plans/l1/58,54.jpg</t>
  </si>
  <si>
    <t>1_133</t>
  </si>
  <si>
    <t>https://family-yug.ru/xml-feed-for-yandex/plans/l1/58,67.jpg</t>
  </si>
  <si>
    <t>1_286</t>
  </si>
  <si>
    <t>https://family-yug.ru/xml-feed-for-yandex/plans/l1/58,82.jpg</t>
  </si>
  <si>
    <t>1_473</t>
  </si>
  <si>
    <t>https://family-yug.ru/xml-feed-for-yandex/plans/l1/61,27.jpg</t>
  </si>
  <si>
    <t>1_303</t>
  </si>
  <si>
    <t>https://family-yug.ru/xml-feed-for-yandex/plans/l1/61,36.jpg</t>
  </si>
  <si>
    <t>1_312</t>
  </si>
  <si>
    <t>1_123</t>
  </si>
  <si>
    <t>https://family-yug.ru/xml-feed-for-yandex/plans/l1/68,03.jpg</t>
  </si>
  <si>
    <t>1_195</t>
  </si>
  <si>
    <t>https://family-yug.ru/xml-feed-for-yandex/plans/l1/68,26.jpg</t>
  </si>
  <si>
    <t>1_249</t>
  </si>
  <si>
    <t>https://family-yug.ru/xml-feed-for-yandex/plans/l1/68,41.jpg</t>
  </si>
  <si>
    <t>1_258</t>
  </si>
  <si>
    <t>1_267</t>
  </si>
  <si>
    <t>1_276</t>
  </si>
  <si>
    <t>https://family-yug.ru/xml-feed-for-yandex/plans/l1/68,96.jpg</t>
  </si>
  <si>
    <t>1_66</t>
  </si>
  <si>
    <t>https://family-yug.ru/xml-feed-for-yandex/plans/l1/73,51.jpg</t>
  </si>
  <si>
    <t>1_72</t>
  </si>
  <si>
    <t>https://family-yug.ru/xml-feed-for-yandex/plans/l1/73,57.jpg</t>
  </si>
  <si>
    <t>1_486</t>
  </si>
  <si>
    <t>https://family-yug.ru/xml-feed-for-yandex/plans/l1/76,39.jpg</t>
  </si>
  <si>
    <t>1_307</t>
  </si>
  <si>
    <t>https://family-yug.ru/xml-feed-for-yandex/plans/l1/76,46.jpg</t>
  </si>
  <si>
    <t>1_316</t>
  </si>
  <si>
    <t>https://family-yug.ru/xml-feed-for-yandex/plans/l1/76,52.jpg</t>
  </si>
  <si>
    <t>1_513</t>
  </si>
  <si>
    <t>1_343</t>
  </si>
  <si>
    <t>https://family-yug.ru/xml-feed-for-yandex/plans/l1/76,64.jpg</t>
  </si>
  <si>
    <t>1_352</t>
  </si>
  <si>
    <t>1_433</t>
  </si>
  <si>
    <t>https://family-yug.ru/xml-feed-for-yandex/plans/l1/76,85.jpg</t>
  </si>
  <si>
    <t>1_442</t>
  </si>
  <si>
    <t>1_451</t>
  </si>
  <si>
    <t>1_618</t>
  </si>
  <si>
    <t>https://family-yug.ru/xml-feed-for-yandex/plans/l1/85,06.jpg</t>
  </si>
  <si>
    <t>1_470</t>
  </si>
  <si>
    <t>https://family-yug.ru/xml-feed-for-yandex/plans/l1/89,31.jpg</t>
  </si>
  <si>
    <t>1_113</t>
  </si>
  <si>
    <t>https://family-yug.ru/xml-feed-for-yandex/plans/l1/97,51.jpg</t>
  </si>
  <si>
    <t>5_119_plan_change</t>
  </si>
  <si>
    <t>https://family-yug.ru/xml-feed-for-yandex/plans/l5/115,83.jpg</t>
  </si>
  <si>
    <t>5_123_plan_change</t>
  </si>
  <si>
    <t>5_245_plan_change</t>
  </si>
  <si>
    <t>5_249_plan_change</t>
  </si>
  <si>
    <t>5_121_plan_change</t>
  </si>
  <si>
    <t>https://family-yug.ru/xml-feed-for-yandex/plans/l5/146,02.jpg</t>
  </si>
  <si>
    <t>5_125_plan_change</t>
  </si>
  <si>
    <t>5_243_plan_change</t>
  </si>
  <si>
    <t>5_247_plan_change</t>
  </si>
  <si>
    <t>5_147</t>
  </si>
  <si>
    <t>https://family-yug.ru/xml-feed-for-yandex/plans/l5/28,7.jpg</t>
  </si>
  <si>
    <t>5_156</t>
  </si>
  <si>
    <t>5_224</t>
  </si>
  <si>
    <t>https://family-yug.ru/xml-feed-for-yandex/plans/l5/33,97.jpg</t>
  </si>
  <si>
    <t>5_143</t>
  </si>
  <si>
    <t>https://family-yug.ru/xml-feed-for-yandex/plans/l5/34,14.jpg</t>
  </si>
  <si>
    <t>5_140</t>
  </si>
  <si>
    <t>https://family-yug.ru/xml-feed-for-yandex/plans/l5/39,41.jpg</t>
  </si>
  <si>
    <t>5_40</t>
  </si>
  <si>
    <t>https://family-yug.ru/xml-feed-for-yandex/plans/l5/39,47.jpg</t>
  </si>
  <si>
    <t>5_126</t>
  </si>
  <si>
    <t>https://family-yug.ru/xml-feed-for-yandex/plans/l5/44,33.jpg</t>
  </si>
  <si>
    <t>5_83</t>
  </si>
  <si>
    <t>https://family-yug.ru/xml-feed-for-yandex/plans/l5/52,85.jpg</t>
  </si>
  <si>
    <t>5_232</t>
  </si>
  <si>
    <t>5_130</t>
  </si>
  <si>
    <t>https://family-yug.ru/xml-feed-for-yandex/plans/l5/53,85.jpg</t>
  </si>
  <si>
    <t>5_137</t>
  </si>
  <si>
    <t>https://family-yug.ru/xml-feed-for-yandex/plans/l5/61,36.jpg</t>
  </si>
  <si>
    <t>5_3</t>
  </si>
  <si>
    <t>https://family-yug.ru/xml-feed-for-yandex/plans/l5/75,93.jpg</t>
  </si>
  <si>
    <t>5_132</t>
  </si>
  <si>
    <t>5_12</t>
  </si>
  <si>
    <t>https://family-yug.ru/xml-feed-for-yandex/plans/l5/76,37.jpg</t>
  </si>
  <si>
    <t>5_159</t>
  </si>
  <si>
    <t>5_39</t>
  </si>
  <si>
    <t>https://family-yug.ru/xml-feed-for-yandex/plans/l5/76,51.jpg</t>
  </si>
  <si>
    <t>5_57</t>
  </si>
  <si>
    <t>5_66</t>
  </si>
  <si>
    <t>5_168</t>
  </si>
  <si>
    <t>5_186</t>
  </si>
  <si>
    <t>5_102</t>
  </si>
  <si>
    <t>https://family-yug.ru/xml-feed-for-yandex/plans/l5/76,65.jpg</t>
  </si>
  <si>
    <t>5_213</t>
  </si>
  <si>
    <t>5_231</t>
  </si>
  <si>
    <t>5_120_plan_change</t>
  </si>
  <si>
    <t>https://family-yug.ru/xml-feed-for-yandex/plans/l5/83,43.jpg</t>
  </si>
  <si>
    <t>5_118_plan_change</t>
  </si>
  <si>
    <t>https://family-yug.ru/xml-feed-for-yandex/plans/l5/85,16.jpg</t>
  </si>
  <si>
    <t>5_122_plan_change</t>
  </si>
  <si>
    <t>5_246_plan_change</t>
  </si>
  <si>
    <t>5_250_plan_change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</si>
</sst>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524"/>
  <sheetViews>
    <sheetView tabSelected="1" zoomScale="130" zoomScaleNormal="130" workbookViewId="0">
      <pane ySplit="1" topLeftCell="A2" activePane="bottomLeft" state="frozen"/>
      <selection activeCell="AC1" sqref="AC1"/>
      <selection pane="bottomLeft" activeCell="AF499" sqref="AF499"/>
    </sheetView>
  </sheetViews>
  <sheetFormatPr defaultRowHeight="14.3" x14ac:dyDescent="0.25"/>
  <cols>
    <col min="1" max="2" width="8.5" customWidth="1"/>
    <col min="3" max="3" width="12.125" customWidth="1"/>
    <col min="4" max="4" width="8.5" customWidth="1"/>
    <col min="5" max="5" width="9.875" customWidth="1"/>
    <col min="6" max="36" width="8.5" customWidth="1"/>
    <col min="37" max="37" width="57.75" customWidth="1"/>
    <col min="38" max="47" width="8.5" customWidth="1"/>
    <col min="48" max="48" width="8" customWidth="1"/>
    <col min="49" max="1025" width="8.5" customWidth="1"/>
  </cols>
  <sheetData>
    <row r="1" spans="1:52" s="3" customFormat="1" ht="39.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2" t="s">
        <v>51</v>
      </c>
    </row>
    <row r="2" spans="1:52" hidden="1" x14ac:dyDescent="0.25">
      <c r="A2">
        <v>1</v>
      </c>
      <c r="B2" t="s">
        <v>52</v>
      </c>
      <c r="C2" t="str">
        <f t="shared" ref="C2:C65" si="0">IF(ISNA(E2),"Проданно",IF(E2&lt;1200000, "Проданно", "В продаже"))</f>
        <v>Проданно</v>
      </c>
      <c r="E2" t="e">
        <v>#N/A</v>
      </c>
      <c r="F2" t="s">
        <v>53</v>
      </c>
      <c r="H2" t="s">
        <v>54</v>
      </c>
      <c r="I2" t="s">
        <v>55</v>
      </c>
      <c r="J2" t="s">
        <v>56</v>
      </c>
      <c r="L2" t="s">
        <v>57</v>
      </c>
      <c r="M2" t="s">
        <v>58</v>
      </c>
      <c r="N2" t="s">
        <v>59</v>
      </c>
      <c r="P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X2">
        <v>1</v>
      </c>
      <c r="Y2">
        <f t="shared" ref="Y2:Y65" si="1">IF(X2=0,1,0)</f>
        <v>0</v>
      </c>
      <c r="Z2">
        <v>1</v>
      </c>
      <c r="AA2" t="s">
        <v>66</v>
      </c>
      <c r="AB2" t="s">
        <v>67</v>
      </c>
      <c r="AC2">
        <v>3</v>
      </c>
      <c r="AD2">
        <v>8</v>
      </c>
      <c r="AE2" t="s">
        <v>68</v>
      </c>
      <c r="AF2">
        <v>241340</v>
      </c>
      <c r="AG2">
        <v>544711</v>
      </c>
      <c r="AH2" t="s">
        <v>69</v>
      </c>
      <c r="AI2">
        <v>2</v>
      </c>
      <c r="AJ2">
        <v>2021</v>
      </c>
      <c r="AK2" t="s">
        <v>70</v>
      </c>
      <c r="AL2" t="s">
        <v>71</v>
      </c>
      <c r="AM2" t="s">
        <v>72</v>
      </c>
      <c r="AN2" t="s">
        <v>73</v>
      </c>
      <c r="AO2" t="s">
        <v>74</v>
      </c>
      <c r="AP2" t="s">
        <v>75</v>
      </c>
      <c r="AQ2" t="s">
        <v>76</v>
      </c>
      <c r="AR2" t="s">
        <v>77</v>
      </c>
      <c r="AT2">
        <v>31.96</v>
      </c>
      <c r="AU2" t="s">
        <v>78</v>
      </c>
      <c r="AX2">
        <v>14.48</v>
      </c>
      <c r="AY2" t="s">
        <v>78</v>
      </c>
    </row>
    <row r="3" spans="1:52" hidden="1" x14ac:dyDescent="0.25">
      <c r="A3">
        <v>2</v>
      </c>
      <c r="B3" t="s">
        <v>79</v>
      </c>
      <c r="C3" t="str">
        <f t="shared" si="0"/>
        <v>В продаже</v>
      </c>
      <c r="E3" s="4">
        <v>2035600</v>
      </c>
      <c r="F3" t="s">
        <v>53</v>
      </c>
      <c r="H3" t="s">
        <v>54</v>
      </c>
      <c r="I3" t="s">
        <v>55</v>
      </c>
      <c r="J3" t="s">
        <v>56</v>
      </c>
      <c r="L3" t="s">
        <v>57</v>
      </c>
      <c r="M3" t="s">
        <v>58</v>
      </c>
      <c r="N3" t="s">
        <v>59</v>
      </c>
      <c r="P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X3">
        <v>1</v>
      </c>
      <c r="Y3">
        <f t="shared" si="1"/>
        <v>0</v>
      </c>
      <c r="Z3">
        <v>1</v>
      </c>
      <c r="AA3" t="s">
        <v>66</v>
      </c>
      <c r="AB3" t="s">
        <v>67</v>
      </c>
      <c r="AC3">
        <v>3</v>
      </c>
      <c r="AD3">
        <v>8</v>
      </c>
      <c r="AE3" t="s">
        <v>68</v>
      </c>
      <c r="AF3">
        <v>241340</v>
      </c>
      <c r="AG3">
        <v>544711</v>
      </c>
      <c r="AH3" t="s">
        <v>69</v>
      </c>
      <c r="AI3">
        <v>2</v>
      </c>
      <c r="AJ3">
        <v>2021</v>
      </c>
      <c r="AK3" t="s">
        <v>80</v>
      </c>
      <c r="AL3" t="s">
        <v>71</v>
      </c>
      <c r="AM3" t="s">
        <v>72</v>
      </c>
      <c r="AN3" t="s">
        <v>73</v>
      </c>
      <c r="AO3" t="s">
        <v>74</v>
      </c>
      <c r="AP3" t="s">
        <v>75</v>
      </c>
      <c r="AQ3" t="s">
        <v>76</v>
      </c>
      <c r="AR3" t="s">
        <v>77</v>
      </c>
      <c r="AT3">
        <v>36.35</v>
      </c>
      <c r="AU3" t="s">
        <v>78</v>
      </c>
      <c r="AX3">
        <v>15.62</v>
      </c>
      <c r="AY3" t="s">
        <v>78</v>
      </c>
    </row>
    <row r="4" spans="1:52" hidden="1" x14ac:dyDescent="0.25">
      <c r="A4">
        <v>3</v>
      </c>
      <c r="B4" t="s">
        <v>81</v>
      </c>
      <c r="C4" t="str">
        <f t="shared" si="0"/>
        <v>В продаже</v>
      </c>
      <c r="E4" s="4">
        <v>2012640</v>
      </c>
      <c r="F4" t="s">
        <v>53</v>
      </c>
      <c r="H4" t="s">
        <v>54</v>
      </c>
      <c r="I4" t="s">
        <v>55</v>
      </c>
      <c r="J4" t="s">
        <v>56</v>
      </c>
      <c r="L4" t="s">
        <v>57</v>
      </c>
      <c r="M4" t="s">
        <v>58</v>
      </c>
      <c r="N4" t="s">
        <v>59</v>
      </c>
      <c r="P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X4">
        <v>1</v>
      </c>
      <c r="Y4">
        <f t="shared" si="1"/>
        <v>0</v>
      </c>
      <c r="Z4">
        <v>1</v>
      </c>
      <c r="AA4" t="s">
        <v>66</v>
      </c>
      <c r="AB4" t="s">
        <v>67</v>
      </c>
      <c r="AC4">
        <v>4</v>
      </c>
      <c r="AD4">
        <v>8</v>
      </c>
      <c r="AE4" t="s">
        <v>68</v>
      </c>
      <c r="AF4">
        <v>241340</v>
      </c>
      <c r="AG4">
        <v>544711</v>
      </c>
      <c r="AH4" t="s">
        <v>69</v>
      </c>
      <c r="AI4">
        <v>2</v>
      </c>
      <c r="AJ4">
        <v>2021</v>
      </c>
      <c r="AK4" t="s">
        <v>82</v>
      </c>
      <c r="AL4" t="s">
        <v>71</v>
      </c>
      <c r="AM4" t="s">
        <v>72</v>
      </c>
      <c r="AN4" t="s">
        <v>73</v>
      </c>
      <c r="AO4" t="s">
        <v>74</v>
      </c>
      <c r="AP4" t="s">
        <v>75</v>
      </c>
      <c r="AQ4" t="s">
        <v>76</v>
      </c>
      <c r="AR4" t="s">
        <v>77</v>
      </c>
      <c r="AT4">
        <v>35.94</v>
      </c>
      <c r="AU4" t="s">
        <v>78</v>
      </c>
      <c r="AX4">
        <v>15.86</v>
      </c>
      <c r="AY4" t="s">
        <v>78</v>
      </c>
    </row>
    <row r="5" spans="1:52" hidden="1" x14ac:dyDescent="0.25">
      <c r="A5">
        <v>4</v>
      </c>
      <c r="B5" t="s">
        <v>83</v>
      </c>
      <c r="C5" t="str">
        <f t="shared" si="0"/>
        <v>В продаже</v>
      </c>
      <c r="E5" s="4">
        <v>2962400</v>
      </c>
      <c r="F5" t="s">
        <v>53</v>
      </c>
      <c r="H5" t="s">
        <v>54</v>
      </c>
      <c r="I5" t="s">
        <v>55</v>
      </c>
      <c r="J5" t="s">
        <v>56</v>
      </c>
      <c r="L5" t="s">
        <v>57</v>
      </c>
      <c r="M5" t="s">
        <v>58</v>
      </c>
      <c r="N5" t="s">
        <v>59</v>
      </c>
      <c r="P5" t="s">
        <v>60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X5">
        <v>2</v>
      </c>
      <c r="Y5">
        <f t="shared" si="1"/>
        <v>0</v>
      </c>
      <c r="Z5">
        <v>1</v>
      </c>
      <c r="AA5" t="s">
        <v>66</v>
      </c>
      <c r="AB5" t="s">
        <v>67</v>
      </c>
      <c r="AC5">
        <v>4</v>
      </c>
      <c r="AD5">
        <v>8</v>
      </c>
      <c r="AE5" t="s">
        <v>68</v>
      </c>
      <c r="AF5">
        <v>241340</v>
      </c>
      <c r="AG5">
        <v>544711</v>
      </c>
      <c r="AH5" t="s">
        <v>69</v>
      </c>
      <c r="AI5">
        <v>2</v>
      </c>
      <c r="AJ5">
        <v>2021</v>
      </c>
      <c r="AK5" t="s">
        <v>84</v>
      </c>
      <c r="AL5" t="s">
        <v>71</v>
      </c>
      <c r="AM5" t="s">
        <v>72</v>
      </c>
      <c r="AN5" t="s">
        <v>73</v>
      </c>
      <c r="AO5" t="s">
        <v>74</v>
      </c>
      <c r="AP5" t="s">
        <v>75</v>
      </c>
      <c r="AQ5" t="s">
        <v>76</v>
      </c>
      <c r="AR5" t="s">
        <v>77</v>
      </c>
      <c r="AT5">
        <v>52.9</v>
      </c>
      <c r="AU5" t="s">
        <v>78</v>
      </c>
      <c r="AX5">
        <v>29.34</v>
      </c>
      <c r="AY5" t="s">
        <v>78</v>
      </c>
    </row>
    <row r="6" spans="1:52" hidden="1" x14ac:dyDescent="0.25">
      <c r="A6">
        <v>5</v>
      </c>
      <c r="B6" t="s">
        <v>85</v>
      </c>
      <c r="C6" t="str">
        <f t="shared" si="0"/>
        <v>В продаже</v>
      </c>
      <c r="E6" s="4">
        <v>1947000</v>
      </c>
      <c r="F6" t="s">
        <v>53</v>
      </c>
      <c r="H6" t="s">
        <v>54</v>
      </c>
      <c r="I6" t="s">
        <v>55</v>
      </c>
      <c r="J6" t="s">
        <v>56</v>
      </c>
      <c r="L6" t="s">
        <v>57</v>
      </c>
      <c r="M6" t="s">
        <v>58</v>
      </c>
      <c r="N6" t="s">
        <v>59</v>
      </c>
      <c r="P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X6">
        <v>1</v>
      </c>
      <c r="Y6">
        <f t="shared" si="1"/>
        <v>0</v>
      </c>
      <c r="Z6">
        <v>1</v>
      </c>
      <c r="AA6" t="s">
        <v>66</v>
      </c>
      <c r="AB6" t="s">
        <v>67</v>
      </c>
      <c r="AC6">
        <v>4</v>
      </c>
      <c r="AD6">
        <v>8</v>
      </c>
      <c r="AE6" t="s">
        <v>68</v>
      </c>
      <c r="AF6">
        <v>241340</v>
      </c>
      <c r="AG6">
        <v>544711</v>
      </c>
      <c r="AH6" t="s">
        <v>69</v>
      </c>
      <c r="AI6">
        <v>2</v>
      </c>
      <c r="AJ6">
        <v>2021</v>
      </c>
      <c r="AK6" t="s">
        <v>86</v>
      </c>
      <c r="AL6" t="s">
        <v>71</v>
      </c>
      <c r="AM6" t="s">
        <v>72</v>
      </c>
      <c r="AN6" t="s">
        <v>73</v>
      </c>
      <c r="AO6" t="s">
        <v>74</v>
      </c>
      <c r="AP6" t="s">
        <v>75</v>
      </c>
      <c r="AQ6" t="s">
        <v>76</v>
      </c>
      <c r="AR6" t="s">
        <v>77</v>
      </c>
      <c r="AT6">
        <v>35.4</v>
      </c>
      <c r="AU6" t="s">
        <v>78</v>
      </c>
      <c r="AX6">
        <v>15.82</v>
      </c>
      <c r="AY6" t="s">
        <v>78</v>
      </c>
    </row>
    <row r="7" spans="1:52" hidden="1" x14ac:dyDescent="0.25">
      <c r="A7">
        <v>6</v>
      </c>
      <c r="B7" t="s">
        <v>87</v>
      </c>
      <c r="C7" t="str">
        <f t="shared" si="0"/>
        <v>В продаже</v>
      </c>
      <c r="E7" s="4">
        <v>2166570</v>
      </c>
      <c r="F7" t="s">
        <v>53</v>
      </c>
      <c r="H7" t="s">
        <v>54</v>
      </c>
      <c r="I7" t="s">
        <v>55</v>
      </c>
      <c r="J7" t="s">
        <v>56</v>
      </c>
      <c r="L7" t="s">
        <v>57</v>
      </c>
      <c r="M7" t="s">
        <v>58</v>
      </c>
      <c r="N7" t="s">
        <v>59</v>
      </c>
      <c r="P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X7">
        <v>1</v>
      </c>
      <c r="Y7">
        <f t="shared" si="1"/>
        <v>0</v>
      </c>
      <c r="Z7">
        <v>1</v>
      </c>
      <c r="AA7" t="s">
        <v>66</v>
      </c>
      <c r="AB7" t="s">
        <v>67</v>
      </c>
      <c r="AC7">
        <v>4</v>
      </c>
      <c r="AD7">
        <v>8</v>
      </c>
      <c r="AE7" t="s">
        <v>68</v>
      </c>
      <c r="AF7">
        <v>241340</v>
      </c>
      <c r="AG7">
        <v>544711</v>
      </c>
      <c r="AH7" t="s">
        <v>69</v>
      </c>
      <c r="AI7">
        <v>2</v>
      </c>
      <c r="AJ7">
        <v>2021</v>
      </c>
      <c r="AK7" t="s">
        <v>88</v>
      </c>
      <c r="AL7" t="s">
        <v>71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T7">
        <v>38.01</v>
      </c>
      <c r="AU7" t="s">
        <v>78</v>
      </c>
      <c r="AX7">
        <v>15.04</v>
      </c>
      <c r="AY7" t="s">
        <v>78</v>
      </c>
    </row>
    <row r="8" spans="1:52" hidden="1" x14ac:dyDescent="0.25">
      <c r="A8">
        <v>7</v>
      </c>
      <c r="B8" t="s">
        <v>89</v>
      </c>
      <c r="C8" t="str">
        <f t="shared" si="0"/>
        <v>В продаже</v>
      </c>
      <c r="E8" s="4">
        <v>1999250</v>
      </c>
      <c r="F8" t="s">
        <v>53</v>
      </c>
      <c r="H8" t="s">
        <v>54</v>
      </c>
      <c r="I8" t="s">
        <v>55</v>
      </c>
      <c r="J8" t="s">
        <v>56</v>
      </c>
      <c r="L8" t="s">
        <v>57</v>
      </c>
      <c r="M8" t="s">
        <v>58</v>
      </c>
      <c r="N8" t="s">
        <v>59</v>
      </c>
      <c r="P8" t="s">
        <v>60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X8">
        <v>1</v>
      </c>
      <c r="Y8">
        <f t="shared" si="1"/>
        <v>0</v>
      </c>
      <c r="Z8">
        <v>1</v>
      </c>
      <c r="AA8" t="s">
        <v>66</v>
      </c>
      <c r="AB8" t="s">
        <v>67</v>
      </c>
      <c r="AC8">
        <v>4</v>
      </c>
      <c r="AD8">
        <v>8</v>
      </c>
      <c r="AE8" t="s">
        <v>68</v>
      </c>
      <c r="AF8">
        <v>241340</v>
      </c>
      <c r="AG8">
        <v>544711</v>
      </c>
      <c r="AH8" t="s">
        <v>69</v>
      </c>
      <c r="AI8">
        <v>2</v>
      </c>
      <c r="AJ8">
        <v>2021</v>
      </c>
      <c r="AK8" t="s">
        <v>80</v>
      </c>
      <c r="AL8" t="s">
        <v>71</v>
      </c>
      <c r="AM8" t="s">
        <v>72</v>
      </c>
      <c r="AN8" t="s">
        <v>73</v>
      </c>
      <c r="AO8" t="s">
        <v>74</v>
      </c>
      <c r="AP8" t="s">
        <v>75</v>
      </c>
      <c r="AQ8" t="s">
        <v>76</v>
      </c>
      <c r="AR8" t="s">
        <v>77</v>
      </c>
      <c r="AT8">
        <v>36.35</v>
      </c>
      <c r="AU8" t="s">
        <v>78</v>
      </c>
      <c r="AX8">
        <v>15.62</v>
      </c>
      <c r="AY8" t="s">
        <v>78</v>
      </c>
    </row>
    <row r="9" spans="1:52" hidden="1" x14ac:dyDescent="0.25">
      <c r="A9">
        <v>8</v>
      </c>
      <c r="B9" t="s">
        <v>90</v>
      </c>
      <c r="C9" t="str">
        <f t="shared" si="0"/>
        <v>В продаже</v>
      </c>
      <c r="E9" s="4">
        <v>1911600</v>
      </c>
      <c r="F9" t="s">
        <v>53</v>
      </c>
      <c r="H9" t="s">
        <v>54</v>
      </c>
      <c r="I9" t="s">
        <v>55</v>
      </c>
      <c r="J9" t="s">
        <v>56</v>
      </c>
      <c r="L9" t="s">
        <v>57</v>
      </c>
      <c r="M9" t="s">
        <v>58</v>
      </c>
      <c r="N9" t="s">
        <v>59</v>
      </c>
      <c r="P9" t="s">
        <v>60</v>
      </c>
      <c r="R9" t="s">
        <v>61</v>
      </c>
      <c r="S9" t="s">
        <v>62</v>
      </c>
      <c r="T9" t="s">
        <v>63</v>
      </c>
      <c r="U9" t="s">
        <v>64</v>
      </c>
      <c r="V9" t="s">
        <v>65</v>
      </c>
      <c r="X9">
        <v>1</v>
      </c>
      <c r="Y9">
        <f t="shared" si="1"/>
        <v>0</v>
      </c>
      <c r="Z9">
        <v>1</v>
      </c>
      <c r="AA9" t="s">
        <v>66</v>
      </c>
      <c r="AB9" t="s">
        <v>67</v>
      </c>
      <c r="AC9">
        <v>4</v>
      </c>
      <c r="AD9">
        <v>8</v>
      </c>
      <c r="AE9" t="s">
        <v>68</v>
      </c>
      <c r="AF9">
        <v>241340</v>
      </c>
      <c r="AG9">
        <v>544711</v>
      </c>
      <c r="AH9" t="s">
        <v>69</v>
      </c>
      <c r="AI9">
        <v>2</v>
      </c>
      <c r="AJ9">
        <v>2021</v>
      </c>
      <c r="AK9" t="s">
        <v>86</v>
      </c>
      <c r="AL9" t="s">
        <v>71</v>
      </c>
      <c r="AM9" t="s">
        <v>72</v>
      </c>
      <c r="AN9" t="s">
        <v>73</v>
      </c>
      <c r="AO9" t="s">
        <v>74</v>
      </c>
      <c r="AP9" t="s">
        <v>75</v>
      </c>
      <c r="AQ9" t="s">
        <v>76</v>
      </c>
      <c r="AR9" t="s">
        <v>77</v>
      </c>
      <c r="AT9">
        <v>36.35</v>
      </c>
      <c r="AU9" t="s">
        <v>78</v>
      </c>
      <c r="AX9">
        <v>15.82</v>
      </c>
      <c r="AY9" t="s">
        <v>78</v>
      </c>
    </row>
    <row r="10" spans="1:52" hidden="1" x14ac:dyDescent="0.25">
      <c r="A10">
        <v>9</v>
      </c>
      <c r="B10" t="s">
        <v>91</v>
      </c>
      <c r="C10" t="str">
        <f t="shared" si="0"/>
        <v>В продаже</v>
      </c>
      <c r="E10" s="4">
        <v>1500019</v>
      </c>
      <c r="F10" t="s">
        <v>53</v>
      </c>
      <c r="H10" t="s">
        <v>54</v>
      </c>
      <c r="I10" t="s">
        <v>55</v>
      </c>
      <c r="J10" t="s">
        <v>56</v>
      </c>
      <c r="L10" t="s">
        <v>57</v>
      </c>
      <c r="M10" t="s">
        <v>58</v>
      </c>
      <c r="N10" t="s">
        <v>59</v>
      </c>
      <c r="P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X10">
        <v>0</v>
      </c>
      <c r="Y10">
        <f t="shared" si="1"/>
        <v>1</v>
      </c>
      <c r="Z10">
        <v>1</v>
      </c>
      <c r="AA10" t="s">
        <v>66</v>
      </c>
      <c r="AB10" t="s">
        <v>67</v>
      </c>
      <c r="AC10">
        <v>5</v>
      </c>
      <c r="AD10">
        <v>8</v>
      </c>
      <c r="AE10" t="s">
        <v>68</v>
      </c>
      <c r="AF10">
        <v>241340</v>
      </c>
      <c r="AG10">
        <v>544711</v>
      </c>
      <c r="AH10" t="s">
        <v>69</v>
      </c>
      <c r="AI10">
        <v>2</v>
      </c>
      <c r="AJ10">
        <v>2021</v>
      </c>
      <c r="AK10" t="s">
        <v>92</v>
      </c>
      <c r="AL10" t="s">
        <v>71</v>
      </c>
      <c r="AM10" t="s">
        <v>72</v>
      </c>
      <c r="AN10" t="s">
        <v>73</v>
      </c>
      <c r="AO10" t="s">
        <v>74</v>
      </c>
      <c r="AP10" t="s">
        <v>75</v>
      </c>
      <c r="AQ10" t="s">
        <v>76</v>
      </c>
      <c r="AR10" t="s">
        <v>77</v>
      </c>
      <c r="AT10">
        <v>23.2</v>
      </c>
      <c r="AU10" t="s">
        <v>78</v>
      </c>
      <c r="AX10">
        <v>13.2</v>
      </c>
      <c r="AY10" t="s">
        <v>78</v>
      </c>
    </row>
    <row r="11" spans="1:52" hidden="1" x14ac:dyDescent="0.25">
      <c r="A11">
        <v>10</v>
      </c>
      <c r="B11" t="s">
        <v>93</v>
      </c>
      <c r="C11" t="str">
        <f t="shared" si="0"/>
        <v>В продаже</v>
      </c>
      <c r="E11" s="4">
        <v>1962900</v>
      </c>
      <c r="F11" t="s">
        <v>53</v>
      </c>
      <c r="H11" t="s">
        <v>54</v>
      </c>
      <c r="I11" t="s">
        <v>55</v>
      </c>
      <c r="J11" t="s">
        <v>56</v>
      </c>
      <c r="L11" t="s">
        <v>57</v>
      </c>
      <c r="M11" t="s">
        <v>58</v>
      </c>
      <c r="N11" t="s">
        <v>59</v>
      </c>
      <c r="P11" t="s">
        <v>60</v>
      </c>
      <c r="R11" t="s">
        <v>61</v>
      </c>
      <c r="S11" t="s">
        <v>62</v>
      </c>
      <c r="T11" t="s">
        <v>63</v>
      </c>
      <c r="U11" t="s">
        <v>64</v>
      </c>
      <c r="V11" t="s">
        <v>65</v>
      </c>
      <c r="X11">
        <v>1</v>
      </c>
      <c r="Y11">
        <f t="shared" si="1"/>
        <v>0</v>
      </c>
      <c r="Z11">
        <v>1</v>
      </c>
      <c r="AA11" t="s">
        <v>66</v>
      </c>
      <c r="AB11" t="s">
        <v>67</v>
      </c>
      <c r="AC11">
        <v>5</v>
      </c>
      <c r="AD11">
        <v>8</v>
      </c>
      <c r="AE11" t="s">
        <v>68</v>
      </c>
      <c r="AF11">
        <v>241340</v>
      </c>
      <c r="AG11">
        <v>544711</v>
      </c>
      <c r="AH11" t="s">
        <v>69</v>
      </c>
      <c r="AI11">
        <v>2</v>
      </c>
      <c r="AJ11">
        <v>2021</v>
      </c>
      <c r="AK11" t="s">
        <v>80</v>
      </c>
      <c r="AL11" t="s">
        <v>71</v>
      </c>
      <c r="AM11" t="s">
        <v>72</v>
      </c>
      <c r="AN11" t="s">
        <v>73</v>
      </c>
      <c r="AO11" t="s">
        <v>74</v>
      </c>
      <c r="AP11" t="s">
        <v>75</v>
      </c>
      <c r="AQ11" t="s">
        <v>76</v>
      </c>
      <c r="AR11" t="s">
        <v>77</v>
      </c>
      <c r="AT11">
        <v>36.35</v>
      </c>
      <c r="AU11" t="s">
        <v>78</v>
      </c>
      <c r="AX11">
        <v>15.62</v>
      </c>
      <c r="AY11" t="s">
        <v>78</v>
      </c>
    </row>
    <row r="12" spans="1:52" hidden="1" x14ac:dyDescent="0.25">
      <c r="A12">
        <v>11</v>
      </c>
      <c r="B12" t="s">
        <v>94</v>
      </c>
      <c r="C12" t="str">
        <f t="shared" si="0"/>
        <v>Проданно</v>
      </c>
      <c r="E12" s="4" t="e">
        <v>#N/A</v>
      </c>
      <c r="F12" t="s">
        <v>53</v>
      </c>
      <c r="H12" t="s">
        <v>54</v>
      </c>
      <c r="I12" t="s">
        <v>55</v>
      </c>
      <c r="J12" t="s">
        <v>56</v>
      </c>
      <c r="L12" t="s">
        <v>57</v>
      </c>
      <c r="M12" t="s">
        <v>58</v>
      </c>
      <c r="N12" t="s">
        <v>59</v>
      </c>
      <c r="P12" t="s">
        <v>60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X12">
        <v>2</v>
      </c>
      <c r="Y12">
        <f t="shared" si="1"/>
        <v>0</v>
      </c>
      <c r="Z12">
        <v>1</v>
      </c>
      <c r="AA12" t="s">
        <v>66</v>
      </c>
      <c r="AB12" t="s">
        <v>67</v>
      </c>
      <c r="AC12">
        <v>6</v>
      </c>
      <c r="AD12">
        <v>8</v>
      </c>
      <c r="AE12" t="s">
        <v>68</v>
      </c>
      <c r="AF12">
        <v>241340</v>
      </c>
      <c r="AG12">
        <v>544711</v>
      </c>
      <c r="AH12" t="s">
        <v>69</v>
      </c>
      <c r="AI12">
        <v>2</v>
      </c>
      <c r="AJ12">
        <v>2021</v>
      </c>
      <c r="AK12" t="s">
        <v>95</v>
      </c>
      <c r="AL12" t="s">
        <v>71</v>
      </c>
      <c r="AM12" t="s">
        <v>72</v>
      </c>
      <c r="AN12" t="s">
        <v>73</v>
      </c>
      <c r="AO12" t="s">
        <v>74</v>
      </c>
      <c r="AP12" t="s">
        <v>75</v>
      </c>
      <c r="AQ12" t="s">
        <v>76</v>
      </c>
      <c r="AR12" t="s">
        <v>77</v>
      </c>
      <c r="AT12">
        <v>50.99</v>
      </c>
      <c r="AU12" t="s">
        <v>78</v>
      </c>
      <c r="AX12">
        <v>28.43</v>
      </c>
      <c r="AY12" t="s">
        <v>78</v>
      </c>
    </row>
    <row r="13" spans="1:52" hidden="1" x14ac:dyDescent="0.25">
      <c r="A13">
        <v>12</v>
      </c>
      <c r="B13" t="s">
        <v>96</v>
      </c>
      <c r="C13" t="str">
        <f t="shared" si="0"/>
        <v>Проданно</v>
      </c>
      <c r="E13" s="4" t="e">
        <v>#N/A</v>
      </c>
      <c r="F13" t="s">
        <v>53</v>
      </c>
      <c r="H13" t="s">
        <v>54</v>
      </c>
      <c r="I13" t="s">
        <v>55</v>
      </c>
      <c r="J13" t="s">
        <v>56</v>
      </c>
      <c r="L13" t="s">
        <v>57</v>
      </c>
      <c r="M13" t="s">
        <v>58</v>
      </c>
      <c r="N13" t="s">
        <v>59</v>
      </c>
      <c r="P13" t="s">
        <v>60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X13">
        <v>1</v>
      </c>
      <c r="Y13">
        <f t="shared" si="1"/>
        <v>0</v>
      </c>
      <c r="Z13">
        <v>1</v>
      </c>
      <c r="AA13" t="s">
        <v>66</v>
      </c>
      <c r="AB13" t="s">
        <v>67</v>
      </c>
      <c r="AC13">
        <v>6</v>
      </c>
      <c r="AD13">
        <v>8</v>
      </c>
      <c r="AE13" t="s">
        <v>68</v>
      </c>
      <c r="AF13">
        <v>241340</v>
      </c>
      <c r="AG13">
        <v>544711</v>
      </c>
      <c r="AH13" t="s">
        <v>69</v>
      </c>
      <c r="AI13">
        <v>2</v>
      </c>
      <c r="AJ13">
        <v>2021</v>
      </c>
      <c r="AK13" t="s">
        <v>95</v>
      </c>
      <c r="AL13" t="s">
        <v>71</v>
      </c>
      <c r="AM13" t="s">
        <v>72</v>
      </c>
      <c r="AN13" t="s">
        <v>73</v>
      </c>
      <c r="AO13" t="s">
        <v>74</v>
      </c>
      <c r="AP13" t="s">
        <v>75</v>
      </c>
      <c r="AQ13" t="s">
        <v>76</v>
      </c>
      <c r="AR13" t="s">
        <v>77</v>
      </c>
      <c r="AT13">
        <v>50.99</v>
      </c>
      <c r="AU13" t="s">
        <v>78</v>
      </c>
      <c r="AX13">
        <v>28.43</v>
      </c>
      <c r="AY13" t="s">
        <v>78</v>
      </c>
    </row>
    <row r="14" spans="1:52" hidden="1" x14ac:dyDescent="0.25">
      <c r="A14">
        <v>13</v>
      </c>
      <c r="B14" t="s">
        <v>97</v>
      </c>
      <c r="C14" t="str">
        <f t="shared" si="0"/>
        <v>В продаже</v>
      </c>
      <c r="E14" s="4">
        <v>1470600</v>
      </c>
      <c r="F14" t="s">
        <v>53</v>
      </c>
      <c r="H14" t="s">
        <v>54</v>
      </c>
      <c r="I14" t="s">
        <v>55</v>
      </c>
      <c r="J14" t="s">
        <v>56</v>
      </c>
      <c r="L14" t="s">
        <v>57</v>
      </c>
      <c r="M14" t="s">
        <v>58</v>
      </c>
      <c r="N14" t="s">
        <v>59</v>
      </c>
      <c r="P14" t="s">
        <v>60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X14">
        <v>0</v>
      </c>
      <c r="Y14">
        <f t="shared" si="1"/>
        <v>1</v>
      </c>
      <c r="Z14">
        <v>1</v>
      </c>
      <c r="AA14" t="s">
        <v>66</v>
      </c>
      <c r="AB14" t="s">
        <v>67</v>
      </c>
      <c r="AC14">
        <v>8</v>
      </c>
      <c r="AD14">
        <v>8</v>
      </c>
      <c r="AE14" t="s">
        <v>68</v>
      </c>
      <c r="AF14">
        <v>241340</v>
      </c>
      <c r="AG14">
        <v>544711</v>
      </c>
      <c r="AH14" t="s">
        <v>69</v>
      </c>
      <c r="AI14">
        <v>2</v>
      </c>
      <c r="AJ14">
        <v>2021</v>
      </c>
      <c r="AK14" t="s">
        <v>98</v>
      </c>
      <c r="AL14" t="s">
        <v>71</v>
      </c>
      <c r="AM14" t="s">
        <v>72</v>
      </c>
      <c r="AN14" t="s">
        <v>73</v>
      </c>
      <c r="AO14" t="s">
        <v>74</v>
      </c>
      <c r="AP14" t="s">
        <v>75</v>
      </c>
      <c r="AQ14" t="s">
        <v>76</v>
      </c>
      <c r="AR14" t="s">
        <v>77</v>
      </c>
      <c r="AT14">
        <v>24.51</v>
      </c>
      <c r="AU14" t="s">
        <v>78</v>
      </c>
      <c r="AX14">
        <v>14.98</v>
      </c>
      <c r="AY14" t="s">
        <v>78</v>
      </c>
    </row>
    <row r="15" spans="1:52" hidden="1" x14ac:dyDescent="0.25">
      <c r="A15">
        <v>14</v>
      </c>
      <c r="B15" t="s">
        <v>99</v>
      </c>
      <c r="C15" t="str">
        <f t="shared" si="0"/>
        <v>В продаже</v>
      </c>
      <c r="E15" s="4">
        <v>1926550</v>
      </c>
      <c r="F15" t="s">
        <v>53</v>
      </c>
      <c r="H15" t="s">
        <v>54</v>
      </c>
      <c r="I15" t="s">
        <v>55</v>
      </c>
      <c r="J15" t="s">
        <v>56</v>
      </c>
      <c r="L15" t="s">
        <v>57</v>
      </c>
      <c r="M15" t="s">
        <v>58</v>
      </c>
      <c r="N15" t="s">
        <v>59</v>
      </c>
      <c r="P15" t="s">
        <v>60</v>
      </c>
      <c r="R15" t="s">
        <v>61</v>
      </c>
      <c r="S15" t="s">
        <v>62</v>
      </c>
      <c r="T15" t="s">
        <v>63</v>
      </c>
      <c r="U15" t="s">
        <v>64</v>
      </c>
      <c r="V15" t="s">
        <v>65</v>
      </c>
      <c r="X15">
        <v>1</v>
      </c>
      <c r="Y15">
        <f t="shared" si="1"/>
        <v>0</v>
      </c>
      <c r="Z15">
        <v>1</v>
      </c>
      <c r="AA15" t="s">
        <v>66</v>
      </c>
      <c r="AB15" t="s">
        <v>67</v>
      </c>
      <c r="AC15">
        <v>8</v>
      </c>
      <c r="AD15">
        <v>8</v>
      </c>
      <c r="AE15" t="s">
        <v>68</v>
      </c>
      <c r="AF15">
        <v>241340</v>
      </c>
      <c r="AG15">
        <v>544711</v>
      </c>
      <c r="AH15" t="s">
        <v>69</v>
      </c>
      <c r="AI15">
        <v>2</v>
      </c>
      <c r="AJ15">
        <v>2021</v>
      </c>
      <c r="AK15" t="s">
        <v>80</v>
      </c>
      <c r="AL15" t="s">
        <v>71</v>
      </c>
      <c r="AM15" t="s">
        <v>72</v>
      </c>
      <c r="AN15" t="s">
        <v>73</v>
      </c>
      <c r="AO15" t="s">
        <v>74</v>
      </c>
      <c r="AP15" t="s">
        <v>75</v>
      </c>
      <c r="AQ15" t="s">
        <v>76</v>
      </c>
      <c r="AR15" t="s">
        <v>77</v>
      </c>
      <c r="AT15">
        <v>36.35</v>
      </c>
      <c r="AU15" t="s">
        <v>78</v>
      </c>
      <c r="AX15">
        <v>15.62</v>
      </c>
      <c r="AY15" t="s">
        <v>78</v>
      </c>
    </row>
    <row r="16" spans="1:52" hidden="1" x14ac:dyDescent="0.25">
      <c r="A16">
        <v>15</v>
      </c>
      <c r="B16" t="s">
        <v>100</v>
      </c>
      <c r="C16" t="str">
        <f t="shared" si="0"/>
        <v>В продаже</v>
      </c>
      <c r="E16" s="4">
        <v>1940760</v>
      </c>
      <c r="F16" t="s">
        <v>53</v>
      </c>
      <c r="H16" t="s">
        <v>54</v>
      </c>
      <c r="I16" t="s">
        <v>55</v>
      </c>
      <c r="J16" t="s">
        <v>56</v>
      </c>
      <c r="L16" t="s">
        <v>57</v>
      </c>
      <c r="M16" t="s">
        <v>58</v>
      </c>
      <c r="N16" t="s">
        <v>59</v>
      </c>
      <c r="P16" t="s">
        <v>60</v>
      </c>
      <c r="R16" t="s">
        <v>61</v>
      </c>
      <c r="S16" t="s">
        <v>62</v>
      </c>
      <c r="T16" t="s">
        <v>63</v>
      </c>
      <c r="U16" t="s">
        <v>64</v>
      </c>
      <c r="V16" t="s">
        <v>65</v>
      </c>
      <c r="X16">
        <v>1</v>
      </c>
      <c r="Y16">
        <f t="shared" si="1"/>
        <v>0</v>
      </c>
      <c r="Z16">
        <v>1</v>
      </c>
      <c r="AA16" t="s">
        <v>66</v>
      </c>
      <c r="AB16" t="s">
        <v>67</v>
      </c>
      <c r="AC16">
        <v>2</v>
      </c>
      <c r="AD16">
        <v>8</v>
      </c>
      <c r="AE16" t="s">
        <v>68</v>
      </c>
      <c r="AF16">
        <v>241340</v>
      </c>
      <c r="AG16">
        <v>544711</v>
      </c>
      <c r="AH16" t="s">
        <v>69</v>
      </c>
      <c r="AI16">
        <v>2</v>
      </c>
      <c r="AJ16">
        <v>2021</v>
      </c>
      <c r="AK16" t="s">
        <v>82</v>
      </c>
      <c r="AL16" t="s">
        <v>71</v>
      </c>
      <c r="AM16" t="s">
        <v>72</v>
      </c>
      <c r="AN16" t="s">
        <v>73</v>
      </c>
      <c r="AO16" t="s">
        <v>74</v>
      </c>
      <c r="AP16" t="s">
        <v>75</v>
      </c>
      <c r="AQ16" t="s">
        <v>76</v>
      </c>
      <c r="AR16" t="s">
        <v>77</v>
      </c>
      <c r="AT16">
        <v>35.94</v>
      </c>
      <c r="AU16" t="s">
        <v>78</v>
      </c>
      <c r="AX16">
        <v>15.86</v>
      </c>
      <c r="AY16" t="s">
        <v>78</v>
      </c>
    </row>
    <row r="17" spans="1:51" hidden="1" x14ac:dyDescent="0.25">
      <c r="A17">
        <v>16</v>
      </c>
      <c r="B17" t="s">
        <v>101</v>
      </c>
      <c r="C17" t="str">
        <f t="shared" si="0"/>
        <v>В продаже</v>
      </c>
      <c r="E17" s="4">
        <v>2909500</v>
      </c>
      <c r="F17" t="s">
        <v>53</v>
      </c>
      <c r="H17" t="s">
        <v>54</v>
      </c>
      <c r="I17" t="s">
        <v>55</v>
      </c>
      <c r="J17" t="s">
        <v>56</v>
      </c>
      <c r="L17" t="s">
        <v>57</v>
      </c>
      <c r="M17" t="s">
        <v>58</v>
      </c>
      <c r="N17" t="s">
        <v>59</v>
      </c>
      <c r="P17" t="s">
        <v>60</v>
      </c>
      <c r="R17" t="s">
        <v>61</v>
      </c>
      <c r="S17" t="s">
        <v>62</v>
      </c>
      <c r="T17" t="s">
        <v>63</v>
      </c>
      <c r="U17" t="s">
        <v>64</v>
      </c>
      <c r="V17" t="s">
        <v>65</v>
      </c>
      <c r="X17">
        <v>2</v>
      </c>
      <c r="Y17">
        <f t="shared" si="1"/>
        <v>0</v>
      </c>
      <c r="Z17">
        <v>1</v>
      </c>
      <c r="AA17" t="s">
        <v>66</v>
      </c>
      <c r="AB17" t="s">
        <v>67</v>
      </c>
      <c r="AC17">
        <v>2</v>
      </c>
      <c r="AD17">
        <v>8</v>
      </c>
      <c r="AE17" t="s">
        <v>68</v>
      </c>
      <c r="AF17">
        <v>241340</v>
      </c>
      <c r="AG17">
        <v>544711</v>
      </c>
      <c r="AH17" t="s">
        <v>69</v>
      </c>
      <c r="AI17">
        <v>2</v>
      </c>
      <c r="AJ17">
        <v>2021</v>
      </c>
      <c r="AK17" t="s">
        <v>84</v>
      </c>
      <c r="AL17" t="s">
        <v>71</v>
      </c>
      <c r="AM17" t="s">
        <v>72</v>
      </c>
      <c r="AN17" t="s">
        <v>73</v>
      </c>
      <c r="AO17" t="s">
        <v>74</v>
      </c>
      <c r="AP17" t="s">
        <v>75</v>
      </c>
      <c r="AQ17" t="s">
        <v>76</v>
      </c>
      <c r="AR17" t="s">
        <v>77</v>
      </c>
      <c r="AT17">
        <v>52.9</v>
      </c>
      <c r="AU17" t="s">
        <v>78</v>
      </c>
      <c r="AX17">
        <v>29.34</v>
      </c>
      <c r="AY17" t="s">
        <v>78</v>
      </c>
    </row>
    <row r="18" spans="1:51" hidden="1" x14ac:dyDescent="0.25">
      <c r="A18">
        <v>17</v>
      </c>
      <c r="B18" t="s">
        <v>102</v>
      </c>
      <c r="C18" t="str">
        <f t="shared" si="0"/>
        <v>В продаже</v>
      </c>
      <c r="E18" s="4">
        <v>1470600</v>
      </c>
      <c r="F18" t="s">
        <v>53</v>
      </c>
      <c r="H18" t="s">
        <v>54</v>
      </c>
      <c r="I18" t="s">
        <v>55</v>
      </c>
      <c r="J18" t="s">
        <v>56</v>
      </c>
      <c r="L18" t="s">
        <v>57</v>
      </c>
      <c r="M18" t="s">
        <v>58</v>
      </c>
      <c r="N18" t="s">
        <v>59</v>
      </c>
      <c r="P18" t="s">
        <v>60</v>
      </c>
      <c r="R18" t="s">
        <v>61</v>
      </c>
      <c r="S18" t="s">
        <v>62</v>
      </c>
      <c r="T18" t="s">
        <v>63</v>
      </c>
      <c r="U18" t="s">
        <v>64</v>
      </c>
      <c r="V18" t="s">
        <v>65</v>
      </c>
      <c r="X18">
        <v>0</v>
      </c>
      <c r="Y18">
        <f t="shared" si="1"/>
        <v>1</v>
      </c>
      <c r="Z18">
        <v>1</v>
      </c>
      <c r="AA18" t="s">
        <v>66</v>
      </c>
      <c r="AB18" t="s">
        <v>67</v>
      </c>
      <c r="AC18">
        <v>2</v>
      </c>
      <c r="AD18">
        <v>8</v>
      </c>
      <c r="AE18" t="s">
        <v>68</v>
      </c>
      <c r="AF18">
        <v>241340</v>
      </c>
      <c r="AG18">
        <v>544711</v>
      </c>
      <c r="AH18" t="s">
        <v>69</v>
      </c>
      <c r="AI18">
        <v>2</v>
      </c>
      <c r="AJ18">
        <v>2021</v>
      </c>
      <c r="AK18" t="s">
        <v>98</v>
      </c>
      <c r="AL18" t="s">
        <v>71</v>
      </c>
      <c r="AM18" t="s">
        <v>72</v>
      </c>
      <c r="AN18" t="s">
        <v>73</v>
      </c>
      <c r="AO18" t="s">
        <v>74</v>
      </c>
      <c r="AP18" t="s">
        <v>75</v>
      </c>
      <c r="AQ18" t="s">
        <v>76</v>
      </c>
      <c r="AR18" t="s">
        <v>77</v>
      </c>
      <c r="AT18">
        <v>24.51</v>
      </c>
      <c r="AU18" t="s">
        <v>78</v>
      </c>
      <c r="AX18">
        <v>14.98</v>
      </c>
      <c r="AY18" t="s">
        <v>78</v>
      </c>
    </row>
    <row r="19" spans="1:51" hidden="1" x14ac:dyDescent="0.25">
      <c r="A19">
        <v>18</v>
      </c>
      <c r="B19" t="s">
        <v>103</v>
      </c>
      <c r="C19" t="str">
        <f t="shared" si="0"/>
        <v>В продаже</v>
      </c>
      <c r="E19" s="4">
        <v>2012640</v>
      </c>
      <c r="F19" t="s">
        <v>53</v>
      </c>
      <c r="H19" t="s">
        <v>54</v>
      </c>
      <c r="I19" t="s">
        <v>55</v>
      </c>
      <c r="J19" t="s">
        <v>56</v>
      </c>
      <c r="L19" t="s">
        <v>57</v>
      </c>
      <c r="M19" t="s">
        <v>58</v>
      </c>
      <c r="N19" t="s">
        <v>59</v>
      </c>
      <c r="P19" t="s">
        <v>60</v>
      </c>
      <c r="R19" t="s">
        <v>61</v>
      </c>
      <c r="S19" t="s">
        <v>62</v>
      </c>
      <c r="T19" t="s">
        <v>63</v>
      </c>
      <c r="U19" t="s">
        <v>64</v>
      </c>
      <c r="V19" t="s">
        <v>65</v>
      </c>
      <c r="X19">
        <v>1</v>
      </c>
      <c r="Y19">
        <f t="shared" si="1"/>
        <v>0</v>
      </c>
      <c r="Z19">
        <v>1</v>
      </c>
      <c r="AA19" t="s">
        <v>66</v>
      </c>
      <c r="AB19" t="s">
        <v>67</v>
      </c>
      <c r="AC19">
        <v>3</v>
      </c>
      <c r="AD19">
        <v>8</v>
      </c>
      <c r="AE19" t="s">
        <v>68</v>
      </c>
      <c r="AF19">
        <v>241340</v>
      </c>
      <c r="AG19">
        <v>544711</v>
      </c>
      <c r="AH19" t="s">
        <v>69</v>
      </c>
      <c r="AI19">
        <v>2</v>
      </c>
      <c r="AJ19">
        <v>2021</v>
      </c>
      <c r="AK19" t="s">
        <v>82</v>
      </c>
      <c r="AL19" t="s">
        <v>71</v>
      </c>
      <c r="AM19" t="s">
        <v>72</v>
      </c>
      <c r="AN19" t="s">
        <v>73</v>
      </c>
      <c r="AO19" t="s">
        <v>74</v>
      </c>
      <c r="AP19" t="s">
        <v>75</v>
      </c>
      <c r="AQ19" t="s">
        <v>76</v>
      </c>
      <c r="AR19" t="s">
        <v>77</v>
      </c>
      <c r="AT19">
        <v>35.94</v>
      </c>
      <c r="AU19" t="s">
        <v>78</v>
      </c>
      <c r="AX19">
        <v>15.86</v>
      </c>
      <c r="AY19" t="s">
        <v>78</v>
      </c>
    </row>
    <row r="20" spans="1:51" hidden="1" x14ac:dyDescent="0.25">
      <c r="A20">
        <v>19</v>
      </c>
      <c r="B20" t="s">
        <v>104</v>
      </c>
      <c r="C20" t="str">
        <f t="shared" si="0"/>
        <v>В продаже</v>
      </c>
      <c r="E20" s="4">
        <v>1947000</v>
      </c>
      <c r="F20" t="s">
        <v>53</v>
      </c>
      <c r="H20" t="s">
        <v>54</v>
      </c>
      <c r="I20" t="s">
        <v>55</v>
      </c>
      <c r="J20" t="s">
        <v>56</v>
      </c>
      <c r="L20" t="s">
        <v>57</v>
      </c>
      <c r="M20" t="s">
        <v>58</v>
      </c>
      <c r="N20" t="s">
        <v>59</v>
      </c>
      <c r="P20" t="s">
        <v>60</v>
      </c>
      <c r="R20" t="s">
        <v>61</v>
      </c>
      <c r="S20" t="s">
        <v>62</v>
      </c>
      <c r="T20" t="s">
        <v>63</v>
      </c>
      <c r="U20" t="s">
        <v>64</v>
      </c>
      <c r="V20" t="s">
        <v>65</v>
      </c>
      <c r="X20">
        <v>1</v>
      </c>
      <c r="Y20">
        <f t="shared" si="1"/>
        <v>0</v>
      </c>
      <c r="Z20">
        <v>1</v>
      </c>
      <c r="AA20" t="s">
        <v>66</v>
      </c>
      <c r="AB20" t="s">
        <v>67</v>
      </c>
      <c r="AC20">
        <v>3</v>
      </c>
      <c r="AD20">
        <v>8</v>
      </c>
      <c r="AE20" t="s">
        <v>68</v>
      </c>
      <c r="AF20">
        <v>241340</v>
      </c>
      <c r="AG20">
        <v>544711</v>
      </c>
      <c r="AH20" t="s">
        <v>69</v>
      </c>
      <c r="AI20">
        <v>2</v>
      </c>
      <c r="AJ20">
        <v>2021</v>
      </c>
      <c r="AK20" t="s">
        <v>86</v>
      </c>
      <c r="AL20" t="s">
        <v>71</v>
      </c>
      <c r="AM20" t="s">
        <v>72</v>
      </c>
      <c r="AN20" t="s">
        <v>73</v>
      </c>
      <c r="AO20" t="s">
        <v>74</v>
      </c>
      <c r="AP20" t="s">
        <v>75</v>
      </c>
      <c r="AQ20" t="s">
        <v>76</v>
      </c>
      <c r="AR20" t="s">
        <v>77</v>
      </c>
      <c r="AT20">
        <v>35.4</v>
      </c>
      <c r="AU20" t="s">
        <v>78</v>
      </c>
      <c r="AX20">
        <v>15.82</v>
      </c>
      <c r="AY20" t="s">
        <v>78</v>
      </c>
    </row>
    <row r="21" spans="1:51" hidden="1" x14ac:dyDescent="0.25">
      <c r="A21">
        <v>20</v>
      </c>
      <c r="B21" t="s">
        <v>105</v>
      </c>
      <c r="C21" t="str">
        <f t="shared" si="0"/>
        <v>Проданно</v>
      </c>
      <c r="E21" s="4" t="e">
        <v>#N/A</v>
      </c>
      <c r="F21" t="s">
        <v>53</v>
      </c>
      <c r="H21" t="s">
        <v>54</v>
      </c>
      <c r="I21" t="s">
        <v>55</v>
      </c>
      <c r="J21" t="s">
        <v>56</v>
      </c>
      <c r="L21" t="s">
        <v>57</v>
      </c>
      <c r="M21" t="s">
        <v>58</v>
      </c>
      <c r="N21" t="s">
        <v>59</v>
      </c>
      <c r="P21" t="s">
        <v>60</v>
      </c>
      <c r="R21" t="s">
        <v>61</v>
      </c>
      <c r="S21" t="s">
        <v>62</v>
      </c>
      <c r="T21" t="s">
        <v>63</v>
      </c>
      <c r="U21" t="s">
        <v>64</v>
      </c>
      <c r="V21" t="s">
        <v>65</v>
      </c>
      <c r="X21">
        <v>2</v>
      </c>
      <c r="Y21">
        <f t="shared" si="1"/>
        <v>0</v>
      </c>
      <c r="Z21">
        <v>1</v>
      </c>
      <c r="AA21" t="s">
        <v>66</v>
      </c>
      <c r="AB21" t="s">
        <v>67</v>
      </c>
      <c r="AC21">
        <v>7</v>
      </c>
      <c r="AD21">
        <v>8</v>
      </c>
      <c r="AE21" t="s">
        <v>68</v>
      </c>
      <c r="AF21">
        <v>241340</v>
      </c>
      <c r="AG21">
        <v>544711</v>
      </c>
      <c r="AH21" t="s">
        <v>69</v>
      </c>
      <c r="AI21">
        <v>2</v>
      </c>
      <c r="AJ21">
        <v>2021</v>
      </c>
      <c r="AK21" t="s">
        <v>95</v>
      </c>
      <c r="AL21" t="s">
        <v>71</v>
      </c>
      <c r="AM21" t="s">
        <v>72</v>
      </c>
      <c r="AN21" t="s">
        <v>73</v>
      </c>
      <c r="AO21" t="s">
        <v>74</v>
      </c>
      <c r="AP21" t="s">
        <v>75</v>
      </c>
      <c r="AQ21" t="s">
        <v>76</v>
      </c>
      <c r="AR21" t="s">
        <v>77</v>
      </c>
      <c r="AT21">
        <v>50.99</v>
      </c>
      <c r="AU21" t="s">
        <v>78</v>
      </c>
      <c r="AX21">
        <v>28.43</v>
      </c>
      <c r="AY21" t="s">
        <v>78</v>
      </c>
    </row>
    <row r="22" spans="1:51" hidden="1" x14ac:dyDescent="0.25">
      <c r="A22">
        <v>21</v>
      </c>
      <c r="B22" t="s">
        <v>106</v>
      </c>
      <c r="C22" t="str">
        <f t="shared" si="0"/>
        <v>В продаже</v>
      </c>
      <c r="E22" s="4">
        <v>1450000</v>
      </c>
      <c r="F22" t="s">
        <v>53</v>
      </c>
      <c r="H22" t="s">
        <v>54</v>
      </c>
      <c r="I22" t="s">
        <v>55</v>
      </c>
      <c r="J22" t="s">
        <v>56</v>
      </c>
      <c r="L22" t="s">
        <v>57</v>
      </c>
      <c r="M22" t="s">
        <v>58</v>
      </c>
      <c r="N22" t="s">
        <v>59</v>
      </c>
      <c r="P22" t="s">
        <v>60</v>
      </c>
      <c r="R22" t="s">
        <v>61</v>
      </c>
      <c r="S22" t="s">
        <v>62</v>
      </c>
      <c r="T22" t="s">
        <v>63</v>
      </c>
      <c r="U22" t="s">
        <v>64</v>
      </c>
      <c r="V22" t="s">
        <v>65</v>
      </c>
      <c r="X22">
        <v>0</v>
      </c>
      <c r="Y22">
        <f t="shared" si="1"/>
        <v>1</v>
      </c>
      <c r="Z22">
        <v>1</v>
      </c>
      <c r="AA22" t="s">
        <v>66</v>
      </c>
      <c r="AB22" t="s">
        <v>67</v>
      </c>
      <c r="AC22">
        <v>7</v>
      </c>
      <c r="AD22">
        <v>8</v>
      </c>
      <c r="AE22" t="s">
        <v>68</v>
      </c>
      <c r="AF22">
        <v>241340</v>
      </c>
      <c r="AG22">
        <v>544711</v>
      </c>
      <c r="AH22" t="s">
        <v>69</v>
      </c>
      <c r="AI22">
        <v>2</v>
      </c>
      <c r="AJ22">
        <v>2021</v>
      </c>
      <c r="AK22" t="s">
        <v>92</v>
      </c>
      <c r="AL22" t="s">
        <v>71</v>
      </c>
      <c r="AM22" t="s">
        <v>72</v>
      </c>
      <c r="AN22" t="s">
        <v>73</v>
      </c>
      <c r="AO22" t="s">
        <v>74</v>
      </c>
      <c r="AP22" t="s">
        <v>75</v>
      </c>
      <c r="AQ22" t="s">
        <v>76</v>
      </c>
      <c r="AR22" t="s">
        <v>77</v>
      </c>
      <c r="AT22">
        <v>23.2</v>
      </c>
      <c r="AU22" t="s">
        <v>78</v>
      </c>
      <c r="AX22">
        <v>13.2</v>
      </c>
      <c r="AY22" t="s">
        <v>78</v>
      </c>
    </row>
    <row r="23" spans="1:51" hidden="1" x14ac:dyDescent="0.25">
      <c r="A23">
        <v>22</v>
      </c>
      <c r="B23" t="s">
        <v>107</v>
      </c>
      <c r="C23" t="str">
        <f t="shared" si="0"/>
        <v>В продаже</v>
      </c>
      <c r="E23" s="4">
        <v>1904820</v>
      </c>
      <c r="F23" t="s">
        <v>53</v>
      </c>
      <c r="H23" t="s">
        <v>54</v>
      </c>
      <c r="I23" t="s">
        <v>55</v>
      </c>
      <c r="J23" t="s">
        <v>56</v>
      </c>
      <c r="L23" t="s">
        <v>57</v>
      </c>
      <c r="M23" t="s">
        <v>58</v>
      </c>
      <c r="N23" t="s">
        <v>59</v>
      </c>
      <c r="P23" t="s">
        <v>60</v>
      </c>
      <c r="R23" t="s">
        <v>61</v>
      </c>
      <c r="S23" t="s">
        <v>62</v>
      </c>
      <c r="T23" t="s">
        <v>63</v>
      </c>
      <c r="U23" t="s">
        <v>64</v>
      </c>
      <c r="V23" t="s">
        <v>65</v>
      </c>
      <c r="X23">
        <v>1</v>
      </c>
      <c r="Y23">
        <f t="shared" si="1"/>
        <v>0</v>
      </c>
      <c r="Z23">
        <v>1</v>
      </c>
      <c r="AA23" t="s">
        <v>66</v>
      </c>
      <c r="AB23" t="s">
        <v>67</v>
      </c>
      <c r="AC23">
        <v>2</v>
      </c>
      <c r="AD23">
        <v>8</v>
      </c>
      <c r="AE23" t="s">
        <v>68</v>
      </c>
      <c r="AF23">
        <v>241340</v>
      </c>
      <c r="AG23">
        <v>544707</v>
      </c>
      <c r="AH23" t="s">
        <v>69</v>
      </c>
      <c r="AI23">
        <v>2</v>
      </c>
      <c r="AJ23">
        <v>2021</v>
      </c>
      <c r="AK23" t="s">
        <v>108</v>
      </c>
      <c r="AL23" t="s">
        <v>71</v>
      </c>
      <c r="AM23" t="s">
        <v>72</v>
      </c>
      <c r="AN23" t="s">
        <v>73</v>
      </c>
      <c r="AO23" t="s">
        <v>74</v>
      </c>
      <c r="AP23" t="s">
        <v>75</v>
      </c>
      <c r="AQ23" t="s">
        <v>76</v>
      </c>
      <c r="AR23" t="s">
        <v>77</v>
      </c>
      <c r="AT23">
        <v>35.94</v>
      </c>
      <c r="AU23" t="s">
        <v>78</v>
      </c>
      <c r="AX23">
        <v>15.86</v>
      </c>
      <c r="AY23" t="s">
        <v>78</v>
      </c>
    </row>
    <row r="24" spans="1:51" hidden="1" x14ac:dyDescent="0.25">
      <c r="A24">
        <v>23</v>
      </c>
      <c r="B24" t="s">
        <v>109</v>
      </c>
      <c r="C24" t="str">
        <f t="shared" si="0"/>
        <v>В продаже</v>
      </c>
      <c r="E24" s="4">
        <v>2803700</v>
      </c>
      <c r="F24" t="s">
        <v>53</v>
      </c>
      <c r="H24" t="s">
        <v>54</v>
      </c>
      <c r="I24" t="s">
        <v>55</v>
      </c>
      <c r="J24" t="s">
        <v>56</v>
      </c>
      <c r="L24" t="s">
        <v>57</v>
      </c>
      <c r="M24" t="s">
        <v>58</v>
      </c>
      <c r="N24" t="s">
        <v>59</v>
      </c>
      <c r="P24" t="s">
        <v>60</v>
      </c>
      <c r="R24" t="s">
        <v>61</v>
      </c>
      <c r="S24" t="s">
        <v>62</v>
      </c>
      <c r="T24" t="s">
        <v>63</v>
      </c>
      <c r="U24" t="s">
        <v>64</v>
      </c>
      <c r="V24" t="s">
        <v>65</v>
      </c>
      <c r="X24">
        <v>2</v>
      </c>
      <c r="Y24">
        <f t="shared" si="1"/>
        <v>0</v>
      </c>
      <c r="Z24">
        <v>1</v>
      </c>
      <c r="AA24" t="s">
        <v>66</v>
      </c>
      <c r="AB24" t="s">
        <v>67</v>
      </c>
      <c r="AC24">
        <v>2</v>
      </c>
      <c r="AD24">
        <v>8</v>
      </c>
      <c r="AE24" t="s">
        <v>68</v>
      </c>
      <c r="AF24">
        <v>241340</v>
      </c>
      <c r="AG24">
        <v>544707</v>
      </c>
      <c r="AH24" t="s">
        <v>69</v>
      </c>
      <c r="AI24">
        <v>2</v>
      </c>
      <c r="AJ24">
        <v>2021</v>
      </c>
      <c r="AK24" t="s">
        <v>110</v>
      </c>
      <c r="AL24" t="s">
        <v>71</v>
      </c>
      <c r="AM24" t="s">
        <v>72</v>
      </c>
      <c r="AN24" t="s">
        <v>73</v>
      </c>
      <c r="AO24" t="s">
        <v>74</v>
      </c>
      <c r="AP24" t="s">
        <v>75</v>
      </c>
      <c r="AQ24" t="s">
        <v>76</v>
      </c>
      <c r="AR24" t="s">
        <v>77</v>
      </c>
      <c r="AT24">
        <v>52.9</v>
      </c>
      <c r="AU24" t="s">
        <v>78</v>
      </c>
      <c r="AX24">
        <v>29.34</v>
      </c>
      <c r="AY24" t="s">
        <v>78</v>
      </c>
    </row>
    <row r="25" spans="1:51" hidden="1" x14ac:dyDescent="0.25">
      <c r="A25">
        <v>24</v>
      </c>
      <c r="B25" t="s">
        <v>111</v>
      </c>
      <c r="C25" t="str">
        <f t="shared" si="0"/>
        <v>В продаже</v>
      </c>
      <c r="E25" s="4">
        <v>1276000</v>
      </c>
      <c r="F25" t="s">
        <v>53</v>
      </c>
      <c r="H25" t="s">
        <v>54</v>
      </c>
      <c r="I25" t="s">
        <v>55</v>
      </c>
      <c r="J25" t="s">
        <v>56</v>
      </c>
      <c r="L25" t="s">
        <v>57</v>
      </c>
      <c r="M25" t="s">
        <v>58</v>
      </c>
      <c r="N25" t="s">
        <v>59</v>
      </c>
      <c r="P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X25">
        <v>0</v>
      </c>
      <c r="Y25">
        <f t="shared" si="1"/>
        <v>1</v>
      </c>
      <c r="Z25">
        <v>1</v>
      </c>
      <c r="AA25" t="s">
        <v>66</v>
      </c>
      <c r="AB25" t="s">
        <v>67</v>
      </c>
      <c r="AC25">
        <v>2</v>
      </c>
      <c r="AD25">
        <v>8</v>
      </c>
      <c r="AE25" t="s">
        <v>68</v>
      </c>
      <c r="AF25">
        <v>241340</v>
      </c>
      <c r="AG25">
        <v>544707</v>
      </c>
      <c r="AH25" t="s">
        <v>69</v>
      </c>
      <c r="AI25">
        <v>2</v>
      </c>
      <c r="AJ25">
        <v>2021</v>
      </c>
      <c r="AK25" t="s">
        <v>112</v>
      </c>
      <c r="AL25" t="s">
        <v>71</v>
      </c>
      <c r="AM25" t="s">
        <v>72</v>
      </c>
      <c r="AN25" t="s">
        <v>73</v>
      </c>
      <c r="AO25" t="s">
        <v>74</v>
      </c>
      <c r="AP25" t="s">
        <v>75</v>
      </c>
      <c r="AQ25" t="s">
        <v>76</v>
      </c>
      <c r="AR25" t="s">
        <v>77</v>
      </c>
      <c r="AT25">
        <v>23.2</v>
      </c>
      <c r="AU25" t="s">
        <v>78</v>
      </c>
      <c r="AX25">
        <v>13.2</v>
      </c>
      <c r="AY25" t="s">
        <v>78</v>
      </c>
    </row>
    <row r="26" spans="1:51" hidden="1" x14ac:dyDescent="0.25">
      <c r="A26">
        <v>25</v>
      </c>
      <c r="B26" t="s">
        <v>113</v>
      </c>
      <c r="C26" t="str">
        <f t="shared" si="0"/>
        <v>В продаже</v>
      </c>
      <c r="E26" s="4">
        <v>1999250</v>
      </c>
      <c r="F26" t="s">
        <v>53</v>
      </c>
      <c r="H26" t="s">
        <v>54</v>
      </c>
      <c r="I26" t="s">
        <v>55</v>
      </c>
      <c r="J26" t="s">
        <v>56</v>
      </c>
      <c r="L26" t="s">
        <v>57</v>
      </c>
      <c r="M26" t="s">
        <v>58</v>
      </c>
      <c r="N26" t="s">
        <v>59</v>
      </c>
      <c r="P26" t="s">
        <v>60</v>
      </c>
      <c r="R26" t="s">
        <v>61</v>
      </c>
      <c r="S26" t="s">
        <v>62</v>
      </c>
      <c r="T26" t="s">
        <v>63</v>
      </c>
      <c r="U26" t="s">
        <v>64</v>
      </c>
      <c r="V26" t="s">
        <v>65</v>
      </c>
      <c r="X26">
        <v>1</v>
      </c>
      <c r="Y26">
        <f t="shared" si="1"/>
        <v>0</v>
      </c>
      <c r="Z26">
        <v>1</v>
      </c>
      <c r="AA26" t="s">
        <v>66</v>
      </c>
      <c r="AB26" t="s">
        <v>67</v>
      </c>
      <c r="AC26">
        <v>2</v>
      </c>
      <c r="AD26">
        <v>8</v>
      </c>
      <c r="AE26" t="s">
        <v>68</v>
      </c>
      <c r="AF26">
        <v>241340</v>
      </c>
      <c r="AG26">
        <v>544707</v>
      </c>
      <c r="AH26" t="s">
        <v>69</v>
      </c>
      <c r="AI26">
        <v>2</v>
      </c>
      <c r="AJ26">
        <v>2021</v>
      </c>
      <c r="AK26" t="s">
        <v>114</v>
      </c>
      <c r="AL26" t="s">
        <v>71</v>
      </c>
      <c r="AM26" t="s">
        <v>72</v>
      </c>
      <c r="AN26" t="s">
        <v>73</v>
      </c>
      <c r="AO26" t="s">
        <v>74</v>
      </c>
      <c r="AP26" t="s">
        <v>75</v>
      </c>
      <c r="AQ26" t="s">
        <v>76</v>
      </c>
      <c r="AR26" t="s">
        <v>77</v>
      </c>
      <c r="AT26">
        <v>36.35</v>
      </c>
      <c r="AU26" t="s">
        <v>78</v>
      </c>
      <c r="AX26">
        <v>15.62</v>
      </c>
      <c r="AY26" t="s">
        <v>78</v>
      </c>
    </row>
    <row r="27" spans="1:51" hidden="1" x14ac:dyDescent="0.25">
      <c r="A27">
        <v>26</v>
      </c>
      <c r="B27" t="s">
        <v>115</v>
      </c>
      <c r="C27" t="str">
        <f t="shared" si="0"/>
        <v>В продаже</v>
      </c>
      <c r="E27" s="4">
        <v>1976700</v>
      </c>
      <c r="F27" t="s">
        <v>53</v>
      </c>
      <c r="H27" t="s">
        <v>54</v>
      </c>
      <c r="I27" t="s">
        <v>55</v>
      </c>
      <c r="J27" t="s">
        <v>56</v>
      </c>
      <c r="L27" t="s">
        <v>57</v>
      </c>
      <c r="M27" t="s">
        <v>58</v>
      </c>
      <c r="N27" t="s">
        <v>59</v>
      </c>
      <c r="P27" t="s">
        <v>60</v>
      </c>
      <c r="R27" t="s">
        <v>61</v>
      </c>
      <c r="S27" t="s">
        <v>62</v>
      </c>
      <c r="T27" t="s">
        <v>63</v>
      </c>
      <c r="U27" t="s">
        <v>64</v>
      </c>
      <c r="V27" t="s">
        <v>65</v>
      </c>
      <c r="X27">
        <v>1</v>
      </c>
      <c r="Y27">
        <f t="shared" si="1"/>
        <v>0</v>
      </c>
      <c r="Z27">
        <v>1</v>
      </c>
      <c r="AA27" t="s">
        <v>66</v>
      </c>
      <c r="AB27" t="s">
        <v>67</v>
      </c>
      <c r="AC27">
        <v>3</v>
      </c>
      <c r="AD27">
        <v>8</v>
      </c>
      <c r="AE27" t="s">
        <v>68</v>
      </c>
      <c r="AF27">
        <v>241340</v>
      </c>
      <c r="AG27">
        <v>544707</v>
      </c>
      <c r="AH27" t="s">
        <v>69</v>
      </c>
      <c r="AI27">
        <v>2</v>
      </c>
      <c r="AJ27">
        <v>2021</v>
      </c>
      <c r="AK27" t="s">
        <v>108</v>
      </c>
      <c r="AL27" t="s">
        <v>71</v>
      </c>
      <c r="AM27" t="s">
        <v>72</v>
      </c>
      <c r="AN27" t="s">
        <v>73</v>
      </c>
      <c r="AO27" t="s">
        <v>74</v>
      </c>
      <c r="AP27" t="s">
        <v>75</v>
      </c>
      <c r="AQ27" t="s">
        <v>76</v>
      </c>
      <c r="AR27" t="s">
        <v>77</v>
      </c>
      <c r="AT27">
        <v>35.94</v>
      </c>
      <c r="AU27" t="s">
        <v>78</v>
      </c>
      <c r="AX27">
        <v>15.86</v>
      </c>
      <c r="AY27" t="s">
        <v>78</v>
      </c>
    </row>
    <row r="28" spans="1:51" hidden="1" x14ac:dyDescent="0.25">
      <c r="A28">
        <v>27</v>
      </c>
      <c r="B28" t="s">
        <v>116</v>
      </c>
      <c r="C28" t="str">
        <f t="shared" si="0"/>
        <v>В продаже</v>
      </c>
      <c r="E28" s="4">
        <v>2856600</v>
      </c>
      <c r="F28" t="s">
        <v>53</v>
      </c>
      <c r="H28" t="s">
        <v>54</v>
      </c>
      <c r="I28" t="s">
        <v>55</v>
      </c>
      <c r="J28" t="s">
        <v>56</v>
      </c>
      <c r="L28" t="s">
        <v>57</v>
      </c>
      <c r="M28" t="s">
        <v>58</v>
      </c>
      <c r="N28" t="s">
        <v>59</v>
      </c>
      <c r="P28" t="s">
        <v>60</v>
      </c>
      <c r="R28" t="s">
        <v>61</v>
      </c>
      <c r="S28" t="s">
        <v>62</v>
      </c>
      <c r="T28" t="s">
        <v>63</v>
      </c>
      <c r="U28" t="s">
        <v>64</v>
      </c>
      <c r="V28" t="s">
        <v>65</v>
      </c>
      <c r="X28">
        <v>2</v>
      </c>
      <c r="Y28">
        <f t="shared" si="1"/>
        <v>0</v>
      </c>
      <c r="Z28">
        <v>1</v>
      </c>
      <c r="AA28" t="s">
        <v>66</v>
      </c>
      <c r="AB28" t="s">
        <v>67</v>
      </c>
      <c r="AC28">
        <v>3</v>
      </c>
      <c r="AD28">
        <v>8</v>
      </c>
      <c r="AE28" t="s">
        <v>68</v>
      </c>
      <c r="AF28">
        <v>241340</v>
      </c>
      <c r="AG28">
        <v>544707</v>
      </c>
      <c r="AH28" t="s">
        <v>69</v>
      </c>
      <c r="AI28">
        <v>2</v>
      </c>
      <c r="AJ28">
        <v>2021</v>
      </c>
      <c r="AK28" t="s">
        <v>110</v>
      </c>
      <c r="AL28" t="s">
        <v>71</v>
      </c>
      <c r="AM28" t="s">
        <v>72</v>
      </c>
      <c r="AN28" t="s">
        <v>73</v>
      </c>
      <c r="AO28" t="s">
        <v>74</v>
      </c>
      <c r="AP28" t="s">
        <v>75</v>
      </c>
      <c r="AQ28" t="s">
        <v>76</v>
      </c>
      <c r="AR28" t="s">
        <v>77</v>
      </c>
      <c r="AT28">
        <v>52.9</v>
      </c>
      <c r="AU28" t="s">
        <v>78</v>
      </c>
      <c r="AX28">
        <v>29.34</v>
      </c>
      <c r="AY28" t="s">
        <v>78</v>
      </c>
    </row>
    <row r="29" spans="1:51" hidden="1" x14ac:dyDescent="0.25">
      <c r="A29">
        <v>28</v>
      </c>
      <c r="B29" t="s">
        <v>117</v>
      </c>
      <c r="C29" t="str">
        <f t="shared" si="0"/>
        <v>В продаже</v>
      </c>
      <c r="E29" s="4">
        <v>1982400</v>
      </c>
      <c r="F29" t="s">
        <v>53</v>
      </c>
      <c r="H29" t="s">
        <v>54</v>
      </c>
      <c r="I29" t="s">
        <v>55</v>
      </c>
      <c r="J29" t="s">
        <v>56</v>
      </c>
      <c r="L29" t="s">
        <v>57</v>
      </c>
      <c r="M29" t="s">
        <v>58</v>
      </c>
      <c r="N29" t="s">
        <v>59</v>
      </c>
      <c r="P29" t="s">
        <v>60</v>
      </c>
      <c r="R29" t="s">
        <v>61</v>
      </c>
      <c r="S29" t="s">
        <v>62</v>
      </c>
      <c r="T29" t="s">
        <v>63</v>
      </c>
      <c r="U29" t="s">
        <v>64</v>
      </c>
      <c r="V29" t="s">
        <v>65</v>
      </c>
      <c r="X29">
        <v>1</v>
      </c>
      <c r="Y29">
        <f t="shared" si="1"/>
        <v>0</v>
      </c>
      <c r="Z29">
        <v>1</v>
      </c>
      <c r="AA29" t="s">
        <v>66</v>
      </c>
      <c r="AB29" t="s">
        <v>67</v>
      </c>
      <c r="AC29">
        <v>3</v>
      </c>
      <c r="AD29">
        <v>8</v>
      </c>
      <c r="AE29" t="s">
        <v>68</v>
      </c>
      <c r="AF29">
        <v>241340</v>
      </c>
      <c r="AG29">
        <v>544707</v>
      </c>
      <c r="AH29" t="s">
        <v>69</v>
      </c>
      <c r="AI29">
        <v>2</v>
      </c>
      <c r="AJ29">
        <v>2021</v>
      </c>
      <c r="AK29" t="s">
        <v>118</v>
      </c>
      <c r="AL29" t="s">
        <v>71</v>
      </c>
      <c r="AM29" t="s">
        <v>72</v>
      </c>
      <c r="AN29" t="s">
        <v>73</v>
      </c>
      <c r="AO29" t="s">
        <v>74</v>
      </c>
      <c r="AP29" t="s">
        <v>75</v>
      </c>
      <c r="AQ29" t="s">
        <v>76</v>
      </c>
      <c r="AR29" t="s">
        <v>77</v>
      </c>
      <c r="AT29">
        <v>35.4</v>
      </c>
      <c r="AU29" t="s">
        <v>78</v>
      </c>
      <c r="AX29">
        <v>15.82</v>
      </c>
      <c r="AY29" t="s">
        <v>78</v>
      </c>
    </row>
    <row r="30" spans="1:51" hidden="1" x14ac:dyDescent="0.25">
      <c r="A30">
        <v>29</v>
      </c>
      <c r="B30" t="s">
        <v>119</v>
      </c>
      <c r="C30" t="str">
        <f t="shared" si="0"/>
        <v>В продаже</v>
      </c>
      <c r="E30" s="4">
        <v>1446090</v>
      </c>
      <c r="F30" t="s">
        <v>53</v>
      </c>
      <c r="H30" t="s">
        <v>54</v>
      </c>
      <c r="I30" t="s">
        <v>55</v>
      </c>
      <c r="J30" t="s">
        <v>56</v>
      </c>
      <c r="L30" t="s">
        <v>57</v>
      </c>
      <c r="M30" t="s">
        <v>58</v>
      </c>
      <c r="N30" t="s">
        <v>59</v>
      </c>
      <c r="P30" t="s">
        <v>60</v>
      </c>
      <c r="R30" t="s">
        <v>61</v>
      </c>
      <c r="S30" t="s">
        <v>62</v>
      </c>
      <c r="T30" t="s">
        <v>63</v>
      </c>
      <c r="U30" t="s">
        <v>64</v>
      </c>
      <c r="V30" t="s">
        <v>65</v>
      </c>
      <c r="X30">
        <v>0</v>
      </c>
      <c r="Y30">
        <f t="shared" si="1"/>
        <v>1</v>
      </c>
      <c r="Z30">
        <v>1</v>
      </c>
      <c r="AA30" t="s">
        <v>66</v>
      </c>
      <c r="AB30" t="s">
        <v>67</v>
      </c>
      <c r="AC30">
        <v>3</v>
      </c>
      <c r="AD30">
        <v>8</v>
      </c>
      <c r="AE30" t="s">
        <v>68</v>
      </c>
      <c r="AF30">
        <v>241340</v>
      </c>
      <c r="AG30">
        <v>544707</v>
      </c>
      <c r="AH30" t="s">
        <v>69</v>
      </c>
      <c r="AI30">
        <v>2</v>
      </c>
      <c r="AJ30">
        <v>2021</v>
      </c>
      <c r="AK30" t="s">
        <v>120</v>
      </c>
      <c r="AL30" t="s">
        <v>71</v>
      </c>
      <c r="AM30" t="s">
        <v>72</v>
      </c>
      <c r="AN30" t="s">
        <v>73</v>
      </c>
      <c r="AO30" t="s">
        <v>74</v>
      </c>
      <c r="AP30" t="s">
        <v>75</v>
      </c>
      <c r="AQ30" t="s">
        <v>76</v>
      </c>
      <c r="AR30" t="s">
        <v>77</v>
      </c>
      <c r="AT30">
        <v>24.51</v>
      </c>
      <c r="AU30" t="s">
        <v>78</v>
      </c>
      <c r="AX30">
        <v>14.98</v>
      </c>
      <c r="AY30" t="s">
        <v>78</v>
      </c>
    </row>
    <row r="31" spans="1:51" hidden="1" x14ac:dyDescent="0.25">
      <c r="A31">
        <v>30</v>
      </c>
      <c r="B31" t="s">
        <v>121</v>
      </c>
      <c r="C31" t="str">
        <f t="shared" si="0"/>
        <v>В продаже</v>
      </c>
      <c r="E31" s="4">
        <v>2155740</v>
      </c>
      <c r="F31" t="s">
        <v>53</v>
      </c>
      <c r="H31" t="s">
        <v>54</v>
      </c>
      <c r="I31" t="s">
        <v>55</v>
      </c>
      <c r="J31" t="s">
        <v>56</v>
      </c>
      <c r="L31" t="s">
        <v>57</v>
      </c>
      <c r="M31" t="s">
        <v>58</v>
      </c>
      <c r="N31" t="s">
        <v>59</v>
      </c>
      <c r="P31" t="s">
        <v>60</v>
      </c>
      <c r="R31" t="s">
        <v>61</v>
      </c>
      <c r="S31" t="s">
        <v>62</v>
      </c>
      <c r="T31" t="s">
        <v>63</v>
      </c>
      <c r="U31" t="s">
        <v>64</v>
      </c>
      <c r="V31" t="s">
        <v>65</v>
      </c>
      <c r="X31">
        <v>1</v>
      </c>
      <c r="Y31">
        <f t="shared" si="1"/>
        <v>0</v>
      </c>
      <c r="Z31">
        <v>1</v>
      </c>
      <c r="AA31" t="s">
        <v>66</v>
      </c>
      <c r="AB31" t="s">
        <v>67</v>
      </c>
      <c r="AC31">
        <v>3</v>
      </c>
      <c r="AD31">
        <v>8</v>
      </c>
      <c r="AE31" t="s">
        <v>68</v>
      </c>
      <c r="AF31">
        <v>241340</v>
      </c>
      <c r="AG31">
        <v>544707</v>
      </c>
      <c r="AH31" t="s">
        <v>69</v>
      </c>
      <c r="AI31">
        <v>2</v>
      </c>
      <c r="AJ31">
        <v>2021</v>
      </c>
      <c r="AK31" t="s">
        <v>122</v>
      </c>
      <c r="AL31" t="s">
        <v>71</v>
      </c>
      <c r="AM31" t="s">
        <v>72</v>
      </c>
      <c r="AN31" t="s">
        <v>73</v>
      </c>
      <c r="AO31" t="s">
        <v>74</v>
      </c>
      <c r="AP31" t="s">
        <v>75</v>
      </c>
      <c r="AQ31" t="s">
        <v>76</v>
      </c>
      <c r="AR31" t="s">
        <v>77</v>
      </c>
      <c r="AT31">
        <v>37.82</v>
      </c>
      <c r="AU31" t="s">
        <v>78</v>
      </c>
      <c r="AX31">
        <v>15.04</v>
      </c>
      <c r="AY31" t="s">
        <v>78</v>
      </c>
    </row>
    <row r="32" spans="1:51" hidden="1" x14ac:dyDescent="0.25">
      <c r="A32">
        <v>31</v>
      </c>
      <c r="B32" t="s">
        <v>123</v>
      </c>
      <c r="C32" t="str">
        <f t="shared" si="0"/>
        <v>В продаже</v>
      </c>
      <c r="E32" s="4">
        <v>2035600</v>
      </c>
      <c r="F32" t="s">
        <v>53</v>
      </c>
      <c r="H32" t="s">
        <v>54</v>
      </c>
      <c r="I32" t="s">
        <v>55</v>
      </c>
      <c r="J32" t="s">
        <v>56</v>
      </c>
      <c r="L32" t="s">
        <v>57</v>
      </c>
      <c r="M32" t="s">
        <v>58</v>
      </c>
      <c r="N32" t="s">
        <v>59</v>
      </c>
      <c r="P32" t="s">
        <v>60</v>
      </c>
      <c r="R32" t="s">
        <v>61</v>
      </c>
      <c r="S32" t="s">
        <v>62</v>
      </c>
      <c r="T32" t="s">
        <v>63</v>
      </c>
      <c r="U32" t="s">
        <v>64</v>
      </c>
      <c r="V32" t="s">
        <v>65</v>
      </c>
      <c r="X32">
        <v>1</v>
      </c>
      <c r="Y32">
        <f t="shared" si="1"/>
        <v>0</v>
      </c>
      <c r="Z32">
        <v>1</v>
      </c>
      <c r="AA32" t="s">
        <v>66</v>
      </c>
      <c r="AB32" t="s">
        <v>67</v>
      </c>
      <c r="AC32">
        <v>3</v>
      </c>
      <c r="AD32">
        <v>8</v>
      </c>
      <c r="AE32" t="s">
        <v>68</v>
      </c>
      <c r="AF32">
        <v>241340</v>
      </c>
      <c r="AG32">
        <v>544707</v>
      </c>
      <c r="AH32" t="s">
        <v>69</v>
      </c>
      <c r="AI32">
        <v>2</v>
      </c>
      <c r="AJ32">
        <v>2021</v>
      </c>
      <c r="AK32" t="s">
        <v>114</v>
      </c>
      <c r="AL32" t="s">
        <v>71</v>
      </c>
      <c r="AM32" t="s">
        <v>72</v>
      </c>
      <c r="AN32" t="s">
        <v>73</v>
      </c>
      <c r="AO32" t="s">
        <v>74</v>
      </c>
      <c r="AP32" t="s">
        <v>75</v>
      </c>
      <c r="AQ32" t="s">
        <v>76</v>
      </c>
      <c r="AR32" t="s">
        <v>77</v>
      </c>
      <c r="AT32">
        <v>36.35</v>
      </c>
      <c r="AU32" t="s">
        <v>78</v>
      </c>
      <c r="AX32">
        <v>15.62</v>
      </c>
      <c r="AY32" t="s">
        <v>78</v>
      </c>
    </row>
    <row r="33" spans="1:51" hidden="1" x14ac:dyDescent="0.25">
      <c r="A33">
        <v>32</v>
      </c>
      <c r="B33" t="s">
        <v>124</v>
      </c>
      <c r="C33" t="str">
        <f t="shared" si="0"/>
        <v>В продаже</v>
      </c>
      <c r="E33" s="4">
        <v>2856600</v>
      </c>
      <c r="F33" t="s">
        <v>53</v>
      </c>
      <c r="H33" t="s">
        <v>54</v>
      </c>
      <c r="I33" t="s">
        <v>55</v>
      </c>
      <c r="J33" t="s">
        <v>56</v>
      </c>
      <c r="L33" t="s">
        <v>57</v>
      </c>
      <c r="M33" t="s">
        <v>58</v>
      </c>
      <c r="N33" t="s">
        <v>59</v>
      </c>
      <c r="P33" t="s">
        <v>60</v>
      </c>
      <c r="R33" t="s">
        <v>61</v>
      </c>
      <c r="S33" t="s">
        <v>62</v>
      </c>
      <c r="T33" t="s">
        <v>63</v>
      </c>
      <c r="U33" t="s">
        <v>64</v>
      </c>
      <c r="V33" t="s">
        <v>65</v>
      </c>
      <c r="X33">
        <v>2</v>
      </c>
      <c r="Y33">
        <f t="shared" si="1"/>
        <v>0</v>
      </c>
      <c r="Z33">
        <v>1</v>
      </c>
      <c r="AA33" t="s">
        <v>66</v>
      </c>
      <c r="AB33" t="s">
        <v>67</v>
      </c>
      <c r="AC33">
        <v>4</v>
      </c>
      <c r="AD33">
        <v>8</v>
      </c>
      <c r="AE33" t="s">
        <v>68</v>
      </c>
      <c r="AF33">
        <v>241340</v>
      </c>
      <c r="AG33">
        <v>544707</v>
      </c>
      <c r="AH33" t="s">
        <v>69</v>
      </c>
      <c r="AI33">
        <v>2</v>
      </c>
      <c r="AJ33">
        <v>2021</v>
      </c>
      <c r="AK33" t="s">
        <v>110</v>
      </c>
      <c r="AL33" t="s">
        <v>71</v>
      </c>
      <c r="AM33" t="s">
        <v>72</v>
      </c>
      <c r="AN33" t="s">
        <v>73</v>
      </c>
      <c r="AO33" t="s">
        <v>74</v>
      </c>
      <c r="AP33" t="s">
        <v>75</v>
      </c>
      <c r="AQ33" t="s">
        <v>76</v>
      </c>
      <c r="AR33" t="s">
        <v>77</v>
      </c>
      <c r="AT33">
        <v>52.9</v>
      </c>
      <c r="AU33" t="s">
        <v>78</v>
      </c>
      <c r="AX33">
        <v>29.34</v>
      </c>
      <c r="AY33" t="s">
        <v>78</v>
      </c>
    </row>
    <row r="34" spans="1:51" hidden="1" x14ac:dyDescent="0.25">
      <c r="A34">
        <v>33</v>
      </c>
      <c r="B34" t="s">
        <v>125</v>
      </c>
      <c r="C34" t="str">
        <f t="shared" si="0"/>
        <v>В продаже</v>
      </c>
      <c r="E34" s="4">
        <v>1982400</v>
      </c>
      <c r="F34" t="s">
        <v>53</v>
      </c>
      <c r="H34" t="s">
        <v>54</v>
      </c>
      <c r="I34" t="s">
        <v>55</v>
      </c>
      <c r="J34" t="s">
        <v>56</v>
      </c>
      <c r="L34" t="s">
        <v>57</v>
      </c>
      <c r="M34" t="s">
        <v>58</v>
      </c>
      <c r="N34" t="s">
        <v>59</v>
      </c>
      <c r="P34" t="s">
        <v>60</v>
      </c>
      <c r="R34" t="s">
        <v>61</v>
      </c>
      <c r="S34" t="s">
        <v>62</v>
      </c>
      <c r="T34" t="s">
        <v>63</v>
      </c>
      <c r="U34" t="s">
        <v>64</v>
      </c>
      <c r="V34" t="s">
        <v>65</v>
      </c>
      <c r="X34">
        <v>1</v>
      </c>
      <c r="Y34">
        <f t="shared" si="1"/>
        <v>0</v>
      </c>
      <c r="Z34">
        <v>1</v>
      </c>
      <c r="AA34" t="s">
        <v>66</v>
      </c>
      <c r="AB34" t="s">
        <v>67</v>
      </c>
      <c r="AC34">
        <v>4</v>
      </c>
      <c r="AD34">
        <v>8</v>
      </c>
      <c r="AE34" t="s">
        <v>68</v>
      </c>
      <c r="AF34">
        <v>241340</v>
      </c>
      <c r="AG34">
        <v>544707</v>
      </c>
      <c r="AH34" t="s">
        <v>69</v>
      </c>
      <c r="AI34">
        <v>2</v>
      </c>
      <c r="AJ34">
        <v>2021</v>
      </c>
      <c r="AK34" t="s">
        <v>118</v>
      </c>
      <c r="AL34" t="s">
        <v>71</v>
      </c>
      <c r="AM34" t="s">
        <v>72</v>
      </c>
      <c r="AN34" t="s">
        <v>73</v>
      </c>
      <c r="AO34" t="s">
        <v>74</v>
      </c>
      <c r="AP34" t="s">
        <v>75</v>
      </c>
      <c r="AQ34" t="s">
        <v>76</v>
      </c>
      <c r="AR34" t="s">
        <v>77</v>
      </c>
      <c r="AT34">
        <v>35.4</v>
      </c>
      <c r="AU34" t="s">
        <v>78</v>
      </c>
      <c r="AX34">
        <v>15.82</v>
      </c>
      <c r="AY34" t="s">
        <v>78</v>
      </c>
    </row>
    <row r="35" spans="1:51" hidden="1" x14ac:dyDescent="0.25">
      <c r="A35">
        <v>34</v>
      </c>
      <c r="B35" t="s">
        <v>126</v>
      </c>
      <c r="C35" t="str">
        <f t="shared" si="0"/>
        <v>В продаже</v>
      </c>
      <c r="E35" s="4">
        <v>1368800</v>
      </c>
      <c r="F35" t="s">
        <v>53</v>
      </c>
      <c r="H35" t="s">
        <v>54</v>
      </c>
      <c r="I35" t="s">
        <v>55</v>
      </c>
      <c r="J35" t="s">
        <v>56</v>
      </c>
      <c r="L35" t="s">
        <v>57</v>
      </c>
      <c r="M35" t="s">
        <v>58</v>
      </c>
      <c r="N35" t="s">
        <v>59</v>
      </c>
      <c r="P35" t="s">
        <v>60</v>
      </c>
      <c r="R35" t="s">
        <v>61</v>
      </c>
      <c r="S35" t="s">
        <v>62</v>
      </c>
      <c r="T35" t="s">
        <v>63</v>
      </c>
      <c r="U35" t="s">
        <v>64</v>
      </c>
      <c r="V35" t="s">
        <v>65</v>
      </c>
      <c r="X35">
        <v>0</v>
      </c>
      <c r="Y35">
        <f t="shared" si="1"/>
        <v>1</v>
      </c>
      <c r="Z35">
        <v>1</v>
      </c>
      <c r="AA35" t="s">
        <v>66</v>
      </c>
      <c r="AB35" t="s">
        <v>67</v>
      </c>
      <c r="AC35">
        <v>4</v>
      </c>
      <c r="AD35">
        <v>8</v>
      </c>
      <c r="AE35" t="s">
        <v>68</v>
      </c>
      <c r="AF35">
        <v>241340</v>
      </c>
      <c r="AG35">
        <v>544707</v>
      </c>
      <c r="AH35" t="s">
        <v>69</v>
      </c>
      <c r="AI35">
        <v>2</v>
      </c>
      <c r="AJ35">
        <v>2021</v>
      </c>
      <c r="AK35" t="s">
        <v>112</v>
      </c>
      <c r="AL35" t="s">
        <v>71</v>
      </c>
      <c r="AM35" t="s">
        <v>72</v>
      </c>
      <c r="AN35" t="s">
        <v>73</v>
      </c>
      <c r="AO35" t="s">
        <v>74</v>
      </c>
      <c r="AP35" t="s">
        <v>75</v>
      </c>
      <c r="AQ35" t="s">
        <v>76</v>
      </c>
      <c r="AR35" t="s">
        <v>77</v>
      </c>
      <c r="AT35">
        <v>23.2</v>
      </c>
      <c r="AU35" t="s">
        <v>78</v>
      </c>
      <c r="AX35">
        <v>13.2</v>
      </c>
      <c r="AY35" t="s">
        <v>78</v>
      </c>
    </row>
    <row r="36" spans="1:51" hidden="1" x14ac:dyDescent="0.25">
      <c r="A36">
        <v>35</v>
      </c>
      <c r="B36" t="s">
        <v>127</v>
      </c>
      <c r="C36" t="str">
        <f t="shared" si="0"/>
        <v>В продаже</v>
      </c>
      <c r="E36" s="4">
        <v>1446090</v>
      </c>
      <c r="F36" t="s">
        <v>53</v>
      </c>
      <c r="H36" t="s">
        <v>54</v>
      </c>
      <c r="I36" t="s">
        <v>55</v>
      </c>
      <c r="J36" t="s">
        <v>56</v>
      </c>
      <c r="L36" t="s">
        <v>57</v>
      </c>
      <c r="M36" t="s">
        <v>58</v>
      </c>
      <c r="N36" t="s">
        <v>59</v>
      </c>
      <c r="P36" t="s">
        <v>60</v>
      </c>
      <c r="R36" t="s">
        <v>61</v>
      </c>
      <c r="S36" t="s">
        <v>62</v>
      </c>
      <c r="T36" t="s">
        <v>63</v>
      </c>
      <c r="U36" t="s">
        <v>64</v>
      </c>
      <c r="V36" t="s">
        <v>65</v>
      </c>
      <c r="X36">
        <v>0</v>
      </c>
      <c r="Y36">
        <f t="shared" si="1"/>
        <v>1</v>
      </c>
      <c r="Z36">
        <v>1</v>
      </c>
      <c r="AA36" t="s">
        <v>66</v>
      </c>
      <c r="AB36" t="s">
        <v>67</v>
      </c>
      <c r="AC36">
        <v>4</v>
      </c>
      <c r="AD36">
        <v>8</v>
      </c>
      <c r="AE36" t="s">
        <v>68</v>
      </c>
      <c r="AF36">
        <v>241340</v>
      </c>
      <c r="AG36">
        <v>544707</v>
      </c>
      <c r="AH36" t="s">
        <v>69</v>
      </c>
      <c r="AI36">
        <v>2</v>
      </c>
      <c r="AJ36">
        <v>2021</v>
      </c>
      <c r="AK36" t="s">
        <v>120</v>
      </c>
      <c r="AL36" t="s">
        <v>71</v>
      </c>
      <c r="AM36" t="s">
        <v>72</v>
      </c>
      <c r="AN36" t="s">
        <v>73</v>
      </c>
      <c r="AO36" t="s">
        <v>74</v>
      </c>
      <c r="AP36" t="s">
        <v>75</v>
      </c>
      <c r="AQ36" t="s">
        <v>76</v>
      </c>
      <c r="AR36" t="s">
        <v>77</v>
      </c>
      <c r="AT36">
        <v>24.51</v>
      </c>
      <c r="AU36" t="s">
        <v>78</v>
      </c>
      <c r="AX36">
        <v>14.98</v>
      </c>
      <c r="AY36" t="s">
        <v>78</v>
      </c>
    </row>
    <row r="37" spans="1:51" hidden="1" x14ac:dyDescent="0.25">
      <c r="A37">
        <v>36</v>
      </c>
      <c r="B37" t="s">
        <v>128</v>
      </c>
      <c r="C37" t="str">
        <f t="shared" si="0"/>
        <v>В продаже</v>
      </c>
      <c r="E37" s="4">
        <v>2117920</v>
      </c>
      <c r="F37" t="s">
        <v>53</v>
      </c>
      <c r="H37" t="s">
        <v>54</v>
      </c>
      <c r="I37" t="s">
        <v>55</v>
      </c>
      <c r="J37" t="s">
        <v>56</v>
      </c>
      <c r="L37" t="s">
        <v>57</v>
      </c>
      <c r="M37" t="s">
        <v>58</v>
      </c>
      <c r="N37" t="s">
        <v>59</v>
      </c>
      <c r="P37" t="s">
        <v>60</v>
      </c>
      <c r="R37" t="s">
        <v>61</v>
      </c>
      <c r="S37" t="s">
        <v>62</v>
      </c>
      <c r="T37" t="s">
        <v>63</v>
      </c>
      <c r="U37" t="s">
        <v>64</v>
      </c>
      <c r="V37" t="s">
        <v>65</v>
      </c>
      <c r="X37">
        <v>1</v>
      </c>
      <c r="Y37">
        <f t="shared" si="1"/>
        <v>0</v>
      </c>
      <c r="Z37">
        <v>1</v>
      </c>
      <c r="AA37" t="s">
        <v>66</v>
      </c>
      <c r="AB37" t="s">
        <v>67</v>
      </c>
      <c r="AC37">
        <v>4</v>
      </c>
      <c r="AD37">
        <v>8</v>
      </c>
      <c r="AE37" t="s">
        <v>68</v>
      </c>
      <c r="AF37">
        <v>241340</v>
      </c>
      <c r="AG37">
        <v>544707</v>
      </c>
      <c r="AH37" t="s">
        <v>69</v>
      </c>
      <c r="AI37">
        <v>2</v>
      </c>
      <c r="AJ37">
        <v>2021</v>
      </c>
      <c r="AK37" t="s">
        <v>122</v>
      </c>
      <c r="AL37" t="s">
        <v>71</v>
      </c>
      <c r="AM37" t="s">
        <v>72</v>
      </c>
      <c r="AN37" t="s">
        <v>73</v>
      </c>
      <c r="AO37" t="s">
        <v>74</v>
      </c>
      <c r="AP37" t="s">
        <v>75</v>
      </c>
      <c r="AQ37" t="s">
        <v>76</v>
      </c>
      <c r="AR37" t="s">
        <v>77</v>
      </c>
      <c r="AT37">
        <v>37.82</v>
      </c>
      <c r="AU37" t="s">
        <v>78</v>
      </c>
      <c r="AX37">
        <v>15.04</v>
      </c>
      <c r="AY37" t="s">
        <v>78</v>
      </c>
    </row>
    <row r="38" spans="1:51" hidden="1" x14ac:dyDescent="0.25">
      <c r="A38">
        <v>37</v>
      </c>
      <c r="B38" t="s">
        <v>129</v>
      </c>
      <c r="C38" t="str">
        <f t="shared" si="0"/>
        <v>В продаже</v>
      </c>
      <c r="E38" s="4">
        <v>2035600</v>
      </c>
      <c r="F38" t="s">
        <v>53</v>
      </c>
      <c r="H38" t="s">
        <v>54</v>
      </c>
      <c r="I38" t="s">
        <v>55</v>
      </c>
      <c r="J38" t="s">
        <v>56</v>
      </c>
      <c r="L38" t="s">
        <v>57</v>
      </c>
      <c r="M38" t="s">
        <v>58</v>
      </c>
      <c r="N38" t="s">
        <v>59</v>
      </c>
      <c r="P38" t="s">
        <v>60</v>
      </c>
      <c r="R38" t="s">
        <v>61</v>
      </c>
      <c r="S38" t="s">
        <v>62</v>
      </c>
      <c r="T38" t="s">
        <v>63</v>
      </c>
      <c r="U38" t="s">
        <v>64</v>
      </c>
      <c r="V38" t="s">
        <v>65</v>
      </c>
      <c r="X38">
        <v>1</v>
      </c>
      <c r="Y38">
        <f t="shared" si="1"/>
        <v>0</v>
      </c>
      <c r="Z38">
        <v>1</v>
      </c>
      <c r="AA38" t="s">
        <v>66</v>
      </c>
      <c r="AB38" t="s">
        <v>67</v>
      </c>
      <c r="AC38">
        <v>4</v>
      </c>
      <c r="AD38">
        <v>8</v>
      </c>
      <c r="AE38" t="s">
        <v>68</v>
      </c>
      <c r="AF38">
        <v>241340</v>
      </c>
      <c r="AG38">
        <v>544707</v>
      </c>
      <c r="AH38" t="s">
        <v>69</v>
      </c>
      <c r="AI38">
        <v>2</v>
      </c>
      <c r="AJ38">
        <v>2021</v>
      </c>
      <c r="AK38" t="s">
        <v>114</v>
      </c>
      <c r="AL38" t="s">
        <v>71</v>
      </c>
      <c r="AM38" t="s">
        <v>72</v>
      </c>
      <c r="AN38" t="s">
        <v>73</v>
      </c>
      <c r="AO38" t="s">
        <v>74</v>
      </c>
      <c r="AP38" t="s">
        <v>75</v>
      </c>
      <c r="AQ38" t="s">
        <v>76</v>
      </c>
      <c r="AR38" t="s">
        <v>77</v>
      </c>
      <c r="AT38">
        <v>36.35</v>
      </c>
      <c r="AU38" t="s">
        <v>78</v>
      </c>
      <c r="AX38">
        <v>15.62</v>
      </c>
      <c r="AY38" t="s">
        <v>78</v>
      </c>
    </row>
    <row r="39" spans="1:51" hidden="1" x14ac:dyDescent="0.25">
      <c r="A39">
        <v>38</v>
      </c>
      <c r="B39" t="s">
        <v>130</v>
      </c>
      <c r="C39" t="str">
        <f t="shared" si="0"/>
        <v>В продаже</v>
      </c>
      <c r="E39" s="4">
        <v>1976700</v>
      </c>
      <c r="F39" t="s">
        <v>53</v>
      </c>
      <c r="H39" t="s">
        <v>54</v>
      </c>
      <c r="I39" t="s">
        <v>55</v>
      </c>
      <c r="J39" t="s">
        <v>56</v>
      </c>
      <c r="L39" t="s">
        <v>57</v>
      </c>
      <c r="M39" t="s">
        <v>58</v>
      </c>
      <c r="N39" t="s">
        <v>59</v>
      </c>
      <c r="P39" t="s">
        <v>60</v>
      </c>
      <c r="R39" t="s">
        <v>61</v>
      </c>
      <c r="S39" t="s">
        <v>62</v>
      </c>
      <c r="T39" t="s">
        <v>63</v>
      </c>
      <c r="U39" t="s">
        <v>64</v>
      </c>
      <c r="V39" t="s">
        <v>65</v>
      </c>
      <c r="X39">
        <v>1</v>
      </c>
      <c r="Y39">
        <f t="shared" si="1"/>
        <v>0</v>
      </c>
      <c r="Z39">
        <v>1</v>
      </c>
      <c r="AA39" t="s">
        <v>66</v>
      </c>
      <c r="AB39" t="s">
        <v>67</v>
      </c>
      <c r="AC39">
        <v>5</v>
      </c>
      <c r="AD39">
        <v>8</v>
      </c>
      <c r="AE39" t="s">
        <v>68</v>
      </c>
      <c r="AF39">
        <v>241340</v>
      </c>
      <c r="AG39">
        <v>544707</v>
      </c>
      <c r="AH39" t="s">
        <v>69</v>
      </c>
      <c r="AI39">
        <v>2</v>
      </c>
      <c r="AJ39">
        <v>2021</v>
      </c>
      <c r="AK39" t="s">
        <v>108</v>
      </c>
      <c r="AL39" t="s">
        <v>71</v>
      </c>
      <c r="AM39" t="s">
        <v>72</v>
      </c>
      <c r="AN39" t="s">
        <v>73</v>
      </c>
      <c r="AO39" t="s">
        <v>74</v>
      </c>
      <c r="AP39" t="s">
        <v>75</v>
      </c>
      <c r="AQ39" t="s">
        <v>76</v>
      </c>
      <c r="AR39" t="s">
        <v>77</v>
      </c>
      <c r="AT39">
        <v>35.94</v>
      </c>
      <c r="AU39" t="s">
        <v>78</v>
      </c>
      <c r="AX39">
        <v>15.86</v>
      </c>
      <c r="AY39" t="s">
        <v>78</v>
      </c>
    </row>
    <row r="40" spans="1:51" hidden="1" x14ac:dyDescent="0.25">
      <c r="A40">
        <v>39</v>
      </c>
      <c r="B40" t="s">
        <v>131</v>
      </c>
      <c r="C40" t="str">
        <f t="shared" si="0"/>
        <v>В продаже</v>
      </c>
      <c r="E40" s="4">
        <v>1368800</v>
      </c>
      <c r="F40" t="s">
        <v>53</v>
      </c>
      <c r="H40" t="s">
        <v>54</v>
      </c>
      <c r="I40" t="s">
        <v>55</v>
      </c>
      <c r="J40" t="s">
        <v>56</v>
      </c>
      <c r="L40" t="s">
        <v>57</v>
      </c>
      <c r="M40" t="s">
        <v>58</v>
      </c>
      <c r="N40" t="s">
        <v>59</v>
      </c>
      <c r="P40" t="s">
        <v>60</v>
      </c>
      <c r="R40" t="s">
        <v>61</v>
      </c>
      <c r="S40" t="s">
        <v>62</v>
      </c>
      <c r="T40" t="s">
        <v>63</v>
      </c>
      <c r="U40" t="s">
        <v>64</v>
      </c>
      <c r="V40" t="s">
        <v>65</v>
      </c>
      <c r="X40">
        <v>0</v>
      </c>
      <c r="Y40">
        <f t="shared" si="1"/>
        <v>1</v>
      </c>
      <c r="Z40">
        <v>1</v>
      </c>
      <c r="AA40" t="s">
        <v>66</v>
      </c>
      <c r="AB40" t="s">
        <v>67</v>
      </c>
      <c r="AC40">
        <v>5</v>
      </c>
      <c r="AD40">
        <v>8</v>
      </c>
      <c r="AE40" t="s">
        <v>68</v>
      </c>
      <c r="AF40">
        <v>241340</v>
      </c>
      <c r="AG40">
        <v>544707</v>
      </c>
      <c r="AH40" t="s">
        <v>69</v>
      </c>
      <c r="AI40">
        <v>2</v>
      </c>
      <c r="AJ40">
        <v>2021</v>
      </c>
      <c r="AK40" t="s">
        <v>112</v>
      </c>
      <c r="AL40" t="s">
        <v>71</v>
      </c>
      <c r="AM40" t="s">
        <v>72</v>
      </c>
      <c r="AN40" t="s">
        <v>73</v>
      </c>
      <c r="AO40" t="s">
        <v>74</v>
      </c>
      <c r="AP40" t="s">
        <v>75</v>
      </c>
      <c r="AQ40" t="s">
        <v>76</v>
      </c>
      <c r="AR40" t="s">
        <v>77</v>
      </c>
      <c r="AT40">
        <v>23.2</v>
      </c>
      <c r="AU40" t="s">
        <v>78</v>
      </c>
      <c r="AX40">
        <v>13.2</v>
      </c>
      <c r="AY40" t="s">
        <v>78</v>
      </c>
    </row>
    <row r="41" spans="1:51" hidden="1" x14ac:dyDescent="0.25">
      <c r="A41">
        <v>40</v>
      </c>
      <c r="B41" t="s">
        <v>132</v>
      </c>
      <c r="C41" t="str">
        <f t="shared" si="0"/>
        <v>В продаже</v>
      </c>
      <c r="E41" s="4">
        <v>2035600</v>
      </c>
      <c r="F41" t="s">
        <v>53</v>
      </c>
      <c r="H41" t="s">
        <v>54</v>
      </c>
      <c r="I41" t="s">
        <v>55</v>
      </c>
      <c r="J41" t="s">
        <v>56</v>
      </c>
      <c r="L41" t="s">
        <v>57</v>
      </c>
      <c r="M41" t="s">
        <v>58</v>
      </c>
      <c r="N41" t="s">
        <v>59</v>
      </c>
      <c r="P41" t="s">
        <v>60</v>
      </c>
      <c r="R41" t="s">
        <v>61</v>
      </c>
      <c r="S41" t="s">
        <v>62</v>
      </c>
      <c r="T41" t="s">
        <v>63</v>
      </c>
      <c r="U41" t="s">
        <v>64</v>
      </c>
      <c r="V41" t="s">
        <v>65</v>
      </c>
      <c r="X41">
        <v>1</v>
      </c>
      <c r="Y41">
        <f t="shared" si="1"/>
        <v>0</v>
      </c>
      <c r="Z41">
        <v>1</v>
      </c>
      <c r="AA41" t="s">
        <v>66</v>
      </c>
      <c r="AB41" t="s">
        <v>67</v>
      </c>
      <c r="AC41">
        <v>5</v>
      </c>
      <c r="AD41">
        <v>8</v>
      </c>
      <c r="AE41" t="s">
        <v>68</v>
      </c>
      <c r="AF41">
        <v>241340</v>
      </c>
      <c r="AG41">
        <v>544707</v>
      </c>
      <c r="AH41" t="s">
        <v>69</v>
      </c>
      <c r="AI41">
        <v>2</v>
      </c>
      <c r="AJ41">
        <v>2021</v>
      </c>
      <c r="AK41" t="s">
        <v>114</v>
      </c>
      <c r="AL41" t="s">
        <v>71</v>
      </c>
      <c r="AM41" t="s">
        <v>72</v>
      </c>
      <c r="AN41" t="s">
        <v>73</v>
      </c>
      <c r="AO41" t="s">
        <v>74</v>
      </c>
      <c r="AP41" t="s">
        <v>75</v>
      </c>
      <c r="AQ41" t="s">
        <v>76</v>
      </c>
      <c r="AR41" t="s">
        <v>77</v>
      </c>
      <c r="AT41">
        <v>36.35</v>
      </c>
      <c r="AU41" t="s">
        <v>78</v>
      </c>
      <c r="AX41">
        <v>15.62</v>
      </c>
      <c r="AY41" t="s">
        <v>78</v>
      </c>
    </row>
    <row r="42" spans="1:51" hidden="1" x14ac:dyDescent="0.25">
      <c r="A42">
        <v>41</v>
      </c>
      <c r="B42" t="s">
        <v>133</v>
      </c>
      <c r="C42" t="str">
        <f t="shared" si="0"/>
        <v>В продаже</v>
      </c>
      <c r="E42" s="4">
        <v>1940760</v>
      </c>
      <c r="F42" t="s">
        <v>53</v>
      </c>
      <c r="H42" t="s">
        <v>54</v>
      </c>
      <c r="I42" t="s">
        <v>55</v>
      </c>
      <c r="J42" t="s">
        <v>56</v>
      </c>
      <c r="L42" t="s">
        <v>57</v>
      </c>
      <c r="M42" t="s">
        <v>58</v>
      </c>
      <c r="N42" t="s">
        <v>59</v>
      </c>
      <c r="P42" t="s">
        <v>60</v>
      </c>
      <c r="R42" t="s">
        <v>61</v>
      </c>
      <c r="S42" t="s">
        <v>62</v>
      </c>
      <c r="T42" t="s">
        <v>63</v>
      </c>
      <c r="U42" t="s">
        <v>64</v>
      </c>
      <c r="V42" t="s">
        <v>65</v>
      </c>
      <c r="X42">
        <v>1</v>
      </c>
      <c r="Y42">
        <f t="shared" si="1"/>
        <v>0</v>
      </c>
      <c r="Z42">
        <v>1</v>
      </c>
      <c r="AA42" t="s">
        <v>66</v>
      </c>
      <c r="AB42" t="s">
        <v>67</v>
      </c>
      <c r="AC42">
        <v>6</v>
      </c>
      <c r="AD42">
        <v>8</v>
      </c>
      <c r="AE42" t="s">
        <v>68</v>
      </c>
      <c r="AF42">
        <v>241340</v>
      </c>
      <c r="AG42">
        <v>544707</v>
      </c>
      <c r="AH42" t="s">
        <v>69</v>
      </c>
      <c r="AI42">
        <v>2</v>
      </c>
      <c r="AJ42">
        <v>2021</v>
      </c>
      <c r="AK42" t="s">
        <v>108</v>
      </c>
      <c r="AL42" t="s">
        <v>71</v>
      </c>
      <c r="AM42" t="s">
        <v>72</v>
      </c>
      <c r="AN42" t="s">
        <v>73</v>
      </c>
      <c r="AO42" t="s">
        <v>74</v>
      </c>
      <c r="AP42" t="s">
        <v>75</v>
      </c>
      <c r="AQ42" t="s">
        <v>76</v>
      </c>
      <c r="AR42" t="s">
        <v>77</v>
      </c>
      <c r="AT42">
        <v>35.94</v>
      </c>
      <c r="AU42" t="s">
        <v>78</v>
      </c>
      <c r="AX42">
        <v>15.86</v>
      </c>
      <c r="AY42" t="s">
        <v>78</v>
      </c>
    </row>
    <row r="43" spans="1:51" hidden="1" x14ac:dyDescent="0.25">
      <c r="A43">
        <v>42</v>
      </c>
      <c r="B43" t="s">
        <v>134</v>
      </c>
      <c r="C43" t="str">
        <f t="shared" si="0"/>
        <v>В продаже</v>
      </c>
      <c r="E43" s="4">
        <v>2803700</v>
      </c>
      <c r="F43" t="s">
        <v>53</v>
      </c>
      <c r="H43" t="s">
        <v>54</v>
      </c>
      <c r="I43" t="s">
        <v>55</v>
      </c>
      <c r="J43" t="s">
        <v>56</v>
      </c>
      <c r="L43" t="s">
        <v>57</v>
      </c>
      <c r="M43" t="s">
        <v>58</v>
      </c>
      <c r="N43" t="s">
        <v>59</v>
      </c>
      <c r="P43" t="s">
        <v>60</v>
      </c>
      <c r="R43" t="s">
        <v>61</v>
      </c>
      <c r="S43" t="s">
        <v>62</v>
      </c>
      <c r="T43" t="s">
        <v>63</v>
      </c>
      <c r="U43" t="s">
        <v>64</v>
      </c>
      <c r="V43" t="s">
        <v>65</v>
      </c>
      <c r="X43">
        <v>2</v>
      </c>
      <c r="Y43">
        <f t="shared" si="1"/>
        <v>0</v>
      </c>
      <c r="Z43">
        <v>1</v>
      </c>
      <c r="AA43" t="s">
        <v>66</v>
      </c>
      <c r="AB43" t="s">
        <v>67</v>
      </c>
      <c r="AC43">
        <v>6</v>
      </c>
      <c r="AD43">
        <v>8</v>
      </c>
      <c r="AE43" t="s">
        <v>68</v>
      </c>
      <c r="AF43">
        <v>241340</v>
      </c>
      <c r="AG43">
        <v>544707</v>
      </c>
      <c r="AH43" t="s">
        <v>69</v>
      </c>
      <c r="AI43">
        <v>2</v>
      </c>
      <c r="AJ43">
        <v>2021</v>
      </c>
      <c r="AK43" t="s">
        <v>110</v>
      </c>
      <c r="AL43" t="s">
        <v>71</v>
      </c>
      <c r="AM43" t="s">
        <v>72</v>
      </c>
      <c r="AN43" t="s">
        <v>73</v>
      </c>
      <c r="AO43" t="s">
        <v>74</v>
      </c>
      <c r="AP43" t="s">
        <v>75</v>
      </c>
      <c r="AQ43" t="s">
        <v>76</v>
      </c>
      <c r="AR43" t="s">
        <v>77</v>
      </c>
      <c r="AT43">
        <v>52.9</v>
      </c>
      <c r="AU43" t="s">
        <v>78</v>
      </c>
      <c r="AX43">
        <v>29.34</v>
      </c>
      <c r="AY43" t="s">
        <v>78</v>
      </c>
    </row>
    <row r="44" spans="1:51" hidden="1" x14ac:dyDescent="0.25">
      <c r="A44">
        <v>43</v>
      </c>
      <c r="B44" t="s">
        <v>135</v>
      </c>
      <c r="C44" t="str">
        <f t="shared" si="0"/>
        <v>В продаже</v>
      </c>
      <c r="E44" s="4">
        <v>1368800</v>
      </c>
      <c r="F44" t="s">
        <v>53</v>
      </c>
      <c r="H44" t="s">
        <v>54</v>
      </c>
      <c r="I44" t="s">
        <v>55</v>
      </c>
      <c r="J44" t="s">
        <v>56</v>
      </c>
      <c r="L44" t="s">
        <v>57</v>
      </c>
      <c r="M44" t="s">
        <v>58</v>
      </c>
      <c r="N44" t="s">
        <v>59</v>
      </c>
      <c r="P44" t="s">
        <v>60</v>
      </c>
      <c r="R44" t="s">
        <v>61</v>
      </c>
      <c r="S44" t="s">
        <v>62</v>
      </c>
      <c r="T44" t="s">
        <v>63</v>
      </c>
      <c r="U44" t="s">
        <v>64</v>
      </c>
      <c r="V44" t="s">
        <v>65</v>
      </c>
      <c r="X44">
        <v>0</v>
      </c>
      <c r="Y44">
        <f t="shared" si="1"/>
        <v>1</v>
      </c>
      <c r="Z44">
        <v>1</v>
      </c>
      <c r="AA44" t="s">
        <v>66</v>
      </c>
      <c r="AB44" t="s">
        <v>67</v>
      </c>
      <c r="AC44">
        <v>6</v>
      </c>
      <c r="AD44">
        <v>8</v>
      </c>
      <c r="AE44" t="s">
        <v>68</v>
      </c>
      <c r="AF44">
        <v>241340</v>
      </c>
      <c r="AG44">
        <v>544707</v>
      </c>
      <c r="AH44" t="s">
        <v>69</v>
      </c>
      <c r="AI44">
        <v>2</v>
      </c>
      <c r="AJ44">
        <v>2021</v>
      </c>
      <c r="AK44" t="s">
        <v>112</v>
      </c>
      <c r="AL44" t="s">
        <v>71</v>
      </c>
      <c r="AM44" t="s">
        <v>72</v>
      </c>
      <c r="AN44" t="s">
        <v>73</v>
      </c>
      <c r="AO44" t="s">
        <v>74</v>
      </c>
      <c r="AP44" t="s">
        <v>75</v>
      </c>
      <c r="AQ44" t="s">
        <v>76</v>
      </c>
      <c r="AR44" t="s">
        <v>77</v>
      </c>
      <c r="AT44">
        <v>23.2</v>
      </c>
      <c r="AU44" t="s">
        <v>78</v>
      </c>
      <c r="AX44">
        <v>13.2</v>
      </c>
      <c r="AY44" t="s">
        <v>78</v>
      </c>
    </row>
    <row r="45" spans="1:51" hidden="1" x14ac:dyDescent="0.25">
      <c r="A45">
        <v>44</v>
      </c>
      <c r="B45" t="s">
        <v>136</v>
      </c>
      <c r="C45" t="str">
        <f t="shared" si="0"/>
        <v>В продаже</v>
      </c>
      <c r="E45" s="4">
        <v>1446090</v>
      </c>
      <c r="F45" t="s">
        <v>53</v>
      </c>
      <c r="H45" t="s">
        <v>54</v>
      </c>
      <c r="I45" t="s">
        <v>55</v>
      </c>
      <c r="J45" t="s">
        <v>56</v>
      </c>
      <c r="L45" t="s">
        <v>57</v>
      </c>
      <c r="M45" t="s">
        <v>58</v>
      </c>
      <c r="N45" t="s">
        <v>59</v>
      </c>
      <c r="P45" t="s">
        <v>60</v>
      </c>
      <c r="R45" t="s">
        <v>61</v>
      </c>
      <c r="S45" t="s">
        <v>62</v>
      </c>
      <c r="T45" t="s">
        <v>63</v>
      </c>
      <c r="U45" t="s">
        <v>64</v>
      </c>
      <c r="V45" t="s">
        <v>65</v>
      </c>
      <c r="X45">
        <v>0</v>
      </c>
      <c r="Y45">
        <f t="shared" si="1"/>
        <v>1</v>
      </c>
      <c r="Z45">
        <v>1</v>
      </c>
      <c r="AA45" t="s">
        <v>66</v>
      </c>
      <c r="AB45" t="s">
        <v>67</v>
      </c>
      <c r="AC45">
        <v>6</v>
      </c>
      <c r="AD45">
        <v>8</v>
      </c>
      <c r="AE45" t="s">
        <v>68</v>
      </c>
      <c r="AF45">
        <v>241340</v>
      </c>
      <c r="AG45">
        <v>544707</v>
      </c>
      <c r="AH45" t="s">
        <v>69</v>
      </c>
      <c r="AI45">
        <v>2</v>
      </c>
      <c r="AJ45">
        <v>2021</v>
      </c>
      <c r="AK45" t="s">
        <v>120</v>
      </c>
      <c r="AL45" t="s">
        <v>71</v>
      </c>
      <c r="AM45" t="s">
        <v>72</v>
      </c>
      <c r="AN45" t="s">
        <v>73</v>
      </c>
      <c r="AO45" t="s">
        <v>74</v>
      </c>
      <c r="AP45" t="s">
        <v>75</v>
      </c>
      <c r="AQ45" t="s">
        <v>76</v>
      </c>
      <c r="AR45" t="s">
        <v>77</v>
      </c>
      <c r="AT45">
        <v>24.51</v>
      </c>
      <c r="AU45" t="s">
        <v>78</v>
      </c>
      <c r="AX45">
        <v>14.98</v>
      </c>
      <c r="AY45" t="s">
        <v>78</v>
      </c>
    </row>
    <row r="46" spans="1:51" hidden="1" x14ac:dyDescent="0.25">
      <c r="A46">
        <v>45</v>
      </c>
      <c r="B46" t="s">
        <v>137</v>
      </c>
      <c r="C46" t="str">
        <f t="shared" si="0"/>
        <v>Проданно</v>
      </c>
      <c r="E46" s="4" t="e">
        <v>#N/A</v>
      </c>
      <c r="F46" t="s">
        <v>53</v>
      </c>
      <c r="H46" t="s">
        <v>54</v>
      </c>
      <c r="I46" t="s">
        <v>55</v>
      </c>
      <c r="J46" t="s">
        <v>56</v>
      </c>
      <c r="L46" t="s">
        <v>57</v>
      </c>
      <c r="M46" t="s">
        <v>58</v>
      </c>
      <c r="N46" t="s">
        <v>59</v>
      </c>
      <c r="P46" t="s">
        <v>60</v>
      </c>
      <c r="R46" t="s">
        <v>61</v>
      </c>
      <c r="S46" t="s">
        <v>62</v>
      </c>
      <c r="T46" t="s">
        <v>63</v>
      </c>
      <c r="U46" t="s">
        <v>64</v>
      </c>
      <c r="V46" t="s">
        <v>65</v>
      </c>
      <c r="X46">
        <v>1</v>
      </c>
      <c r="Y46">
        <f t="shared" si="1"/>
        <v>0</v>
      </c>
      <c r="Z46">
        <v>1</v>
      </c>
      <c r="AA46" t="s">
        <v>66</v>
      </c>
      <c r="AB46" t="s">
        <v>67</v>
      </c>
      <c r="AC46">
        <v>7</v>
      </c>
      <c r="AD46">
        <v>8</v>
      </c>
      <c r="AE46" t="s">
        <v>68</v>
      </c>
      <c r="AF46">
        <v>241340</v>
      </c>
      <c r="AG46">
        <v>544707</v>
      </c>
      <c r="AH46" t="s">
        <v>69</v>
      </c>
      <c r="AI46">
        <v>2</v>
      </c>
      <c r="AJ46">
        <v>2021</v>
      </c>
      <c r="AK46" t="s">
        <v>108</v>
      </c>
      <c r="AL46" t="s">
        <v>71</v>
      </c>
      <c r="AM46" t="s">
        <v>72</v>
      </c>
      <c r="AN46" t="s">
        <v>73</v>
      </c>
      <c r="AO46" t="s">
        <v>74</v>
      </c>
      <c r="AP46" t="s">
        <v>75</v>
      </c>
      <c r="AQ46" t="s">
        <v>76</v>
      </c>
      <c r="AR46" t="s">
        <v>77</v>
      </c>
      <c r="AT46">
        <v>35.94</v>
      </c>
      <c r="AU46" t="s">
        <v>78</v>
      </c>
      <c r="AX46">
        <v>15.86</v>
      </c>
      <c r="AY46" t="s">
        <v>78</v>
      </c>
    </row>
    <row r="47" spans="1:51" hidden="1" x14ac:dyDescent="0.25">
      <c r="A47">
        <v>46</v>
      </c>
      <c r="B47" t="s">
        <v>138</v>
      </c>
      <c r="C47" t="str">
        <f t="shared" si="0"/>
        <v>В продаже</v>
      </c>
      <c r="E47" s="4">
        <v>2803700</v>
      </c>
      <c r="F47" t="s">
        <v>53</v>
      </c>
      <c r="H47" t="s">
        <v>54</v>
      </c>
      <c r="I47" t="s">
        <v>55</v>
      </c>
      <c r="J47" t="s">
        <v>56</v>
      </c>
      <c r="L47" t="s">
        <v>57</v>
      </c>
      <c r="M47" t="s">
        <v>58</v>
      </c>
      <c r="N47" t="s">
        <v>59</v>
      </c>
      <c r="P47" t="s">
        <v>60</v>
      </c>
      <c r="R47" t="s">
        <v>61</v>
      </c>
      <c r="S47" t="s">
        <v>62</v>
      </c>
      <c r="T47" t="s">
        <v>63</v>
      </c>
      <c r="U47" t="s">
        <v>64</v>
      </c>
      <c r="V47" t="s">
        <v>65</v>
      </c>
      <c r="X47">
        <v>2</v>
      </c>
      <c r="Y47">
        <f t="shared" si="1"/>
        <v>0</v>
      </c>
      <c r="Z47">
        <v>1</v>
      </c>
      <c r="AA47" t="s">
        <v>66</v>
      </c>
      <c r="AB47" t="s">
        <v>67</v>
      </c>
      <c r="AC47">
        <v>7</v>
      </c>
      <c r="AD47">
        <v>8</v>
      </c>
      <c r="AE47" t="s">
        <v>68</v>
      </c>
      <c r="AF47">
        <v>241340</v>
      </c>
      <c r="AG47">
        <v>544707</v>
      </c>
      <c r="AH47" t="s">
        <v>69</v>
      </c>
      <c r="AI47">
        <v>2</v>
      </c>
      <c r="AJ47">
        <v>2021</v>
      </c>
      <c r="AK47" t="s">
        <v>110</v>
      </c>
      <c r="AL47" t="s">
        <v>71</v>
      </c>
      <c r="AM47" t="s">
        <v>72</v>
      </c>
      <c r="AN47" t="s">
        <v>73</v>
      </c>
      <c r="AO47" t="s">
        <v>74</v>
      </c>
      <c r="AP47" t="s">
        <v>75</v>
      </c>
      <c r="AQ47" t="s">
        <v>76</v>
      </c>
      <c r="AR47" t="s">
        <v>77</v>
      </c>
      <c r="AT47">
        <v>52.9</v>
      </c>
      <c r="AU47" t="s">
        <v>78</v>
      </c>
      <c r="AX47">
        <v>29.34</v>
      </c>
      <c r="AY47" t="s">
        <v>78</v>
      </c>
    </row>
    <row r="48" spans="1:51" hidden="1" x14ac:dyDescent="0.25">
      <c r="A48">
        <v>47</v>
      </c>
      <c r="B48" t="s">
        <v>139</v>
      </c>
      <c r="C48" t="str">
        <f t="shared" si="0"/>
        <v>В продаже</v>
      </c>
      <c r="E48" s="4">
        <v>1911600</v>
      </c>
      <c r="F48" t="s">
        <v>53</v>
      </c>
      <c r="H48" t="s">
        <v>54</v>
      </c>
      <c r="I48" t="s">
        <v>55</v>
      </c>
      <c r="J48" t="s">
        <v>56</v>
      </c>
      <c r="L48" t="s">
        <v>57</v>
      </c>
      <c r="M48" t="s">
        <v>58</v>
      </c>
      <c r="N48" t="s">
        <v>59</v>
      </c>
      <c r="P48" t="s">
        <v>60</v>
      </c>
      <c r="R48" t="s">
        <v>61</v>
      </c>
      <c r="S48" t="s">
        <v>62</v>
      </c>
      <c r="T48" t="s">
        <v>63</v>
      </c>
      <c r="U48" t="s">
        <v>64</v>
      </c>
      <c r="V48" t="s">
        <v>65</v>
      </c>
      <c r="X48">
        <v>1</v>
      </c>
      <c r="Y48">
        <f t="shared" si="1"/>
        <v>0</v>
      </c>
      <c r="Z48">
        <v>1</v>
      </c>
      <c r="AA48" t="s">
        <v>66</v>
      </c>
      <c r="AB48" t="s">
        <v>67</v>
      </c>
      <c r="AC48">
        <v>7</v>
      </c>
      <c r="AD48">
        <v>8</v>
      </c>
      <c r="AE48" t="s">
        <v>68</v>
      </c>
      <c r="AF48">
        <v>241340</v>
      </c>
      <c r="AG48">
        <v>544707</v>
      </c>
      <c r="AH48" t="s">
        <v>69</v>
      </c>
      <c r="AI48">
        <v>2</v>
      </c>
      <c r="AJ48">
        <v>2021</v>
      </c>
      <c r="AK48" t="s">
        <v>118</v>
      </c>
      <c r="AL48" t="s">
        <v>71</v>
      </c>
      <c r="AM48" t="s">
        <v>72</v>
      </c>
      <c r="AN48" t="s">
        <v>73</v>
      </c>
      <c r="AO48" t="s">
        <v>74</v>
      </c>
      <c r="AP48" t="s">
        <v>75</v>
      </c>
      <c r="AQ48" t="s">
        <v>76</v>
      </c>
      <c r="AR48" t="s">
        <v>77</v>
      </c>
      <c r="AT48">
        <v>35.4</v>
      </c>
      <c r="AU48" t="s">
        <v>78</v>
      </c>
      <c r="AX48">
        <v>15.82</v>
      </c>
      <c r="AY48" t="s">
        <v>78</v>
      </c>
    </row>
    <row r="49" spans="1:51" hidden="1" x14ac:dyDescent="0.25">
      <c r="A49">
        <v>48</v>
      </c>
      <c r="B49" t="s">
        <v>140</v>
      </c>
      <c r="C49" t="str">
        <f t="shared" si="0"/>
        <v>Проданно</v>
      </c>
      <c r="E49" s="4" t="e">
        <v>#N/A</v>
      </c>
      <c r="F49" t="s">
        <v>53</v>
      </c>
      <c r="H49" t="s">
        <v>54</v>
      </c>
      <c r="I49" t="s">
        <v>55</v>
      </c>
      <c r="J49" t="s">
        <v>56</v>
      </c>
      <c r="L49" t="s">
        <v>57</v>
      </c>
      <c r="M49" t="s">
        <v>58</v>
      </c>
      <c r="N49" t="s">
        <v>59</v>
      </c>
      <c r="P49" t="s">
        <v>60</v>
      </c>
      <c r="R49" t="s">
        <v>61</v>
      </c>
      <c r="S49" t="s">
        <v>62</v>
      </c>
      <c r="T49" t="s">
        <v>63</v>
      </c>
      <c r="U49" t="s">
        <v>64</v>
      </c>
      <c r="V49" t="s">
        <v>65</v>
      </c>
      <c r="X49">
        <v>1</v>
      </c>
      <c r="Y49">
        <f t="shared" si="1"/>
        <v>0</v>
      </c>
      <c r="Z49">
        <v>1</v>
      </c>
      <c r="AA49" t="s">
        <v>66</v>
      </c>
      <c r="AB49" t="s">
        <v>67</v>
      </c>
      <c r="AC49">
        <v>8</v>
      </c>
      <c r="AD49">
        <v>8</v>
      </c>
      <c r="AE49" t="s">
        <v>68</v>
      </c>
      <c r="AF49">
        <v>241340</v>
      </c>
      <c r="AG49">
        <v>544707</v>
      </c>
      <c r="AH49" t="s">
        <v>69</v>
      </c>
      <c r="AI49">
        <v>2</v>
      </c>
      <c r="AJ49">
        <v>2021</v>
      </c>
      <c r="AK49" t="s">
        <v>108</v>
      </c>
      <c r="AL49" t="s">
        <v>71</v>
      </c>
      <c r="AM49" t="s">
        <v>72</v>
      </c>
      <c r="AN49" t="s">
        <v>73</v>
      </c>
      <c r="AO49" t="s">
        <v>74</v>
      </c>
      <c r="AP49" t="s">
        <v>75</v>
      </c>
      <c r="AQ49" t="s">
        <v>76</v>
      </c>
      <c r="AR49" t="s">
        <v>77</v>
      </c>
      <c r="AT49">
        <v>35.94</v>
      </c>
      <c r="AU49" t="s">
        <v>78</v>
      </c>
      <c r="AX49">
        <v>15.86</v>
      </c>
      <c r="AY49" t="s">
        <v>78</v>
      </c>
    </row>
    <row r="50" spans="1:51" hidden="1" x14ac:dyDescent="0.25">
      <c r="A50">
        <v>49</v>
      </c>
      <c r="B50" t="s">
        <v>141</v>
      </c>
      <c r="C50" t="str">
        <f t="shared" si="0"/>
        <v>В продаже</v>
      </c>
      <c r="E50" s="4">
        <v>2803700</v>
      </c>
      <c r="F50" t="s">
        <v>53</v>
      </c>
      <c r="H50" t="s">
        <v>54</v>
      </c>
      <c r="I50" t="s">
        <v>55</v>
      </c>
      <c r="J50" t="s">
        <v>56</v>
      </c>
      <c r="L50" t="s">
        <v>57</v>
      </c>
      <c r="M50" t="s">
        <v>58</v>
      </c>
      <c r="N50" t="s">
        <v>59</v>
      </c>
      <c r="P50" t="s">
        <v>60</v>
      </c>
      <c r="R50" t="s">
        <v>61</v>
      </c>
      <c r="S50" t="s">
        <v>62</v>
      </c>
      <c r="T50" t="s">
        <v>63</v>
      </c>
      <c r="U50" t="s">
        <v>64</v>
      </c>
      <c r="V50" t="s">
        <v>65</v>
      </c>
      <c r="X50">
        <v>2</v>
      </c>
      <c r="Y50">
        <f t="shared" si="1"/>
        <v>0</v>
      </c>
      <c r="Z50">
        <v>1</v>
      </c>
      <c r="AA50" t="s">
        <v>66</v>
      </c>
      <c r="AB50" t="s">
        <v>67</v>
      </c>
      <c r="AC50">
        <v>8</v>
      </c>
      <c r="AD50">
        <v>8</v>
      </c>
      <c r="AE50" t="s">
        <v>68</v>
      </c>
      <c r="AF50">
        <v>241340</v>
      </c>
      <c r="AG50">
        <v>544707</v>
      </c>
      <c r="AH50" t="s">
        <v>69</v>
      </c>
      <c r="AI50">
        <v>2</v>
      </c>
      <c r="AJ50">
        <v>2021</v>
      </c>
      <c r="AK50" t="s">
        <v>110</v>
      </c>
      <c r="AL50" t="s">
        <v>71</v>
      </c>
      <c r="AM50" t="s">
        <v>72</v>
      </c>
      <c r="AN50" t="s">
        <v>73</v>
      </c>
      <c r="AO50" t="s">
        <v>74</v>
      </c>
      <c r="AP50" t="s">
        <v>75</v>
      </c>
      <c r="AQ50" t="s">
        <v>76</v>
      </c>
      <c r="AR50" t="s">
        <v>77</v>
      </c>
      <c r="AT50">
        <v>52.9</v>
      </c>
      <c r="AU50" t="s">
        <v>78</v>
      </c>
      <c r="AX50">
        <v>29.34</v>
      </c>
      <c r="AY50" t="s">
        <v>78</v>
      </c>
    </row>
    <row r="51" spans="1:51" hidden="1" x14ac:dyDescent="0.25">
      <c r="A51">
        <v>50</v>
      </c>
      <c r="B51" t="s">
        <v>142</v>
      </c>
      <c r="C51" t="str">
        <f t="shared" si="0"/>
        <v>В продаже</v>
      </c>
      <c r="E51" s="4">
        <v>1276000</v>
      </c>
      <c r="F51" t="s">
        <v>53</v>
      </c>
      <c r="H51" t="s">
        <v>54</v>
      </c>
      <c r="I51" t="s">
        <v>55</v>
      </c>
      <c r="J51" t="s">
        <v>56</v>
      </c>
      <c r="L51" t="s">
        <v>57</v>
      </c>
      <c r="M51" t="s">
        <v>58</v>
      </c>
      <c r="N51" t="s">
        <v>59</v>
      </c>
      <c r="P51" t="s">
        <v>60</v>
      </c>
      <c r="R51" t="s">
        <v>61</v>
      </c>
      <c r="S51" t="s">
        <v>62</v>
      </c>
      <c r="T51" t="s">
        <v>63</v>
      </c>
      <c r="U51" t="s">
        <v>64</v>
      </c>
      <c r="V51" t="s">
        <v>65</v>
      </c>
      <c r="X51">
        <v>0</v>
      </c>
      <c r="Y51">
        <f t="shared" si="1"/>
        <v>1</v>
      </c>
      <c r="Z51">
        <v>1</v>
      </c>
      <c r="AA51" t="s">
        <v>66</v>
      </c>
      <c r="AB51" t="s">
        <v>67</v>
      </c>
      <c r="AC51">
        <v>8</v>
      </c>
      <c r="AD51">
        <v>8</v>
      </c>
      <c r="AE51" t="s">
        <v>68</v>
      </c>
      <c r="AF51">
        <v>241340</v>
      </c>
      <c r="AG51">
        <v>544707</v>
      </c>
      <c r="AH51" t="s">
        <v>69</v>
      </c>
      <c r="AI51">
        <v>2</v>
      </c>
      <c r="AJ51">
        <v>2021</v>
      </c>
      <c r="AK51" t="s">
        <v>112</v>
      </c>
      <c r="AL51" t="s">
        <v>71</v>
      </c>
      <c r="AM51" t="s">
        <v>72</v>
      </c>
      <c r="AN51" t="s">
        <v>73</v>
      </c>
      <c r="AO51" t="s">
        <v>74</v>
      </c>
      <c r="AP51" t="s">
        <v>75</v>
      </c>
      <c r="AQ51" t="s">
        <v>76</v>
      </c>
      <c r="AR51" t="s">
        <v>77</v>
      </c>
      <c r="AT51">
        <v>23.2</v>
      </c>
      <c r="AU51" t="s">
        <v>78</v>
      </c>
      <c r="AX51">
        <v>13.2</v>
      </c>
      <c r="AY51" t="s">
        <v>78</v>
      </c>
    </row>
    <row r="52" spans="1:51" hidden="1" x14ac:dyDescent="0.25">
      <c r="A52">
        <v>51</v>
      </c>
      <c r="B52" t="s">
        <v>143</v>
      </c>
      <c r="C52" t="str">
        <f t="shared" si="0"/>
        <v>В продаже</v>
      </c>
      <c r="E52" s="4">
        <v>1421580</v>
      </c>
      <c r="F52" t="s">
        <v>53</v>
      </c>
      <c r="H52" t="s">
        <v>54</v>
      </c>
      <c r="I52" t="s">
        <v>55</v>
      </c>
      <c r="J52" t="s">
        <v>56</v>
      </c>
      <c r="L52" t="s">
        <v>57</v>
      </c>
      <c r="M52" t="s">
        <v>58</v>
      </c>
      <c r="N52" t="s">
        <v>59</v>
      </c>
      <c r="P52" t="s">
        <v>60</v>
      </c>
      <c r="R52" t="s">
        <v>61</v>
      </c>
      <c r="S52" t="s">
        <v>62</v>
      </c>
      <c r="T52" t="s">
        <v>63</v>
      </c>
      <c r="U52" t="s">
        <v>64</v>
      </c>
      <c r="V52" t="s">
        <v>65</v>
      </c>
      <c r="X52">
        <v>0</v>
      </c>
      <c r="Y52">
        <f t="shared" si="1"/>
        <v>1</v>
      </c>
      <c r="Z52">
        <v>1</v>
      </c>
      <c r="AA52" t="s">
        <v>66</v>
      </c>
      <c r="AB52" t="s">
        <v>67</v>
      </c>
      <c r="AC52">
        <v>8</v>
      </c>
      <c r="AD52">
        <v>8</v>
      </c>
      <c r="AE52" t="s">
        <v>68</v>
      </c>
      <c r="AF52">
        <v>241340</v>
      </c>
      <c r="AG52">
        <v>544707</v>
      </c>
      <c r="AH52" t="s">
        <v>69</v>
      </c>
      <c r="AI52">
        <v>2</v>
      </c>
      <c r="AJ52">
        <v>2021</v>
      </c>
      <c r="AK52" t="s">
        <v>120</v>
      </c>
      <c r="AL52" t="s">
        <v>71</v>
      </c>
      <c r="AM52" t="s">
        <v>72</v>
      </c>
      <c r="AN52" t="s">
        <v>73</v>
      </c>
      <c r="AO52" t="s">
        <v>74</v>
      </c>
      <c r="AP52" t="s">
        <v>75</v>
      </c>
      <c r="AQ52" t="s">
        <v>76</v>
      </c>
      <c r="AR52" t="s">
        <v>77</v>
      </c>
      <c r="AT52">
        <v>24.51</v>
      </c>
      <c r="AU52" t="s">
        <v>78</v>
      </c>
      <c r="AX52">
        <v>14.98</v>
      </c>
      <c r="AY52" t="s">
        <v>78</v>
      </c>
    </row>
    <row r="53" spans="1:51" hidden="1" x14ac:dyDescent="0.25">
      <c r="A53">
        <v>52</v>
      </c>
      <c r="B53" t="s">
        <v>144</v>
      </c>
      <c r="C53" t="str">
        <f t="shared" si="0"/>
        <v>В продаже</v>
      </c>
      <c r="E53" s="4">
        <v>2080100</v>
      </c>
      <c r="F53" t="s">
        <v>53</v>
      </c>
      <c r="H53" t="s">
        <v>54</v>
      </c>
      <c r="I53" t="s">
        <v>55</v>
      </c>
      <c r="J53" t="s">
        <v>56</v>
      </c>
      <c r="L53" t="s">
        <v>57</v>
      </c>
      <c r="M53" t="s">
        <v>58</v>
      </c>
      <c r="N53" t="s">
        <v>59</v>
      </c>
      <c r="P53" t="s">
        <v>60</v>
      </c>
      <c r="R53" t="s">
        <v>61</v>
      </c>
      <c r="S53" t="s">
        <v>62</v>
      </c>
      <c r="T53" t="s">
        <v>63</v>
      </c>
      <c r="U53" t="s">
        <v>64</v>
      </c>
      <c r="V53" t="s">
        <v>65</v>
      </c>
      <c r="X53">
        <v>1</v>
      </c>
      <c r="Y53">
        <f t="shared" si="1"/>
        <v>0</v>
      </c>
      <c r="Z53">
        <v>1</v>
      </c>
      <c r="AA53" t="s">
        <v>66</v>
      </c>
      <c r="AB53" t="s">
        <v>67</v>
      </c>
      <c r="AC53">
        <v>8</v>
      </c>
      <c r="AD53">
        <v>8</v>
      </c>
      <c r="AE53" t="s">
        <v>68</v>
      </c>
      <c r="AF53">
        <v>241340</v>
      </c>
      <c r="AG53">
        <v>544707</v>
      </c>
      <c r="AH53" t="s">
        <v>69</v>
      </c>
      <c r="AI53">
        <v>2</v>
      </c>
      <c r="AJ53">
        <v>2021</v>
      </c>
      <c r="AK53" t="s">
        <v>122</v>
      </c>
      <c r="AL53" t="s">
        <v>71</v>
      </c>
      <c r="AM53" t="s">
        <v>72</v>
      </c>
      <c r="AN53" t="s">
        <v>73</v>
      </c>
      <c r="AO53" t="s">
        <v>74</v>
      </c>
      <c r="AP53" t="s">
        <v>75</v>
      </c>
      <c r="AQ53" t="s">
        <v>76</v>
      </c>
      <c r="AR53" t="s">
        <v>77</v>
      </c>
      <c r="AT53">
        <v>37.82</v>
      </c>
      <c r="AU53" t="s">
        <v>78</v>
      </c>
      <c r="AX53">
        <v>15.04</v>
      </c>
      <c r="AY53" t="s">
        <v>78</v>
      </c>
    </row>
    <row r="54" spans="1:51" hidden="1" x14ac:dyDescent="0.25">
      <c r="A54">
        <v>53</v>
      </c>
      <c r="B54" t="s">
        <v>145</v>
      </c>
      <c r="C54" t="str">
        <f t="shared" si="0"/>
        <v>В продаже</v>
      </c>
      <c r="E54" s="4">
        <v>2071950</v>
      </c>
      <c r="F54" t="s">
        <v>53</v>
      </c>
      <c r="H54" t="s">
        <v>54</v>
      </c>
      <c r="I54" t="s">
        <v>55</v>
      </c>
      <c r="J54" t="s">
        <v>56</v>
      </c>
      <c r="L54" t="s">
        <v>57</v>
      </c>
      <c r="M54" t="s">
        <v>58</v>
      </c>
      <c r="N54" t="s">
        <v>59</v>
      </c>
      <c r="P54" t="s">
        <v>60</v>
      </c>
      <c r="R54" t="s">
        <v>61</v>
      </c>
      <c r="S54" t="s">
        <v>62</v>
      </c>
      <c r="T54" t="s">
        <v>63</v>
      </c>
      <c r="U54" t="s">
        <v>64</v>
      </c>
      <c r="V54" t="s">
        <v>65</v>
      </c>
      <c r="X54">
        <v>1</v>
      </c>
      <c r="Y54">
        <f t="shared" si="1"/>
        <v>0</v>
      </c>
      <c r="Z54">
        <v>1</v>
      </c>
      <c r="AA54" t="s">
        <v>66</v>
      </c>
      <c r="AB54" t="s">
        <v>67</v>
      </c>
      <c r="AC54">
        <v>2</v>
      </c>
      <c r="AD54">
        <v>8</v>
      </c>
      <c r="AE54" t="s">
        <v>68</v>
      </c>
      <c r="AF54">
        <v>241340</v>
      </c>
      <c r="AG54">
        <v>544707</v>
      </c>
      <c r="AH54" t="s">
        <v>69</v>
      </c>
      <c r="AI54">
        <v>2</v>
      </c>
      <c r="AJ54">
        <v>2021</v>
      </c>
      <c r="AK54" t="s">
        <v>114</v>
      </c>
      <c r="AL54" t="s">
        <v>71</v>
      </c>
      <c r="AM54" t="s">
        <v>72</v>
      </c>
      <c r="AN54" t="s">
        <v>73</v>
      </c>
      <c r="AO54" t="s">
        <v>74</v>
      </c>
      <c r="AP54" t="s">
        <v>75</v>
      </c>
      <c r="AQ54" t="s">
        <v>76</v>
      </c>
      <c r="AR54" t="s">
        <v>77</v>
      </c>
      <c r="AT54">
        <v>36.35</v>
      </c>
      <c r="AU54" t="s">
        <v>78</v>
      </c>
      <c r="AX54">
        <v>15.62</v>
      </c>
      <c r="AY54" t="s">
        <v>78</v>
      </c>
    </row>
    <row r="55" spans="1:51" hidden="1" x14ac:dyDescent="0.25">
      <c r="A55">
        <v>54</v>
      </c>
      <c r="B55" t="s">
        <v>146</v>
      </c>
      <c r="C55" t="str">
        <f t="shared" si="0"/>
        <v>В продаже</v>
      </c>
      <c r="E55" s="4">
        <v>1821720</v>
      </c>
      <c r="F55" t="s">
        <v>53</v>
      </c>
      <c r="H55" t="s">
        <v>54</v>
      </c>
      <c r="I55" t="s">
        <v>55</v>
      </c>
      <c r="J55" t="s">
        <v>56</v>
      </c>
      <c r="L55" t="s">
        <v>57</v>
      </c>
      <c r="M55" t="s">
        <v>58</v>
      </c>
      <c r="N55" t="s">
        <v>59</v>
      </c>
      <c r="P55" t="s">
        <v>60</v>
      </c>
      <c r="R55" t="s">
        <v>61</v>
      </c>
      <c r="S55" t="s">
        <v>62</v>
      </c>
      <c r="T55" t="s">
        <v>63</v>
      </c>
      <c r="U55" t="s">
        <v>64</v>
      </c>
      <c r="V55" t="s">
        <v>65</v>
      </c>
      <c r="X55">
        <v>1</v>
      </c>
      <c r="Y55">
        <f t="shared" si="1"/>
        <v>0</v>
      </c>
      <c r="Z55">
        <v>1</v>
      </c>
      <c r="AA55" t="s">
        <v>66</v>
      </c>
      <c r="AB55" t="s">
        <v>67</v>
      </c>
      <c r="AC55">
        <v>2</v>
      </c>
      <c r="AD55">
        <v>8</v>
      </c>
      <c r="AE55" t="s">
        <v>68</v>
      </c>
      <c r="AF55">
        <v>241340</v>
      </c>
      <c r="AG55">
        <v>544707</v>
      </c>
      <c r="AH55" t="s">
        <v>69</v>
      </c>
      <c r="AI55">
        <v>2</v>
      </c>
      <c r="AJ55">
        <v>2021</v>
      </c>
      <c r="AK55" t="s">
        <v>147</v>
      </c>
      <c r="AL55" t="s">
        <v>71</v>
      </c>
      <c r="AM55" t="s">
        <v>72</v>
      </c>
      <c r="AN55" t="s">
        <v>73</v>
      </c>
      <c r="AO55" t="s">
        <v>74</v>
      </c>
      <c r="AP55" t="s">
        <v>75</v>
      </c>
      <c r="AQ55" t="s">
        <v>76</v>
      </c>
      <c r="AR55" t="s">
        <v>77</v>
      </c>
      <c r="AT55">
        <v>31.96</v>
      </c>
      <c r="AU55" t="s">
        <v>78</v>
      </c>
      <c r="AX55">
        <v>14.48</v>
      </c>
      <c r="AY55" t="s">
        <v>78</v>
      </c>
    </row>
    <row r="56" spans="1:51" hidden="1" x14ac:dyDescent="0.25">
      <c r="A56">
        <v>55</v>
      </c>
      <c r="B56" t="s">
        <v>148</v>
      </c>
      <c r="C56" t="str">
        <f t="shared" si="0"/>
        <v>В продаже</v>
      </c>
      <c r="E56" s="4">
        <v>1372560</v>
      </c>
      <c r="F56" t="s">
        <v>53</v>
      </c>
      <c r="H56" t="s">
        <v>54</v>
      </c>
      <c r="I56" t="s">
        <v>55</v>
      </c>
      <c r="J56" t="s">
        <v>56</v>
      </c>
      <c r="L56" t="s">
        <v>57</v>
      </c>
      <c r="M56" t="s">
        <v>58</v>
      </c>
      <c r="N56" t="s">
        <v>59</v>
      </c>
      <c r="P56" t="s">
        <v>60</v>
      </c>
      <c r="R56" t="s">
        <v>61</v>
      </c>
      <c r="S56" t="s">
        <v>62</v>
      </c>
      <c r="T56" t="s">
        <v>63</v>
      </c>
      <c r="U56" t="s">
        <v>64</v>
      </c>
      <c r="V56" t="s">
        <v>65</v>
      </c>
      <c r="X56">
        <v>0</v>
      </c>
      <c r="Y56">
        <f t="shared" si="1"/>
        <v>1</v>
      </c>
      <c r="Z56">
        <v>1</v>
      </c>
      <c r="AA56" t="s">
        <v>66</v>
      </c>
      <c r="AB56" t="s">
        <v>67</v>
      </c>
      <c r="AC56">
        <v>2</v>
      </c>
      <c r="AD56">
        <v>8</v>
      </c>
      <c r="AE56" t="s">
        <v>68</v>
      </c>
      <c r="AF56">
        <v>241340</v>
      </c>
      <c r="AG56">
        <v>544707</v>
      </c>
      <c r="AH56" t="s">
        <v>69</v>
      </c>
      <c r="AI56">
        <v>2</v>
      </c>
      <c r="AJ56">
        <v>2021</v>
      </c>
      <c r="AK56" t="s">
        <v>120</v>
      </c>
      <c r="AL56" t="s">
        <v>71</v>
      </c>
      <c r="AM56" t="s">
        <v>72</v>
      </c>
      <c r="AN56" t="s">
        <v>73</v>
      </c>
      <c r="AO56" t="s">
        <v>74</v>
      </c>
      <c r="AP56" t="s">
        <v>75</v>
      </c>
      <c r="AQ56" t="s">
        <v>76</v>
      </c>
      <c r="AR56" t="s">
        <v>77</v>
      </c>
      <c r="AT56">
        <v>24.51</v>
      </c>
      <c r="AU56" t="s">
        <v>78</v>
      </c>
      <c r="AX56">
        <v>14.98</v>
      </c>
      <c r="AY56" t="s">
        <v>78</v>
      </c>
    </row>
    <row r="57" spans="1:51" hidden="1" x14ac:dyDescent="0.25">
      <c r="A57">
        <v>56</v>
      </c>
      <c r="B57" t="s">
        <v>149</v>
      </c>
      <c r="C57" t="str">
        <f t="shared" si="0"/>
        <v>В продаже</v>
      </c>
      <c r="E57" s="4">
        <v>1904820</v>
      </c>
      <c r="F57" t="s">
        <v>53</v>
      </c>
      <c r="H57" t="s">
        <v>54</v>
      </c>
      <c r="I57" t="s">
        <v>55</v>
      </c>
      <c r="J57" t="s">
        <v>56</v>
      </c>
      <c r="L57" t="s">
        <v>57</v>
      </c>
      <c r="M57" t="s">
        <v>58</v>
      </c>
      <c r="N57" t="s">
        <v>59</v>
      </c>
      <c r="P57" t="s">
        <v>60</v>
      </c>
      <c r="R57" t="s">
        <v>61</v>
      </c>
      <c r="S57" t="s">
        <v>62</v>
      </c>
      <c r="T57" t="s">
        <v>63</v>
      </c>
      <c r="U57" t="s">
        <v>64</v>
      </c>
      <c r="V57" t="s">
        <v>65</v>
      </c>
      <c r="X57">
        <v>1</v>
      </c>
      <c r="Y57">
        <f t="shared" si="1"/>
        <v>0</v>
      </c>
      <c r="Z57">
        <v>1</v>
      </c>
      <c r="AA57" t="s">
        <v>66</v>
      </c>
      <c r="AB57" t="s">
        <v>67</v>
      </c>
      <c r="AC57">
        <v>2</v>
      </c>
      <c r="AD57">
        <v>8</v>
      </c>
      <c r="AE57" t="s">
        <v>68</v>
      </c>
      <c r="AF57">
        <v>241340</v>
      </c>
      <c r="AG57">
        <v>544707</v>
      </c>
      <c r="AH57" t="s">
        <v>69</v>
      </c>
      <c r="AI57">
        <v>2</v>
      </c>
      <c r="AJ57">
        <v>2021</v>
      </c>
      <c r="AK57" t="s">
        <v>108</v>
      </c>
      <c r="AL57" t="s">
        <v>71</v>
      </c>
      <c r="AM57" t="s">
        <v>72</v>
      </c>
      <c r="AN57" t="s">
        <v>73</v>
      </c>
      <c r="AO57" t="s">
        <v>74</v>
      </c>
      <c r="AP57" t="s">
        <v>75</v>
      </c>
      <c r="AQ57" t="s">
        <v>76</v>
      </c>
      <c r="AR57" t="s">
        <v>77</v>
      </c>
      <c r="AT57">
        <v>35.94</v>
      </c>
      <c r="AU57" t="s">
        <v>78</v>
      </c>
      <c r="AX57">
        <v>15.86</v>
      </c>
      <c r="AY57" t="s">
        <v>78</v>
      </c>
    </row>
    <row r="58" spans="1:51" hidden="1" x14ac:dyDescent="0.25">
      <c r="A58">
        <v>57</v>
      </c>
      <c r="B58" t="s">
        <v>150</v>
      </c>
      <c r="C58" t="str">
        <f t="shared" si="0"/>
        <v>В продаже</v>
      </c>
      <c r="E58" s="4">
        <v>2906430</v>
      </c>
      <c r="F58" t="s">
        <v>53</v>
      </c>
      <c r="H58" t="s">
        <v>54</v>
      </c>
      <c r="I58" t="s">
        <v>55</v>
      </c>
      <c r="J58" t="s">
        <v>56</v>
      </c>
      <c r="L58" t="s">
        <v>57</v>
      </c>
      <c r="M58" t="s">
        <v>58</v>
      </c>
      <c r="N58" t="s">
        <v>59</v>
      </c>
      <c r="P58" t="s">
        <v>60</v>
      </c>
      <c r="R58" t="s">
        <v>61</v>
      </c>
      <c r="S58" t="s">
        <v>62</v>
      </c>
      <c r="T58" t="s">
        <v>63</v>
      </c>
      <c r="U58" t="s">
        <v>64</v>
      </c>
      <c r="V58" t="s">
        <v>65</v>
      </c>
      <c r="X58">
        <v>2</v>
      </c>
      <c r="Y58">
        <f t="shared" si="1"/>
        <v>0</v>
      </c>
      <c r="Z58">
        <v>1</v>
      </c>
      <c r="AA58" t="s">
        <v>66</v>
      </c>
      <c r="AB58" t="s">
        <v>67</v>
      </c>
      <c r="AC58">
        <v>2</v>
      </c>
      <c r="AD58">
        <v>8</v>
      </c>
      <c r="AE58" t="s">
        <v>68</v>
      </c>
      <c r="AF58">
        <v>241340</v>
      </c>
      <c r="AG58">
        <v>544707</v>
      </c>
      <c r="AH58" t="s">
        <v>69</v>
      </c>
      <c r="AI58">
        <v>2</v>
      </c>
      <c r="AJ58">
        <v>2021</v>
      </c>
      <c r="AK58" t="s">
        <v>151</v>
      </c>
      <c r="AL58" t="s">
        <v>71</v>
      </c>
      <c r="AM58" t="s">
        <v>72</v>
      </c>
      <c r="AN58" t="s">
        <v>73</v>
      </c>
      <c r="AO58" t="s">
        <v>74</v>
      </c>
      <c r="AP58" t="s">
        <v>75</v>
      </c>
      <c r="AQ58" t="s">
        <v>76</v>
      </c>
      <c r="AR58" t="s">
        <v>77</v>
      </c>
      <c r="AT58">
        <v>50.99</v>
      </c>
      <c r="AU58" t="s">
        <v>78</v>
      </c>
      <c r="AX58">
        <v>28.43</v>
      </c>
      <c r="AY58" t="s">
        <v>78</v>
      </c>
    </row>
    <row r="59" spans="1:51" hidden="1" x14ac:dyDescent="0.25">
      <c r="A59">
        <v>58</v>
      </c>
      <c r="B59" t="s">
        <v>152</v>
      </c>
      <c r="C59" t="str">
        <f t="shared" si="0"/>
        <v>В продаже</v>
      </c>
      <c r="E59" s="4">
        <v>1822290</v>
      </c>
      <c r="F59" t="s">
        <v>53</v>
      </c>
      <c r="H59" t="s">
        <v>54</v>
      </c>
      <c r="I59" t="s">
        <v>55</v>
      </c>
      <c r="J59" t="s">
        <v>56</v>
      </c>
      <c r="L59" t="s">
        <v>57</v>
      </c>
      <c r="M59" t="s">
        <v>58</v>
      </c>
      <c r="N59" t="s">
        <v>59</v>
      </c>
      <c r="P59" t="s">
        <v>60</v>
      </c>
      <c r="R59" t="s">
        <v>61</v>
      </c>
      <c r="S59" t="s">
        <v>62</v>
      </c>
      <c r="T59" t="s">
        <v>63</v>
      </c>
      <c r="U59" t="s">
        <v>64</v>
      </c>
      <c r="V59" t="s">
        <v>65</v>
      </c>
      <c r="X59">
        <v>1</v>
      </c>
      <c r="Y59">
        <f t="shared" si="1"/>
        <v>0</v>
      </c>
      <c r="Z59">
        <v>1</v>
      </c>
      <c r="AA59" t="s">
        <v>66</v>
      </c>
      <c r="AB59" t="s">
        <v>67</v>
      </c>
      <c r="AC59">
        <v>2</v>
      </c>
      <c r="AD59">
        <v>8</v>
      </c>
      <c r="AE59" t="s">
        <v>68</v>
      </c>
      <c r="AF59">
        <v>241340</v>
      </c>
      <c r="AG59">
        <v>544707</v>
      </c>
      <c r="AH59" t="s">
        <v>69</v>
      </c>
      <c r="AI59">
        <v>2</v>
      </c>
      <c r="AJ59">
        <v>2021</v>
      </c>
      <c r="AK59" t="s">
        <v>153</v>
      </c>
      <c r="AL59" t="s">
        <v>71</v>
      </c>
      <c r="AM59" t="s">
        <v>72</v>
      </c>
      <c r="AN59" t="s">
        <v>73</v>
      </c>
      <c r="AO59" t="s">
        <v>74</v>
      </c>
      <c r="AP59" t="s">
        <v>75</v>
      </c>
      <c r="AQ59" t="s">
        <v>76</v>
      </c>
      <c r="AR59" t="s">
        <v>77</v>
      </c>
      <c r="AT59">
        <v>31.97</v>
      </c>
      <c r="AU59" t="s">
        <v>78</v>
      </c>
      <c r="AX59">
        <v>14.08</v>
      </c>
      <c r="AY59" t="s">
        <v>78</v>
      </c>
    </row>
    <row r="60" spans="1:51" hidden="1" x14ac:dyDescent="0.25">
      <c r="A60">
        <v>59</v>
      </c>
      <c r="B60" t="s">
        <v>154</v>
      </c>
      <c r="C60" t="str">
        <f t="shared" si="0"/>
        <v>В продаже</v>
      </c>
      <c r="E60" s="4">
        <v>2181000</v>
      </c>
      <c r="F60" t="s">
        <v>53</v>
      </c>
      <c r="H60" t="s">
        <v>54</v>
      </c>
      <c r="I60" t="s">
        <v>55</v>
      </c>
      <c r="J60" t="s">
        <v>56</v>
      </c>
      <c r="L60" t="s">
        <v>57</v>
      </c>
      <c r="M60" t="s">
        <v>58</v>
      </c>
      <c r="N60" t="s">
        <v>59</v>
      </c>
      <c r="P60" t="s">
        <v>60</v>
      </c>
      <c r="R60" t="s">
        <v>61</v>
      </c>
      <c r="S60" t="s">
        <v>62</v>
      </c>
      <c r="T60" t="s">
        <v>63</v>
      </c>
      <c r="U60" t="s">
        <v>64</v>
      </c>
      <c r="V60" t="s">
        <v>65</v>
      </c>
      <c r="X60">
        <v>1</v>
      </c>
      <c r="Y60">
        <f t="shared" si="1"/>
        <v>0</v>
      </c>
      <c r="Z60">
        <v>1</v>
      </c>
      <c r="AA60" t="s">
        <v>66</v>
      </c>
      <c r="AB60" t="s">
        <v>67</v>
      </c>
      <c r="AC60">
        <v>3</v>
      </c>
      <c r="AD60">
        <v>8</v>
      </c>
      <c r="AE60" t="s">
        <v>68</v>
      </c>
      <c r="AF60">
        <v>241340</v>
      </c>
      <c r="AG60">
        <v>544707</v>
      </c>
      <c r="AH60" t="s">
        <v>69</v>
      </c>
      <c r="AI60">
        <v>2</v>
      </c>
      <c r="AJ60">
        <v>2021</v>
      </c>
      <c r="AK60" t="s">
        <v>114</v>
      </c>
      <c r="AL60" t="s">
        <v>71</v>
      </c>
      <c r="AM60" t="s">
        <v>72</v>
      </c>
      <c r="AN60" t="s">
        <v>73</v>
      </c>
      <c r="AO60" t="s">
        <v>74</v>
      </c>
      <c r="AP60" t="s">
        <v>75</v>
      </c>
      <c r="AQ60" t="s">
        <v>76</v>
      </c>
      <c r="AR60" t="s">
        <v>77</v>
      </c>
      <c r="AT60">
        <v>36.35</v>
      </c>
      <c r="AU60" t="s">
        <v>78</v>
      </c>
      <c r="AX60">
        <v>15.62</v>
      </c>
      <c r="AY60" t="s">
        <v>78</v>
      </c>
    </row>
    <row r="61" spans="1:51" hidden="1" x14ac:dyDescent="0.25">
      <c r="A61">
        <v>60</v>
      </c>
      <c r="B61" t="s">
        <v>155</v>
      </c>
      <c r="C61" t="str">
        <f t="shared" si="0"/>
        <v>В продаже</v>
      </c>
      <c r="E61" s="4">
        <v>1917600</v>
      </c>
      <c r="F61" t="s">
        <v>53</v>
      </c>
      <c r="H61" t="s">
        <v>54</v>
      </c>
      <c r="I61" t="s">
        <v>55</v>
      </c>
      <c r="J61" t="s">
        <v>56</v>
      </c>
      <c r="L61" t="s">
        <v>57</v>
      </c>
      <c r="M61" t="s">
        <v>58</v>
      </c>
      <c r="N61" t="s">
        <v>59</v>
      </c>
      <c r="P61" t="s">
        <v>60</v>
      </c>
      <c r="R61" t="s">
        <v>61</v>
      </c>
      <c r="S61" t="s">
        <v>62</v>
      </c>
      <c r="T61" t="s">
        <v>63</v>
      </c>
      <c r="U61" t="s">
        <v>64</v>
      </c>
      <c r="V61" t="s">
        <v>65</v>
      </c>
      <c r="X61">
        <v>1</v>
      </c>
      <c r="Y61">
        <f t="shared" si="1"/>
        <v>0</v>
      </c>
      <c r="Z61">
        <v>1</v>
      </c>
      <c r="AA61" t="s">
        <v>66</v>
      </c>
      <c r="AB61" t="s">
        <v>67</v>
      </c>
      <c r="AC61">
        <v>3</v>
      </c>
      <c r="AD61">
        <v>8</v>
      </c>
      <c r="AE61" t="s">
        <v>68</v>
      </c>
      <c r="AF61">
        <v>241340</v>
      </c>
      <c r="AG61">
        <v>544707</v>
      </c>
      <c r="AH61" t="s">
        <v>69</v>
      </c>
      <c r="AI61">
        <v>2</v>
      </c>
      <c r="AJ61">
        <v>2021</v>
      </c>
      <c r="AK61" t="s">
        <v>147</v>
      </c>
      <c r="AL61" t="s">
        <v>71</v>
      </c>
      <c r="AM61" t="s">
        <v>72</v>
      </c>
      <c r="AN61" t="s">
        <v>73</v>
      </c>
      <c r="AO61" t="s">
        <v>74</v>
      </c>
      <c r="AP61" t="s">
        <v>75</v>
      </c>
      <c r="AQ61" t="s">
        <v>76</v>
      </c>
      <c r="AR61" t="s">
        <v>77</v>
      </c>
      <c r="AT61">
        <v>31.96</v>
      </c>
      <c r="AU61" t="s">
        <v>78</v>
      </c>
      <c r="AX61">
        <v>14.48</v>
      </c>
      <c r="AY61" t="s">
        <v>78</v>
      </c>
    </row>
    <row r="62" spans="1:51" hidden="1" x14ac:dyDescent="0.25">
      <c r="A62">
        <v>61</v>
      </c>
      <c r="B62" t="s">
        <v>156</v>
      </c>
      <c r="C62" t="str">
        <f t="shared" si="0"/>
        <v>В продаже</v>
      </c>
      <c r="E62" s="4">
        <v>1500000</v>
      </c>
      <c r="F62" t="s">
        <v>53</v>
      </c>
      <c r="H62" t="s">
        <v>54</v>
      </c>
      <c r="I62" t="s">
        <v>55</v>
      </c>
      <c r="J62" t="s">
        <v>56</v>
      </c>
      <c r="L62" t="s">
        <v>57</v>
      </c>
      <c r="M62" t="s">
        <v>58</v>
      </c>
      <c r="N62" t="s">
        <v>59</v>
      </c>
      <c r="P62" t="s">
        <v>60</v>
      </c>
      <c r="R62" t="s">
        <v>61</v>
      </c>
      <c r="S62" t="s">
        <v>62</v>
      </c>
      <c r="T62" t="s">
        <v>63</v>
      </c>
      <c r="U62" t="s">
        <v>64</v>
      </c>
      <c r="V62" t="s">
        <v>65</v>
      </c>
      <c r="X62">
        <v>0</v>
      </c>
      <c r="Y62">
        <f t="shared" si="1"/>
        <v>1</v>
      </c>
      <c r="Z62">
        <v>1</v>
      </c>
      <c r="AA62" t="s">
        <v>66</v>
      </c>
      <c r="AB62" t="s">
        <v>67</v>
      </c>
      <c r="AC62">
        <v>3</v>
      </c>
      <c r="AD62">
        <v>8</v>
      </c>
      <c r="AE62" t="s">
        <v>68</v>
      </c>
      <c r="AF62">
        <v>241340</v>
      </c>
      <c r="AG62">
        <v>544707</v>
      </c>
      <c r="AH62" t="s">
        <v>69</v>
      </c>
      <c r="AI62">
        <v>2</v>
      </c>
      <c r="AJ62">
        <v>2021</v>
      </c>
      <c r="AK62" t="s">
        <v>120</v>
      </c>
      <c r="AL62" t="s">
        <v>71</v>
      </c>
      <c r="AM62" t="s">
        <v>72</v>
      </c>
      <c r="AN62" t="s">
        <v>73</v>
      </c>
      <c r="AO62" t="s">
        <v>74</v>
      </c>
      <c r="AP62" t="s">
        <v>75</v>
      </c>
      <c r="AQ62" t="s">
        <v>76</v>
      </c>
      <c r="AR62" t="s">
        <v>77</v>
      </c>
      <c r="AT62">
        <v>24.51</v>
      </c>
      <c r="AU62" t="s">
        <v>78</v>
      </c>
      <c r="AX62">
        <v>14.98</v>
      </c>
      <c r="AY62" t="s">
        <v>78</v>
      </c>
    </row>
    <row r="63" spans="1:51" hidden="1" x14ac:dyDescent="0.25">
      <c r="A63">
        <v>62</v>
      </c>
      <c r="B63" t="s">
        <v>157</v>
      </c>
      <c r="C63" t="str">
        <f t="shared" si="0"/>
        <v>В продаже</v>
      </c>
      <c r="E63" s="4">
        <v>1400000</v>
      </c>
      <c r="F63" t="s">
        <v>53</v>
      </c>
      <c r="H63" t="s">
        <v>54</v>
      </c>
      <c r="I63" t="s">
        <v>55</v>
      </c>
      <c r="J63" t="s">
        <v>56</v>
      </c>
      <c r="L63" t="s">
        <v>57</v>
      </c>
      <c r="M63" t="s">
        <v>58</v>
      </c>
      <c r="N63" t="s">
        <v>59</v>
      </c>
      <c r="P63" t="s">
        <v>60</v>
      </c>
      <c r="R63" t="s">
        <v>61</v>
      </c>
      <c r="S63" t="s">
        <v>62</v>
      </c>
      <c r="T63" t="s">
        <v>63</v>
      </c>
      <c r="U63" t="s">
        <v>64</v>
      </c>
      <c r="V63" t="s">
        <v>65</v>
      </c>
      <c r="X63">
        <v>0</v>
      </c>
      <c r="Y63">
        <f t="shared" si="1"/>
        <v>1</v>
      </c>
      <c r="Z63">
        <v>1</v>
      </c>
      <c r="AA63" t="s">
        <v>66</v>
      </c>
      <c r="AB63" t="s">
        <v>67</v>
      </c>
      <c r="AC63">
        <v>3</v>
      </c>
      <c r="AD63">
        <v>8</v>
      </c>
      <c r="AE63" t="s">
        <v>68</v>
      </c>
      <c r="AF63">
        <v>241340</v>
      </c>
      <c r="AG63">
        <v>544707</v>
      </c>
      <c r="AH63" t="s">
        <v>69</v>
      </c>
      <c r="AI63">
        <v>2</v>
      </c>
      <c r="AJ63">
        <v>2021</v>
      </c>
      <c r="AK63" t="s">
        <v>112</v>
      </c>
      <c r="AL63" t="s">
        <v>71</v>
      </c>
      <c r="AM63" t="s">
        <v>72</v>
      </c>
      <c r="AN63" t="s">
        <v>73</v>
      </c>
      <c r="AO63" t="s">
        <v>74</v>
      </c>
      <c r="AP63" t="s">
        <v>75</v>
      </c>
      <c r="AQ63" t="s">
        <v>76</v>
      </c>
      <c r="AR63" t="s">
        <v>77</v>
      </c>
      <c r="AT63">
        <v>23.2</v>
      </c>
      <c r="AU63" t="s">
        <v>78</v>
      </c>
      <c r="AX63">
        <v>13.2</v>
      </c>
      <c r="AY63" t="s">
        <v>78</v>
      </c>
    </row>
    <row r="64" spans="1:51" hidden="1" x14ac:dyDescent="0.25">
      <c r="A64">
        <v>63</v>
      </c>
      <c r="B64" t="s">
        <v>158</v>
      </c>
      <c r="C64" t="str">
        <f t="shared" si="0"/>
        <v>В продаже</v>
      </c>
      <c r="E64" s="4">
        <v>2856600</v>
      </c>
      <c r="F64" t="s">
        <v>53</v>
      </c>
      <c r="H64" t="s">
        <v>54</v>
      </c>
      <c r="I64" t="s">
        <v>55</v>
      </c>
      <c r="J64" t="s">
        <v>56</v>
      </c>
      <c r="L64" t="s">
        <v>57</v>
      </c>
      <c r="M64" t="s">
        <v>58</v>
      </c>
      <c r="N64" t="s">
        <v>59</v>
      </c>
      <c r="P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X64">
        <v>2</v>
      </c>
      <c r="Y64">
        <f t="shared" si="1"/>
        <v>0</v>
      </c>
      <c r="Z64">
        <v>1</v>
      </c>
      <c r="AA64" t="s">
        <v>66</v>
      </c>
      <c r="AB64" t="s">
        <v>67</v>
      </c>
      <c r="AC64">
        <v>3</v>
      </c>
      <c r="AD64">
        <v>8</v>
      </c>
      <c r="AE64" t="s">
        <v>68</v>
      </c>
      <c r="AF64">
        <v>241340</v>
      </c>
      <c r="AG64">
        <v>544707</v>
      </c>
      <c r="AH64" t="s">
        <v>69</v>
      </c>
      <c r="AI64">
        <v>2</v>
      </c>
      <c r="AJ64">
        <v>2021</v>
      </c>
      <c r="AK64" t="s">
        <v>110</v>
      </c>
      <c r="AL64" t="s">
        <v>71</v>
      </c>
      <c r="AM64" t="s">
        <v>72</v>
      </c>
      <c r="AN64" t="s">
        <v>73</v>
      </c>
      <c r="AO64" t="s">
        <v>74</v>
      </c>
      <c r="AP64" t="s">
        <v>75</v>
      </c>
      <c r="AQ64" t="s">
        <v>76</v>
      </c>
      <c r="AR64" t="s">
        <v>77</v>
      </c>
      <c r="AT64">
        <v>52.9</v>
      </c>
      <c r="AU64" t="s">
        <v>78</v>
      </c>
      <c r="AX64">
        <v>29.34</v>
      </c>
      <c r="AY64" t="s">
        <v>78</v>
      </c>
    </row>
    <row r="65" spans="1:51" hidden="1" x14ac:dyDescent="0.25">
      <c r="A65">
        <v>64</v>
      </c>
      <c r="B65" t="s">
        <v>159</v>
      </c>
      <c r="C65" t="str">
        <f t="shared" si="0"/>
        <v>В продаже</v>
      </c>
      <c r="E65" s="4">
        <v>1940760</v>
      </c>
      <c r="F65" t="s">
        <v>53</v>
      </c>
      <c r="H65" t="s">
        <v>54</v>
      </c>
      <c r="I65" t="s">
        <v>55</v>
      </c>
      <c r="J65" t="s">
        <v>56</v>
      </c>
      <c r="L65" t="s">
        <v>57</v>
      </c>
      <c r="M65" t="s">
        <v>58</v>
      </c>
      <c r="N65" t="s">
        <v>59</v>
      </c>
      <c r="P65" t="s">
        <v>60</v>
      </c>
      <c r="R65" t="s">
        <v>61</v>
      </c>
      <c r="S65" t="s">
        <v>62</v>
      </c>
      <c r="T65" t="s">
        <v>63</v>
      </c>
      <c r="U65" t="s">
        <v>64</v>
      </c>
      <c r="V65" t="s">
        <v>65</v>
      </c>
      <c r="X65">
        <v>1</v>
      </c>
      <c r="Y65">
        <f t="shared" si="1"/>
        <v>0</v>
      </c>
      <c r="Z65">
        <v>1</v>
      </c>
      <c r="AA65" t="s">
        <v>66</v>
      </c>
      <c r="AB65" t="s">
        <v>67</v>
      </c>
      <c r="AC65">
        <v>3</v>
      </c>
      <c r="AD65">
        <v>8</v>
      </c>
      <c r="AE65" t="s">
        <v>68</v>
      </c>
      <c r="AF65">
        <v>241340</v>
      </c>
      <c r="AG65">
        <v>544707</v>
      </c>
      <c r="AH65" t="s">
        <v>69</v>
      </c>
      <c r="AI65">
        <v>2</v>
      </c>
      <c r="AJ65">
        <v>2021</v>
      </c>
      <c r="AK65" t="s">
        <v>108</v>
      </c>
      <c r="AL65" t="s">
        <v>71</v>
      </c>
      <c r="AM65" t="s">
        <v>72</v>
      </c>
      <c r="AN65" t="s">
        <v>73</v>
      </c>
      <c r="AO65" t="s">
        <v>74</v>
      </c>
      <c r="AP65" t="s">
        <v>75</v>
      </c>
      <c r="AQ65" t="s">
        <v>76</v>
      </c>
      <c r="AR65" t="s">
        <v>77</v>
      </c>
      <c r="AT65">
        <v>35.94</v>
      </c>
      <c r="AU65" t="s">
        <v>78</v>
      </c>
      <c r="AX65">
        <v>15.86</v>
      </c>
      <c r="AY65" t="s">
        <v>78</v>
      </c>
    </row>
    <row r="66" spans="1:51" hidden="1" x14ac:dyDescent="0.25">
      <c r="A66">
        <v>65</v>
      </c>
      <c r="B66" t="s">
        <v>160</v>
      </c>
      <c r="C66" t="str">
        <f t="shared" ref="C66:C129" si="2">IF(ISNA(E66),"Проданно",IF(E66&lt;1200000, "Проданно", "В продаже"))</f>
        <v>В продаже</v>
      </c>
      <c r="E66" s="4">
        <v>3059400</v>
      </c>
      <c r="F66" t="s">
        <v>53</v>
      </c>
      <c r="H66" t="s">
        <v>54</v>
      </c>
      <c r="I66" t="s">
        <v>55</v>
      </c>
      <c r="J66" t="s">
        <v>56</v>
      </c>
      <c r="L66" t="s">
        <v>57</v>
      </c>
      <c r="M66" t="s">
        <v>58</v>
      </c>
      <c r="N66" t="s">
        <v>59</v>
      </c>
      <c r="P66" t="s">
        <v>60</v>
      </c>
      <c r="R66" t="s">
        <v>61</v>
      </c>
      <c r="S66" t="s">
        <v>62</v>
      </c>
      <c r="T66" t="s">
        <v>63</v>
      </c>
      <c r="U66" t="s">
        <v>64</v>
      </c>
      <c r="V66" t="s">
        <v>65</v>
      </c>
      <c r="X66">
        <v>2</v>
      </c>
      <c r="Y66">
        <f t="shared" ref="Y66:Y129" si="3">IF(X66=0,1,0)</f>
        <v>0</v>
      </c>
      <c r="Z66">
        <v>1</v>
      </c>
      <c r="AA66" t="s">
        <v>66</v>
      </c>
      <c r="AB66" t="s">
        <v>67</v>
      </c>
      <c r="AC66">
        <v>3</v>
      </c>
      <c r="AD66">
        <v>8</v>
      </c>
      <c r="AE66" t="s">
        <v>68</v>
      </c>
      <c r="AF66">
        <v>241340</v>
      </c>
      <c r="AG66">
        <v>544707</v>
      </c>
      <c r="AH66" t="s">
        <v>69</v>
      </c>
      <c r="AI66">
        <v>2</v>
      </c>
      <c r="AJ66">
        <v>2021</v>
      </c>
      <c r="AK66" t="s">
        <v>151</v>
      </c>
      <c r="AL66" t="s">
        <v>71</v>
      </c>
      <c r="AM66" t="s">
        <v>72</v>
      </c>
      <c r="AN66" t="s">
        <v>73</v>
      </c>
      <c r="AO66" t="s">
        <v>74</v>
      </c>
      <c r="AP66" t="s">
        <v>75</v>
      </c>
      <c r="AQ66" t="s">
        <v>76</v>
      </c>
      <c r="AR66" t="s">
        <v>77</v>
      </c>
      <c r="AT66">
        <v>50.99</v>
      </c>
      <c r="AU66" t="s">
        <v>78</v>
      </c>
      <c r="AX66">
        <v>28.43</v>
      </c>
      <c r="AY66" t="s">
        <v>78</v>
      </c>
    </row>
    <row r="67" spans="1:51" hidden="1" x14ac:dyDescent="0.25">
      <c r="A67">
        <v>66</v>
      </c>
      <c r="B67" t="s">
        <v>161</v>
      </c>
      <c r="C67" t="str">
        <f t="shared" si="2"/>
        <v>В продаже</v>
      </c>
      <c r="E67" s="4">
        <v>1918200</v>
      </c>
      <c r="F67" t="s">
        <v>53</v>
      </c>
      <c r="H67" t="s">
        <v>54</v>
      </c>
      <c r="I67" t="s">
        <v>55</v>
      </c>
      <c r="J67" t="s">
        <v>56</v>
      </c>
      <c r="L67" t="s">
        <v>57</v>
      </c>
      <c r="M67" t="s">
        <v>58</v>
      </c>
      <c r="N67" t="s">
        <v>59</v>
      </c>
      <c r="P67" t="s">
        <v>60</v>
      </c>
      <c r="R67" t="s">
        <v>61</v>
      </c>
      <c r="S67" t="s">
        <v>62</v>
      </c>
      <c r="T67" t="s">
        <v>63</v>
      </c>
      <c r="U67" t="s">
        <v>64</v>
      </c>
      <c r="V67" t="s">
        <v>65</v>
      </c>
      <c r="X67">
        <v>1</v>
      </c>
      <c r="Y67">
        <f t="shared" si="3"/>
        <v>0</v>
      </c>
      <c r="Z67">
        <v>1</v>
      </c>
      <c r="AA67" t="s">
        <v>66</v>
      </c>
      <c r="AB67" t="s">
        <v>67</v>
      </c>
      <c r="AC67">
        <v>3</v>
      </c>
      <c r="AD67">
        <v>8</v>
      </c>
      <c r="AE67" t="s">
        <v>68</v>
      </c>
      <c r="AF67">
        <v>241340</v>
      </c>
      <c r="AG67">
        <v>544707</v>
      </c>
      <c r="AH67" t="s">
        <v>69</v>
      </c>
      <c r="AI67">
        <v>2</v>
      </c>
      <c r="AJ67">
        <v>2021</v>
      </c>
      <c r="AK67" t="s">
        <v>153</v>
      </c>
      <c r="AL67" t="s">
        <v>71</v>
      </c>
      <c r="AM67" t="s">
        <v>72</v>
      </c>
      <c r="AN67" t="s">
        <v>73</v>
      </c>
      <c r="AO67" t="s">
        <v>74</v>
      </c>
      <c r="AP67" t="s">
        <v>75</v>
      </c>
      <c r="AQ67" t="s">
        <v>76</v>
      </c>
      <c r="AR67" t="s">
        <v>77</v>
      </c>
      <c r="AT67">
        <v>31.97</v>
      </c>
      <c r="AU67" t="s">
        <v>78</v>
      </c>
      <c r="AX67">
        <v>14.08</v>
      </c>
      <c r="AY67" t="s">
        <v>78</v>
      </c>
    </row>
    <row r="68" spans="1:51" hidden="1" x14ac:dyDescent="0.25">
      <c r="A68">
        <v>67</v>
      </c>
      <c r="B68" t="s">
        <v>162</v>
      </c>
      <c r="C68" t="str">
        <f t="shared" si="2"/>
        <v>В продаже</v>
      </c>
      <c r="E68" s="4">
        <v>2181000</v>
      </c>
      <c r="F68" t="s">
        <v>53</v>
      </c>
      <c r="H68" t="s">
        <v>54</v>
      </c>
      <c r="I68" t="s">
        <v>55</v>
      </c>
      <c r="J68" t="s">
        <v>56</v>
      </c>
      <c r="L68" t="s">
        <v>57</v>
      </c>
      <c r="M68" t="s">
        <v>58</v>
      </c>
      <c r="N68" t="s">
        <v>59</v>
      </c>
      <c r="P68" t="s">
        <v>60</v>
      </c>
      <c r="R68" t="s">
        <v>61</v>
      </c>
      <c r="S68" t="s">
        <v>62</v>
      </c>
      <c r="T68" t="s">
        <v>63</v>
      </c>
      <c r="U68" t="s">
        <v>64</v>
      </c>
      <c r="V68" t="s">
        <v>65</v>
      </c>
      <c r="X68">
        <v>1</v>
      </c>
      <c r="Y68">
        <f t="shared" si="3"/>
        <v>0</v>
      </c>
      <c r="Z68">
        <v>1</v>
      </c>
      <c r="AA68" t="s">
        <v>66</v>
      </c>
      <c r="AB68" t="s">
        <v>67</v>
      </c>
      <c r="AC68">
        <v>4</v>
      </c>
      <c r="AD68">
        <v>8</v>
      </c>
      <c r="AE68" t="s">
        <v>68</v>
      </c>
      <c r="AF68">
        <v>241340</v>
      </c>
      <c r="AG68">
        <v>544707</v>
      </c>
      <c r="AH68" t="s">
        <v>69</v>
      </c>
      <c r="AI68">
        <v>2</v>
      </c>
      <c r="AJ68">
        <v>2021</v>
      </c>
      <c r="AK68" t="s">
        <v>114</v>
      </c>
      <c r="AL68" t="s">
        <v>71</v>
      </c>
      <c r="AM68" t="s">
        <v>72</v>
      </c>
      <c r="AN68" t="s">
        <v>73</v>
      </c>
      <c r="AO68" t="s">
        <v>74</v>
      </c>
      <c r="AP68" t="s">
        <v>75</v>
      </c>
      <c r="AQ68" t="s">
        <v>76</v>
      </c>
      <c r="AR68" t="s">
        <v>77</v>
      </c>
      <c r="AT68">
        <v>36.35</v>
      </c>
      <c r="AU68" t="s">
        <v>78</v>
      </c>
      <c r="AX68">
        <v>15.62</v>
      </c>
      <c r="AY68" t="s">
        <v>78</v>
      </c>
    </row>
    <row r="69" spans="1:51" hidden="1" x14ac:dyDescent="0.25">
      <c r="A69">
        <v>68</v>
      </c>
      <c r="B69" t="s">
        <v>163</v>
      </c>
      <c r="C69" t="str">
        <f t="shared" si="2"/>
        <v>В продаже</v>
      </c>
      <c r="E69" s="4">
        <v>1917600</v>
      </c>
      <c r="F69" t="s">
        <v>53</v>
      </c>
      <c r="H69" t="s">
        <v>54</v>
      </c>
      <c r="I69" t="s">
        <v>55</v>
      </c>
      <c r="J69" t="s">
        <v>56</v>
      </c>
      <c r="L69" t="s">
        <v>57</v>
      </c>
      <c r="M69" t="s">
        <v>58</v>
      </c>
      <c r="N69" t="s">
        <v>59</v>
      </c>
      <c r="P69" t="s">
        <v>60</v>
      </c>
      <c r="R69" t="s">
        <v>61</v>
      </c>
      <c r="S69" t="s">
        <v>62</v>
      </c>
      <c r="T69" t="s">
        <v>63</v>
      </c>
      <c r="U69" t="s">
        <v>64</v>
      </c>
      <c r="V69" t="s">
        <v>65</v>
      </c>
      <c r="X69">
        <v>1</v>
      </c>
      <c r="Y69">
        <f t="shared" si="3"/>
        <v>0</v>
      </c>
      <c r="Z69">
        <v>1</v>
      </c>
      <c r="AA69" t="s">
        <v>66</v>
      </c>
      <c r="AB69" t="s">
        <v>67</v>
      </c>
      <c r="AC69">
        <v>4</v>
      </c>
      <c r="AD69">
        <v>8</v>
      </c>
      <c r="AE69" t="s">
        <v>68</v>
      </c>
      <c r="AF69">
        <v>241340</v>
      </c>
      <c r="AG69">
        <v>544707</v>
      </c>
      <c r="AH69" t="s">
        <v>69</v>
      </c>
      <c r="AI69">
        <v>2</v>
      </c>
      <c r="AJ69">
        <v>2021</v>
      </c>
      <c r="AK69" t="s">
        <v>147</v>
      </c>
      <c r="AL69" t="s">
        <v>71</v>
      </c>
      <c r="AM69" t="s">
        <v>72</v>
      </c>
      <c r="AN69" t="s">
        <v>73</v>
      </c>
      <c r="AO69" t="s">
        <v>74</v>
      </c>
      <c r="AP69" t="s">
        <v>75</v>
      </c>
      <c r="AQ69" t="s">
        <v>76</v>
      </c>
      <c r="AR69" t="s">
        <v>77</v>
      </c>
      <c r="AT69">
        <v>31.96</v>
      </c>
      <c r="AU69" t="s">
        <v>78</v>
      </c>
      <c r="AX69">
        <v>14.48</v>
      </c>
      <c r="AY69" t="s">
        <v>78</v>
      </c>
    </row>
    <row r="70" spans="1:51" hidden="1" x14ac:dyDescent="0.25">
      <c r="A70">
        <v>69</v>
      </c>
      <c r="B70" t="s">
        <v>164</v>
      </c>
      <c r="C70" t="str">
        <f t="shared" si="2"/>
        <v>В продаже</v>
      </c>
      <c r="E70" s="4">
        <v>2155740</v>
      </c>
      <c r="F70" t="s">
        <v>53</v>
      </c>
      <c r="H70" t="s">
        <v>54</v>
      </c>
      <c r="I70" t="s">
        <v>55</v>
      </c>
      <c r="J70" t="s">
        <v>56</v>
      </c>
      <c r="L70" t="s">
        <v>57</v>
      </c>
      <c r="M70" t="s">
        <v>58</v>
      </c>
      <c r="N70" t="s">
        <v>59</v>
      </c>
      <c r="P70" t="s">
        <v>60</v>
      </c>
      <c r="R70" t="s">
        <v>61</v>
      </c>
      <c r="S70" t="s">
        <v>62</v>
      </c>
      <c r="T70" t="s">
        <v>63</v>
      </c>
      <c r="U70" t="s">
        <v>64</v>
      </c>
      <c r="V70" t="s">
        <v>65</v>
      </c>
      <c r="X70">
        <v>1</v>
      </c>
      <c r="Y70">
        <f t="shared" si="3"/>
        <v>0</v>
      </c>
      <c r="Z70">
        <v>1</v>
      </c>
      <c r="AA70" t="s">
        <v>66</v>
      </c>
      <c r="AB70" t="s">
        <v>67</v>
      </c>
      <c r="AC70">
        <v>4</v>
      </c>
      <c r="AD70">
        <v>8</v>
      </c>
      <c r="AE70" t="s">
        <v>68</v>
      </c>
      <c r="AF70">
        <v>241340</v>
      </c>
      <c r="AG70">
        <v>544707</v>
      </c>
      <c r="AH70" t="s">
        <v>69</v>
      </c>
      <c r="AI70">
        <v>2</v>
      </c>
      <c r="AJ70">
        <v>2021</v>
      </c>
      <c r="AK70" t="s">
        <v>122</v>
      </c>
      <c r="AL70" t="s">
        <v>71</v>
      </c>
      <c r="AM70" t="s">
        <v>72</v>
      </c>
      <c r="AN70" t="s">
        <v>73</v>
      </c>
      <c r="AO70" t="s">
        <v>74</v>
      </c>
      <c r="AP70" t="s">
        <v>75</v>
      </c>
      <c r="AQ70" t="s">
        <v>76</v>
      </c>
      <c r="AR70" t="s">
        <v>77</v>
      </c>
      <c r="AT70">
        <v>37.82</v>
      </c>
      <c r="AU70" t="s">
        <v>78</v>
      </c>
      <c r="AX70">
        <v>15.04</v>
      </c>
      <c r="AY70" t="s">
        <v>78</v>
      </c>
    </row>
    <row r="71" spans="1:51" hidden="1" x14ac:dyDescent="0.25">
      <c r="A71">
        <v>70</v>
      </c>
      <c r="B71" t="s">
        <v>165</v>
      </c>
      <c r="C71" t="str">
        <f t="shared" si="2"/>
        <v>В продаже</v>
      </c>
      <c r="E71" s="4">
        <v>1450000</v>
      </c>
      <c r="F71" t="s">
        <v>53</v>
      </c>
      <c r="H71" t="s">
        <v>54</v>
      </c>
      <c r="I71" t="s">
        <v>55</v>
      </c>
      <c r="J71" t="s">
        <v>56</v>
      </c>
      <c r="L71" t="s">
        <v>57</v>
      </c>
      <c r="M71" t="s">
        <v>58</v>
      </c>
      <c r="N71" t="s">
        <v>59</v>
      </c>
      <c r="P71" t="s">
        <v>60</v>
      </c>
      <c r="R71" t="s">
        <v>61</v>
      </c>
      <c r="S71" t="s">
        <v>62</v>
      </c>
      <c r="T71" t="s">
        <v>63</v>
      </c>
      <c r="U71" t="s">
        <v>64</v>
      </c>
      <c r="V71" t="s">
        <v>65</v>
      </c>
      <c r="X71">
        <v>0</v>
      </c>
      <c r="Y71">
        <f t="shared" si="3"/>
        <v>1</v>
      </c>
      <c r="Z71">
        <v>1</v>
      </c>
      <c r="AA71" t="s">
        <v>66</v>
      </c>
      <c r="AB71" t="s">
        <v>67</v>
      </c>
      <c r="AC71">
        <v>4</v>
      </c>
      <c r="AD71">
        <v>8</v>
      </c>
      <c r="AE71" t="s">
        <v>68</v>
      </c>
      <c r="AF71">
        <v>241340</v>
      </c>
      <c r="AG71">
        <v>544707</v>
      </c>
      <c r="AH71" t="s">
        <v>69</v>
      </c>
      <c r="AI71">
        <v>2</v>
      </c>
      <c r="AJ71">
        <v>2021</v>
      </c>
      <c r="AK71" t="s">
        <v>112</v>
      </c>
      <c r="AL71" t="s">
        <v>71</v>
      </c>
      <c r="AM71" t="s">
        <v>72</v>
      </c>
      <c r="AN71" t="s">
        <v>73</v>
      </c>
      <c r="AO71" t="s">
        <v>74</v>
      </c>
      <c r="AP71" t="s">
        <v>75</v>
      </c>
      <c r="AQ71" t="s">
        <v>76</v>
      </c>
      <c r="AR71" t="s">
        <v>77</v>
      </c>
      <c r="AT71">
        <v>23.2</v>
      </c>
      <c r="AU71" t="s">
        <v>78</v>
      </c>
      <c r="AX71">
        <v>13.2</v>
      </c>
      <c r="AY71" t="s">
        <v>78</v>
      </c>
    </row>
    <row r="72" spans="1:51" hidden="1" x14ac:dyDescent="0.25">
      <c r="A72">
        <v>71</v>
      </c>
      <c r="B72" t="s">
        <v>166</v>
      </c>
      <c r="C72" t="str">
        <f t="shared" si="2"/>
        <v>В продаже</v>
      </c>
      <c r="E72" s="4">
        <v>3059400</v>
      </c>
      <c r="F72" t="s">
        <v>53</v>
      </c>
      <c r="H72" t="s">
        <v>54</v>
      </c>
      <c r="I72" t="s">
        <v>55</v>
      </c>
      <c r="J72" t="s">
        <v>56</v>
      </c>
      <c r="L72" t="s">
        <v>57</v>
      </c>
      <c r="M72" t="s">
        <v>58</v>
      </c>
      <c r="N72" t="s">
        <v>59</v>
      </c>
      <c r="P72" t="s">
        <v>60</v>
      </c>
      <c r="R72" t="s">
        <v>61</v>
      </c>
      <c r="S72" t="s">
        <v>62</v>
      </c>
      <c r="T72" t="s">
        <v>63</v>
      </c>
      <c r="U72" t="s">
        <v>64</v>
      </c>
      <c r="V72" t="s">
        <v>65</v>
      </c>
      <c r="X72">
        <v>2</v>
      </c>
      <c r="Y72">
        <f t="shared" si="3"/>
        <v>0</v>
      </c>
      <c r="Z72">
        <v>1</v>
      </c>
      <c r="AA72" t="s">
        <v>66</v>
      </c>
      <c r="AB72" t="s">
        <v>67</v>
      </c>
      <c r="AC72">
        <v>4</v>
      </c>
      <c r="AD72">
        <v>8</v>
      </c>
      <c r="AE72" t="s">
        <v>68</v>
      </c>
      <c r="AF72">
        <v>241340</v>
      </c>
      <c r="AG72">
        <v>544707</v>
      </c>
      <c r="AH72" t="s">
        <v>69</v>
      </c>
      <c r="AI72">
        <v>2</v>
      </c>
      <c r="AJ72">
        <v>2021</v>
      </c>
      <c r="AK72" t="s">
        <v>151</v>
      </c>
      <c r="AL72" t="s">
        <v>71</v>
      </c>
      <c r="AM72" t="s">
        <v>72</v>
      </c>
      <c r="AN72" t="s">
        <v>73</v>
      </c>
      <c r="AO72" t="s">
        <v>74</v>
      </c>
      <c r="AP72" t="s">
        <v>75</v>
      </c>
      <c r="AQ72" t="s">
        <v>76</v>
      </c>
      <c r="AR72" t="s">
        <v>77</v>
      </c>
      <c r="AT72">
        <v>50.99</v>
      </c>
      <c r="AU72" t="s">
        <v>78</v>
      </c>
      <c r="AX72">
        <v>28.43</v>
      </c>
      <c r="AY72" t="s">
        <v>78</v>
      </c>
    </row>
    <row r="73" spans="1:51" hidden="1" x14ac:dyDescent="0.25">
      <c r="A73">
        <v>72</v>
      </c>
      <c r="B73" t="s">
        <v>167</v>
      </c>
      <c r="C73" t="str">
        <f t="shared" si="2"/>
        <v>В продаже</v>
      </c>
      <c r="E73" s="4">
        <v>1918200</v>
      </c>
      <c r="F73" t="s">
        <v>53</v>
      </c>
      <c r="H73" t="s">
        <v>54</v>
      </c>
      <c r="I73" t="s">
        <v>55</v>
      </c>
      <c r="J73" t="s">
        <v>56</v>
      </c>
      <c r="L73" t="s">
        <v>57</v>
      </c>
      <c r="M73" t="s">
        <v>58</v>
      </c>
      <c r="N73" t="s">
        <v>59</v>
      </c>
      <c r="P73" t="s">
        <v>60</v>
      </c>
      <c r="R73" t="s">
        <v>61</v>
      </c>
      <c r="S73" t="s">
        <v>62</v>
      </c>
      <c r="T73" t="s">
        <v>63</v>
      </c>
      <c r="U73" t="s">
        <v>64</v>
      </c>
      <c r="V73" t="s">
        <v>65</v>
      </c>
      <c r="X73">
        <v>1</v>
      </c>
      <c r="Y73">
        <f t="shared" si="3"/>
        <v>0</v>
      </c>
      <c r="Z73">
        <v>1</v>
      </c>
      <c r="AA73" t="s">
        <v>66</v>
      </c>
      <c r="AB73" t="s">
        <v>67</v>
      </c>
      <c r="AC73">
        <v>4</v>
      </c>
      <c r="AD73">
        <v>8</v>
      </c>
      <c r="AE73" t="s">
        <v>68</v>
      </c>
      <c r="AF73">
        <v>241340</v>
      </c>
      <c r="AG73">
        <v>544707</v>
      </c>
      <c r="AH73" t="s">
        <v>69</v>
      </c>
      <c r="AI73">
        <v>2</v>
      </c>
      <c r="AJ73">
        <v>2021</v>
      </c>
      <c r="AK73" t="s">
        <v>153</v>
      </c>
      <c r="AL73" t="s">
        <v>71</v>
      </c>
      <c r="AM73" t="s">
        <v>72</v>
      </c>
      <c r="AN73" t="s">
        <v>73</v>
      </c>
      <c r="AO73" t="s">
        <v>74</v>
      </c>
      <c r="AP73" t="s">
        <v>75</v>
      </c>
      <c r="AQ73" t="s">
        <v>76</v>
      </c>
      <c r="AR73" t="s">
        <v>77</v>
      </c>
      <c r="AT73">
        <v>31.97</v>
      </c>
      <c r="AU73" t="s">
        <v>78</v>
      </c>
      <c r="AX73">
        <v>14.08</v>
      </c>
      <c r="AY73" t="s">
        <v>78</v>
      </c>
    </row>
    <row r="74" spans="1:51" hidden="1" x14ac:dyDescent="0.25">
      <c r="A74">
        <v>73</v>
      </c>
      <c r="B74" t="s">
        <v>168</v>
      </c>
      <c r="C74" t="str">
        <f t="shared" si="2"/>
        <v>В продаже</v>
      </c>
      <c r="E74" s="4">
        <v>2144650</v>
      </c>
      <c r="F74" t="s">
        <v>53</v>
      </c>
      <c r="H74" t="s">
        <v>54</v>
      </c>
      <c r="I74" t="s">
        <v>55</v>
      </c>
      <c r="J74" t="s">
        <v>56</v>
      </c>
      <c r="L74" t="s">
        <v>57</v>
      </c>
      <c r="M74" t="s">
        <v>58</v>
      </c>
      <c r="N74" t="s">
        <v>59</v>
      </c>
      <c r="P74" t="s">
        <v>60</v>
      </c>
      <c r="R74" t="s">
        <v>61</v>
      </c>
      <c r="S74" t="s">
        <v>62</v>
      </c>
      <c r="T74" t="s">
        <v>63</v>
      </c>
      <c r="U74" t="s">
        <v>64</v>
      </c>
      <c r="V74" t="s">
        <v>65</v>
      </c>
      <c r="X74">
        <v>1</v>
      </c>
      <c r="Y74">
        <f t="shared" si="3"/>
        <v>0</v>
      </c>
      <c r="Z74">
        <v>1</v>
      </c>
      <c r="AA74" t="s">
        <v>66</v>
      </c>
      <c r="AB74" t="s">
        <v>67</v>
      </c>
      <c r="AC74">
        <v>5</v>
      </c>
      <c r="AD74">
        <v>8</v>
      </c>
      <c r="AE74" t="s">
        <v>68</v>
      </c>
      <c r="AF74">
        <v>241340</v>
      </c>
      <c r="AG74">
        <v>544707</v>
      </c>
      <c r="AH74" t="s">
        <v>69</v>
      </c>
      <c r="AI74">
        <v>2</v>
      </c>
      <c r="AJ74">
        <v>2021</v>
      </c>
      <c r="AK74" t="s">
        <v>114</v>
      </c>
      <c r="AL74" t="s">
        <v>71</v>
      </c>
      <c r="AM74" t="s">
        <v>72</v>
      </c>
      <c r="AN74" t="s">
        <v>73</v>
      </c>
      <c r="AO74" t="s">
        <v>74</v>
      </c>
      <c r="AP74" t="s">
        <v>75</v>
      </c>
      <c r="AQ74" t="s">
        <v>76</v>
      </c>
      <c r="AR74" t="s">
        <v>77</v>
      </c>
      <c r="AT74">
        <v>36.35</v>
      </c>
      <c r="AU74" t="s">
        <v>78</v>
      </c>
      <c r="AX74">
        <v>15.62</v>
      </c>
      <c r="AY74" t="s">
        <v>78</v>
      </c>
    </row>
    <row r="75" spans="1:51" hidden="1" x14ac:dyDescent="0.25">
      <c r="A75">
        <v>74</v>
      </c>
      <c r="B75" t="s">
        <v>169</v>
      </c>
      <c r="C75" t="str">
        <f t="shared" si="2"/>
        <v>В продаже</v>
      </c>
      <c r="E75" s="4">
        <v>1885640</v>
      </c>
      <c r="F75" t="s">
        <v>53</v>
      </c>
      <c r="H75" t="s">
        <v>54</v>
      </c>
      <c r="I75" t="s">
        <v>55</v>
      </c>
      <c r="J75" t="s">
        <v>56</v>
      </c>
      <c r="L75" t="s">
        <v>57</v>
      </c>
      <c r="M75" t="s">
        <v>58</v>
      </c>
      <c r="N75" t="s">
        <v>59</v>
      </c>
      <c r="P75" t="s">
        <v>60</v>
      </c>
      <c r="R75" t="s">
        <v>61</v>
      </c>
      <c r="S75" t="s">
        <v>62</v>
      </c>
      <c r="T75" t="s">
        <v>63</v>
      </c>
      <c r="U75" t="s">
        <v>64</v>
      </c>
      <c r="V75" t="s">
        <v>65</v>
      </c>
      <c r="X75">
        <v>1</v>
      </c>
      <c r="Y75">
        <f t="shared" si="3"/>
        <v>0</v>
      </c>
      <c r="Z75">
        <v>1</v>
      </c>
      <c r="AA75" t="s">
        <v>66</v>
      </c>
      <c r="AB75" t="s">
        <v>67</v>
      </c>
      <c r="AC75">
        <v>5</v>
      </c>
      <c r="AD75">
        <v>8</v>
      </c>
      <c r="AE75" t="s">
        <v>68</v>
      </c>
      <c r="AF75">
        <v>241340</v>
      </c>
      <c r="AG75">
        <v>544707</v>
      </c>
      <c r="AH75" t="s">
        <v>69</v>
      </c>
      <c r="AI75">
        <v>2</v>
      </c>
      <c r="AJ75">
        <v>2021</v>
      </c>
      <c r="AK75" t="s">
        <v>147</v>
      </c>
      <c r="AL75" t="s">
        <v>71</v>
      </c>
      <c r="AM75" t="s">
        <v>72</v>
      </c>
      <c r="AN75" t="s">
        <v>73</v>
      </c>
      <c r="AO75" t="s">
        <v>74</v>
      </c>
      <c r="AP75" t="s">
        <v>75</v>
      </c>
      <c r="AQ75" t="s">
        <v>76</v>
      </c>
      <c r="AR75" t="s">
        <v>77</v>
      </c>
      <c r="AT75">
        <v>31.96</v>
      </c>
      <c r="AU75" t="s">
        <v>78</v>
      </c>
      <c r="AX75">
        <v>14.48</v>
      </c>
      <c r="AY75" t="s">
        <v>78</v>
      </c>
    </row>
    <row r="76" spans="1:51" hidden="1" x14ac:dyDescent="0.25">
      <c r="A76">
        <v>75</v>
      </c>
      <c r="B76" t="s">
        <v>170</v>
      </c>
      <c r="C76" t="str">
        <f t="shared" si="2"/>
        <v>В продаже</v>
      </c>
      <c r="E76" s="4">
        <v>2803700</v>
      </c>
      <c r="F76" t="s">
        <v>53</v>
      </c>
      <c r="H76" t="s">
        <v>54</v>
      </c>
      <c r="I76" t="s">
        <v>55</v>
      </c>
      <c r="J76" t="s">
        <v>56</v>
      </c>
      <c r="L76" t="s">
        <v>57</v>
      </c>
      <c r="M76" t="s">
        <v>58</v>
      </c>
      <c r="N76" t="s">
        <v>59</v>
      </c>
      <c r="P76" t="s">
        <v>60</v>
      </c>
      <c r="R76" t="s">
        <v>61</v>
      </c>
      <c r="S76" t="s">
        <v>62</v>
      </c>
      <c r="T76" t="s">
        <v>63</v>
      </c>
      <c r="U76" t="s">
        <v>64</v>
      </c>
      <c r="V76" t="s">
        <v>65</v>
      </c>
      <c r="X76">
        <v>2</v>
      </c>
      <c r="Y76">
        <f t="shared" si="3"/>
        <v>0</v>
      </c>
      <c r="Z76">
        <v>1</v>
      </c>
      <c r="AA76" t="s">
        <v>66</v>
      </c>
      <c r="AB76" t="s">
        <v>67</v>
      </c>
      <c r="AC76">
        <v>5</v>
      </c>
      <c r="AD76">
        <v>8</v>
      </c>
      <c r="AE76" t="s">
        <v>68</v>
      </c>
      <c r="AF76">
        <v>241340</v>
      </c>
      <c r="AG76">
        <v>544707</v>
      </c>
      <c r="AH76" t="s">
        <v>69</v>
      </c>
      <c r="AI76">
        <v>2</v>
      </c>
      <c r="AJ76">
        <v>2021</v>
      </c>
      <c r="AK76" t="s">
        <v>110</v>
      </c>
      <c r="AL76" t="s">
        <v>71</v>
      </c>
      <c r="AM76" t="s">
        <v>72</v>
      </c>
      <c r="AN76" t="s">
        <v>73</v>
      </c>
      <c r="AO76" t="s">
        <v>74</v>
      </c>
      <c r="AP76" t="s">
        <v>75</v>
      </c>
      <c r="AQ76" t="s">
        <v>76</v>
      </c>
      <c r="AR76" t="s">
        <v>77</v>
      </c>
      <c r="AT76">
        <v>52.9</v>
      </c>
      <c r="AU76" t="s">
        <v>78</v>
      </c>
      <c r="AX76">
        <v>29.34</v>
      </c>
      <c r="AY76" t="s">
        <v>78</v>
      </c>
    </row>
    <row r="77" spans="1:51" hidden="1" x14ac:dyDescent="0.25">
      <c r="A77">
        <v>76</v>
      </c>
      <c r="B77" t="s">
        <v>171</v>
      </c>
      <c r="C77" t="str">
        <f t="shared" si="2"/>
        <v>В продаже</v>
      </c>
      <c r="E77" s="4">
        <v>3008410</v>
      </c>
      <c r="F77" t="s">
        <v>53</v>
      </c>
      <c r="H77" t="s">
        <v>54</v>
      </c>
      <c r="I77" t="s">
        <v>55</v>
      </c>
      <c r="J77" t="s">
        <v>56</v>
      </c>
      <c r="L77" t="s">
        <v>57</v>
      </c>
      <c r="M77" t="s">
        <v>58</v>
      </c>
      <c r="N77" t="s">
        <v>59</v>
      </c>
      <c r="P77" t="s">
        <v>60</v>
      </c>
      <c r="R77" t="s">
        <v>61</v>
      </c>
      <c r="S77" t="s">
        <v>62</v>
      </c>
      <c r="T77" t="s">
        <v>63</v>
      </c>
      <c r="U77" t="s">
        <v>64</v>
      </c>
      <c r="V77" t="s">
        <v>65</v>
      </c>
      <c r="X77">
        <v>2</v>
      </c>
      <c r="Y77">
        <f t="shared" si="3"/>
        <v>0</v>
      </c>
      <c r="Z77">
        <v>1</v>
      </c>
      <c r="AA77" t="s">
        <v>66</v>
      </c>
      <c r="AB77" t="s">
        <v>67</v>
      </c>
      <c r="AC77">
        <v>5</v>
      </c>
      <c r="AD77">
        <v>8</v>
      </c>
      <c r="AE77" t="s">
        <v>68</v>
      </c>
      <c r="AF77">
        <v>241340</v>
      </c>
      <c r="AG77">
        <v>544707</v>
      </c>
      <c r="AH77" t="s">
        <v>69</v>
      </c>
      <c r="AI77">
        <v>2</v>
      </c>
      <c r="AJ77">
        <v>2021</v>
      </c>
      <c r="AK77" t="s">
        <v>151</v>
      </c>
      <c r="AL77" t="s">
        <v>71</v>
      </c>
      <c r="AM77" t="s">
        <v>72</v>
      </c>
      <c r="AN77" t="s">
        <v>73</v>
      </c>
      <c r="AO77" t="s">
        <v>74</v>
      </c>
      <c r="AP77" t="s">
        <v>75</v>
      </c>
      <c r="AQ77" t="s">
        <v>76</v>
      </c>
      <c r="AR77" t="s">
        <v>77</v>
      </c>
      <c r="AT77">
        <v>50.99</v>
      </c>
      <c r="AU77" t="s">
        <v>78</v>
      </c>
      <c r="AX77">
        <v>28.43</v>
      </c>
      <c r="AY77" t="s">
        <v>78</v>
      </c>
    </row>
    <row r="78" spans="1:51" hidden="1" x14ac:dyDescent="0.25">
      <c r="A78">
        <v>77</v>
      </c>
      <c r="B78" t="s">
        <v>172</v>
      </c>
      <c r="C78" t="str">
        <f t="shared" si="2"/>
        <v>В продаже</v>
      </c>
      <c r="E78" s="4">
        <v>1886230</v>
      </c>
      <c r="F78" t="s">
        <v>53</v>
      </c>
      <c r="H78" t="s">
        <v>54</v>
      </c>
      <c r="I78" t="s">
        <v>55</v>
      </c>
      <c r="J78" t="s">
        <v>56</v>
      </c>
      <c r="L78" t="s">
        <v>57</v>
      </c>
      <c r="M78" t="s">
        <v>58</v>
      </c>
      <c r="N78" t="s">
        <v>59</v>
      </c>
      <c r="P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X78">
        <v>1</v>
      </c>
      <c r="Y78">
        <f t="shared" si="3"/>
        <v>0</v>
      </c>
      <c r="Z78">
        <v>1</v>
      </c>
      <c r="AA78" t="s">
        <v>66</v>
      </c>
      <c r="AB78" t="s">
        <v>67</v>
      </c>
      <c r="AC78">
        <v>5</v>
      </c>
      <c r="AD78">
        <v>8</v>
      </c>
      <c r="AE78" t="s">
        <v>68</v>
      </c>
      <c r="AF78">
        <v>241340</v>
      </c>
      <c r="AG78">
        <v>544707</v>
      </c>
      <c r="AH78" t="s">
        <v>69</v>
      </c>
      <c r="AI78">
        <v>2</v>
      </c>
      <c r="AJ78">
        <v>2021</v>
      </c>
      <c r="AK78" t="s">
        <v>153</v>
      </c>
      <c r="AL78" t="s">
        <v>71</v>
      </c>
      <c r="AM78" t="s">
        <v>72</v>
      </c>
      <c r="AN78" t="s">
        <v>73</v>
      </c>
      <c r="AO78" t="s">
        <v>74</v>
      </c>
      <c r="AP78" t="s">
        <v>75</v>
      </c>
      <c r="AQ78" t="s">
        <v>76</v>
      </c>
      <c r="AR78" t="s">
        <v>77</v>
      </c>
      <c r="AT78">
        <v>31.97</v>
      </c>
      <c r="AU78" t="s">
        <v>78</v>
      </c>
      <c r="AX78">
        <v>14.08</v>
      </c>
      <c r="AY78" t="s">
        <v>78</v>
      </c>
    </row>
    <row r="79" spans="1:51" hidden="1" x14ac:dyDescent="0.25">
      <c r="A79">
        <v>78</v>
      </c>
      <c r="B79" t="s">
        <v>173</v>
      </c>
      <c r="C79" t="str">
        <f t="shared" si="2"/>
        <v>В продаже</v>
      </c>
      <c r="E79" s="4">
        <v>2144650</v>
      </c>
      <c r="F79" t="s">
        <v>53</v>
      </c>
      <c r="H79" t="s">
        <v>54</v>
      </c>
      <c r="I79" t="s">
        <v>55</v>
      </c>
      <c r="J79" t="s">
        <v>56</v>
      </c>
      <c r="L79" t="s">
        <v>57</v>
      </c>
      <c r="M79" t="s">
        <v>58</v>
      </c>
      <c r="N79" t="s">
        <v>59</v>
      </c>
      <c r="P79" t="s">
        <v>60</v>
      </c>
      <c r="R79" t="s">
        <v>61</v>
      </c>
      <c r="S79" t="s">
        <v>62</v>
      </c>
      <c r="T79" t="s">
        <v>63</v>
      </c>
      <c r="U79" t="s">
        <v>64</v>
      </c>
      <c r="V79" t="s">
        <v>65</v>
      </c>
      <c r="X79">
        <v>1</v>
      </c>
      <c r="Y79">
        <f t="shared" si="3"/>
        <v>0</v>
      </c>
      <c r="Z79">
        <v>1</v>
      </c>
      <c r="AA79" t="s">
        <v>66</v>
      </c>
      <c r="AB79" t="s">
        <v>67</v>
      </c>
      <c r="AC79">
        <v>6</v>
      </c>
      <c r="AD79">
        <v>8</v>
      </c>
      <c r="AE79" t="s">
        <v>68</v>
      </c>
      <c r="AF79">
        <v>241340</v>
      </c>
      <c r="AG79">
        <v>544707</v>
      </c>
      <c r="AH79" t="s">
        <v>69</v>
      </c>
      <c r="AI79">
        <v>2</v>
      </c>
      <c r="AJ79">
        <v>2021</v>
      </c>
      <c r="AK79" t="s">
        <v>114</v>
      </c>
      <c r="AL79" t="s">
        <v>71</v>
      </c>
      <c r="AM79" t="s">
        <v>72</v>
      </c>
      <c r="AN79" t="s">
        <v>73</v>
      </c>
      <c r="AO79" t="s">
        <v>74</v>
      </c>
      <c r="AP79" t="s">
        <v>75</v>
      </c>
      <c r="AQ79" t="s">
        <v>76</v>
      </c>
      <c r="AR79" t="s">
        <v>77</v>
      </c>
      <c r="AT79">
        <v>36.35</v>
      </c>
      <c r="AU79" t="s">
        <v>78</v>
      </c>
      <c r="AX79">
        <v>15.62</v>
      </c>
      <c r="AY79" t="s">
        <v>78</v>
      </c>
    </row>
    <row r="80" spans="1:51" hidden="1" x14ac:dyDescent="0.25">
      <c r="A80">
        <v>79</v>
      </c>
      <c r="B80" t="s">
        <v>174</v>
      </c>
      <c r="C80" t="str">
        <f t="shared" si="2"/>
        <v>В продаже</v>
      </c>
      <c r="E80" s="4">
        <v>1885640</v>
      </c>
      <c r="F80" t="s">
        <v>53</v>
      </c>
      <c r="H80" t="s">
        <v>54</v>
      </c>
      <c r="I80" t="s">
        <v>55</v>
      </c>
      <c r="J80" t="s">
        <v>56</v>
      </c>
      <c r="L80" t="s">
        <v>57</v>
      </c>
      <c r="M80" t="s">
        <v>58</v>
      </c>
      <c r="N80" t="s">
        <v>59</v>
      </c>
      <c r="P80" t="s">
        <v>60</v>
      </c>
      <c r="R80" t="s">
        <v>61</v>
      </c>
      <c r="S80" t="s">
        <v>62</v>
      </c>
      <c r="T80" t="s">
        <v>63</v>
      </c>
      <c r="U80" t="s">
        <v>64</v>
      </c>
      <c r="V80" t="s">
        <v>65</v>
      </c>
      <c r="X80">
        <v>1</v>
      </c>
      <c r="Y80">
        <f t="shared" si="3"/>
        <v>0</v>
      </c>
      <c r="Z80">
        <v>1</v>
      </c>
      <c r="AA80" t="s">
        <v>66</v>
      </c>
      <c r="AB80" t="s">
        <v>67</v>
      </c>
      <c r="AC80">
        <v>6</v>
      </c>
      <c r="AD80">
        <v>8</v>
      </c>
      <c r="AE80" t="s">
        <v>68</v>
      </c>
      <c r="AF80">
        <v>241340</v>
      </c>
      <c r="AG80">
        <v>544707</v>
      </c>
      <c r="AH80" t="s">
        <v>69</v>
      </c>
      <c r="AI80">
        <v>2</v>
      </c>
      <c r="AJ80">
        <v>2021</v>
      </c>
      <c r="AK80" t="s">
        <v>147</v>
      </c>
      <c r="AL80" t="s">
        <v>71</v>
      </c>
      <c r="AM80" t="s">
        <v>72</v>
      </c>
      <c r="AN80" t="s">
        <v>73</v>
      </c>
      <c r="AO80" t="s">
        <v>74</v>
      </c>
      <c r="AP80" t="s">
        <v>75</v>
      </c>
      <c r="AQ80" t="s">
        <v>76</v>
      </c>
      <c r="AR80" t="s">
        <v>77</v>
      </c>
      <c r="AT80">
        <v>31.96</v>
      </c>
      <c r="AU80" t="s">
        <v>78</v>
      </c>
      <c r="AX80">
        <v>14.48</v>
      </c>
      <c r="AY80" t="s">
        <v>78</v>
      </c>
    </row>
    <row r="81" spans="1:51" hidden="1" x14ac:dyDescent="0.25">
      <c r="A81">
        <v>80</v>
      </c>
      <c r="B81" t="s">
        <v>175</v>
      </c>
      <c r="C81" t="str">
        <f t="shared" si="2"/>
        <v>В продаже</v>
      </c>
      <c r="E81" s="4">
        <v>2803700</v>
      </c>
      <c r="F81" t="s">
        <v>53</v>
      </c>
      <c r="H81" t="s">
        <v>54</v>
      </c>
      <c r="I81" t="s">
        <v>55</v>
      </c>
      <c r="J81" t="s">
        <v>56</v>
      </c>
      <c r="L81" t="s">
        <v>57</v>
      </c>
      <c r="M81" t="s">
        <v>58</v>
      </c>
      <c r="N81" t="s">
        <v>59</v>
      </c>
      <c r="P81" t="s">
        <v>60</v>
      </c>
      <c r="R81" t="s">
        <v>61</v>
      </c>
      <c r="S81" t="s">
        <v>62</v>
      </c>
      <c r="T81" t="s">
        <v>63</v>
      </c>
      <c r="U81" t="s">
        <v>64</v>
      </c>
      <c r="V81" t="s">
        <v>65</v>
      </c>
      <c r="X81">
        <v>2</v>
      </c>
      <c r="Y81">
        <f t="shared" si="3"/>
        <v>0</v>
      </c>
      <c r="Z81">
        <v>1</v>
      </c>
      <c r="AA81" t="s">
        <v>66</v>
      </c>
      <c r="AB81" t="s">
        <v>67</v>
      </c>
      <c r="AC81">
        <v>6</v>
      </c>
      <c r="AD81">
        <v>8</v>
      </c>
      <c r="AE81" t="s">
        <v>68</v>
      </c>
      <c r="AF81">
        <v>241340</v>
      </c>
      <c r="AG81">
        <v>544707</v>
      </c>
      <c r="AH81" t="s">
        <v>69</v>
      </c>
      <c r="AI81">
        <v>2</v>
      </c>
      <c r="AJ81">
        <v>2021</v>
      </c>
      <c r="AK81" t="s">
        <v>110</v>
      </c>
      <c r="AL81" t="s">
        <v>71</v>
      </c>
      <c r="AM81" t="s">
        <v>72</v>
      </c>
      <c r="AN81" t="s">
        <v>73</v>
      </c>
      <c r="AO81" t="s">
        <v>74</v>
      </c>
      <c r="AP81" t="s">
        <v>75</v>
      </c>
      <c r="AQ81" t="s">
        <v>76</v>
      </c>
      <c r="AR81" t="s">
        <v>77</v>
      </c>
      <c r="AT81">
        <v>52.9</v>
      </c>
      <c r="AU81" t="s">
        <v>78</v>
      </c>
      <c r="AX81">
        <v>29.34</v>
      </c>
      <c r="AY81" t="s">
        <v>78</v>
      </c>
    </row>
    <row r="82" spans="1:51" hidden="1" x14ac:dyDescent="0.25">
      <c r="A82">
        <v>81</v>
      </c>
      <c r="B82" t="s">
        <v>176</v>
      </c>
      <c r="C82" t="str">
        <f t="shared" si="2"/>
        <v>В продаже</v>
      </c>
      <c r="E82" s="4">
        <v>3008410</v>
      </c>
      <c r="F82" t="s">
        <v>53</v>
      </c>
      <c r="H82" t="s">
        <v>54</v>
      </c>
      <c r="I82" t="s">
        <v>55</v>
      </c>
      <c r="J82" t="s">
        <v>56</v>
      </c>
      <c r="L82" t="s">
        <v>57</v>
      </c>
      <c r="M82" t="s">
        <v>58</v>
      </c>
      <c r="N82" t="s">
        <v>59</v>
      </c>
      <c r="P82" t="s">
        <v>60</v>
      </c>
      <c r="R82" t="s">
        <v>61</v>
      </c>
      <c r="S82" t="s">
        <v>62</v>
      </c>
      <c r="T82" t="s">
        <v>63</v>
      </c>
      <c r="U82" t="s">
        <v>64</v>
      </c>
      <c r="V82" t="s">
        <v>65</v>
      </c>
      <c r="X82">
        <v>2</v>
      </c>
      <c r="Y82">
        <f t="shared" si="3"/>
        <v>0</v>
      </c>
      <c r="Z82">
        <v>1</v>
      </c>
      <c r="AA82" t="s">
        <v>66</v>
      </c>
      <c r="AB82" t="s">
        <v>67</v>
      </c>
      <c r="AC82">
        <v>6</v>
      </c>
      <c r="AD82">
        <v>8</v>
      </c>
      <c r="AE82" t="s">
        <v>68</v>
      </c>
      <c r="AF82">
        <v>241340</v>
      </c>
      <c r="AG82">
        <v>544707</v>
      </c>
      <c r="AH82" t="s">
        <v>69</v>
      </c>
      <c r="AI82">
        <v>2</v>
      </c>
      <c r="AJ82">
        <v>2021</v>
      </c>
      <c r="AK82" t="s">
        <v>151</v>
      </c>
      <c r="AL82" t="s">
        <v>71</v>
      </c>
      <c r="AM82" t="s">
        <v>72</v>
      </c>
      <c r="AN82" t="s">
        <v>73</v>
      </c>
      <c r="AO82" t="s">
        <v>74</v>
      </c>
      <c r="AP82" t="s">
        <v>75</v>
      </c>
      <c r="AQ82" t="s">
        <v>76</v>
      </c>
      <c r="AR82" t="s">
        <v>77</v>
      </c>
      <c r="AT82">
        <v>50.99</v>
      </c>
      <c r="AU82" t="s">
        <v>78</v>
      </c>
      <c r="AX82">
        <v>28.43</v>
      </c>
      <c r="AY82" t="s">
        <v>78</v>
      </c>
    </row>
    <row r="83" spans="1:51" hidden="1" x14ac:dyDescent="0.25">
      <c r="A83">
        <v>82</v>
      </c>
      <c r="B83" t="s">
        <v>177</v>
      </c>
      <c r="C83" t="str">
        <f t="shared" si="2"/>
        <v>В продаже</v>
      </c>
      <c r="E83" s="4">
        <v>1886230</v>
      </c>
      <c r="F83" t="s">
        <v>53</v>
      </c>
      <c r="H83" t="s">
        <v>54</v>
      </c>
      <c r="I83" t="s">
        <v>55</v>
      </c>
      <c r="J83" t="s">
        <v>56</v>
      </c>
      <c r="L83" t="s">
        <v>57</v>
      </c>
      <c r="M83" t="s">
        <v>58</v>
      </c>
      <c r="N83" t="s">
        <v>59</v>
      </c>
      <c r="P83" t="s">
        <v>60</v>
      </c>
      <c r="R83" t="s">
        <v>61</v>
      </c>
      <c r="S83" t="s">
        <v>62</v>
      </c>
      <c r="T83" t="s">
        <v>63</v>
      </c>
      <c r="U83" t="s">
        <v>64</v>
      </c>
      <c r="V83" t="s">
        <v>65</v>
      </c>
      <c r="X83">
        <v>1</v>
      </c>
      <c r="Y83">
        <f t="shared" si="3"/>
        <v>0</v>
      </c>
      <c r="Z83">
        <v>1</v>
      </c>
      <c r="AA83" t="s">
        <v>66</v>
      </c>
      <c r="AB83" t="s">
        <v>67</v>
      </c>
      <c r="AC83">
        <v>6</v>
      </c>
      <c r="AD83">
        <v>8</v>
      </c>
      <c r="AE83" t="s">
        <v>68</v>
      </c>
      <c r="AF83">
        <v>241340</v>
      </c>
      <c r="AG83">
        <v>544707</v>
      </c>
      <c r="AH83" t="s">
        <v>69</v>
      </c>
      <c r="AI83">
        <v>2</v>
      </c>
      <c r="AJ83">
        <v>2021</v>
      </c>
      <c r="AK83" t="s">
        <v>153</v>
      </c>
      <c r="AL83" t="s">
        <v>71</v>
      </c>
      <c r="AM83" t="s">
        <v>72</v>
      </c>
      <c r="AN83" t="s">
        <v>73</v>
      </c>
      <c r="AO83" t="s">
        <v>74</v>
      </c>
      <c r="AP83" t="s">
        <v>75</v>
      </c>
      <c r="AQ83" t="s">
        <v>76</v>
      </c>
      <c r="AR83" t="s">
        <v>77</v>
      </c>
      <c r="AT83">
        <v>31.97</v>
      </c>
      <c r="AU83" t="s">
        <v>78</v>
      </c>
      <c r="AX83">
        <v>14.08</v>
      </c>
      <c r="AY83" t="s">
        <v>78</v>
      </c>
    </row>
    <row r="84" spans="1:51" hidden="1" x14ac:dyDescent="0.25">
      <c r="A84">
        <v>83</v>
      </c>
      <c r="B84" t="s">
        <v>178</v>
      </c>
      <c r="C84" t="str">
        <f t="shared" si="2"/>
        <v>В продаже</v>
      </c>
      <c r="E84" s="4">
        <v>2108300</v>
      </c>
      <c r="F84" t="s">
        <v>53</v>
      </c>
      <c r="H84" t="s">
        <v>54</v>
      </c>
      <c r="I84" t="s">
        <v>55</v>
      </c>
      <c r="J84" t="s">
        <v>56</v>
      </c>
      <c r="L84" t="s">
        <v>57</v>
      </c>
      <c r="M84" t="s">
        <v>58</v>
      </c>
      <c r="N84" t="s">
        <v>59</v>
      </c>
      <c r="P84" t="s">
        <v>60</v>
      </c>
      <c r="R84" t="s">
        <v>61</v>
      </c>
      <c r="S84" t="s">
        <v>62</v>
      </c>
      <c r="T84" t="s">
        <v>63</v>
      </c>
      <c r="U84" t="s">
        <v>64</v>
      </c>
      <c r="V84" t="s">
        <v>65</v>
      </c>
      <c r="X84">
        <v>1</v>
      </c>
      <c r="Y84">
        <f t="shared" si="3"/>
        <v>0</v>
      </c>
      <c r="Z84">
        <v>1</v>
      </c>
      <c r="AA84" t="s">
        <v>66</v>
      </c>
      <c r="AB84" t="s">
        <v>67</v>
      </c>
      <c r="AC84">
        <v>7</v>
      </c>
      <c r="AD84">
        <v>8</v>
      </c>
      <c r="AE84" t="s">
        <v>68</v>
      </c>
      <c r="AF84">
        <v>241340</v>
      </c>
      <c r="AG84">
        <v>544707</v>
      </c>
      <c r="AH84" t="s">
        <v>69</v>
      </c>
      <c r="AI84">
        <v>2</v>
      </c>
      <c r="AJ84">
        <v>2021</v>
      </c>
      <c r="AK84" t="s">
        <v>114</v>
      </c>
      <c r="AL84" t="s">
        <v>71</v>
      </c>
      <c r="AM84" t="s">
        <v>72</v>
      </c>
      <c r="AN84" t="s">
        <v>73</v>
      </c>
      <c r="AO84" t="s">
        <v>74</v>
      </c>
      <c r="AP84" t="s">
        <v>75</v>
      </c>
      <c r="AQ84" t="s">
        <v>76</v>
      </c>
      <c r="AR84" t="s">
        <v>77</v>
      </c>
      <c r="AT84">
        <v>36.35</v>
      </c>
      <c r="AU84" t="s">
        <v>78</v>
      </c>
      <c r="AX84">
        <v>15.62</v>
      </c>
      <c r="AY84" t="s">
        <v>78</v>
      </c>
    </row>
    <row r="85" spans="1:51" hidden="1" x14ac:dyDescent="0.25">
      <c r="A85">
        <v>84</v>
      </c>
      <c r="B85" t="s">
        <v>179</v>
      </c>
      <c r="C85" t="str">
        <f t="shared" si="2"/>
        <v>В продаже</v>
      </c>
      <c r="E85" s="4">
        <v>1400000</v>
      </c>
      <c r="F85" t="s">
        <v>53</v>
      </c>
      <c r="H85" t="s">
        <v>54</v>
      </c>
      <c r="I85" t="s">
        <v>55</v>
      </c>
      <c r="J85" t="s">
        <v>56</v>
      </c>
      <c r="L85" t="s">
        <v>57</v>
      </c>
      <c r="M85" t="s">
        <v>58</v>
      </c>
      <c r="N85" t="s">
        <v>59</v>
      </c>
      <c r="P85" t="s">
        <v>60</v>
      </c>
      <c r="R85" t="s">
        <v>61</v>
      </c>
      <c r="S85" t="s">
        <v>62</v>
      </c>
      <c r="T85" t="s">
        <v>63</v>
      </c>
      <c r="U85" t="s">
        <v>64</v>
      </c>
      <c r="V85" t="s">
        <v>65</v>
      </c>
      <c r="X85">
        <v>0</v>
      </c>
      <c r="Y85">
        <f t="shared" si="3"/>
        <v>1</v>
      </c>
      <c r="Z85">
        <v>1</v>
      </c>
      <c r="AA85" t="s">
        <v>66</v>
      </c>
      <c r="AB85" t="s">
        <v>67</v>
      </c>
      <c r="AC85">
        <v>7</v>
      </c>
      <c r="AD85">
        <v>8</v>
      </c>
      <c r="AE85" t="s">
        <v>68</v>
      </c>
      <c r="AF85">
        <v>241340</v>
      </c>
      <c r="AG85">
        <v>544707</v>
      </c>
      <c r="AH85" t="s">
        <v>69</v>
      </c>
      <c r="AI85">
        <v>2</v>
      </c>
      <c r="AJ85">
        <v>2021</v>
      </c>
      <c r="AK85" t="s">
        <v>120</v>
      </c>
      <c r="AL85" t="s">
        <v>71</v>
      </c>
      <c r="AM85" t="s">
        <v>72</v>
      </c>
      <c r="AN85" t="s">
        <v>73</v>
      </c>
      <c r="AO85" t="s">
        <v>74</v>
      </c>
      <c r="AP85" t="s">
        <v>75</v>
      </c>
      <c r="AQ85" t="s">
        <v>76</v>
      </c>
      <c r="AR85" t="s">
        <v>77</v>
      </c>
      <c r="AT85">
        <v>24.51</v>
      </c>
      <c r="AU85" t="s">
        <v>78</v>
      </c>
      <c r="AX85">
        <v>14.98</v>
      </c>
      <c r="AY85" t="s">
        <v>78</v>
      </c>
    </row>
    <row r="86" spans="1:51" hidden="1" x14ac:dyDescent="0.25">
      <c r="A86">
        <v>85</v>
      </c>
      <c r="B86" t="s">
        <v>180</v>
      </c>
      <c r="C86" t="str">
        <f t="shared" si="2"/>
        <v>В продаже</v>
      </c>
      <c r="E86" s="4">
        <v>2803700</v>
      </c>
      <c r="F86" t="s">
        <v>53</v>
      </c>
      <c r="H86" t="s">
        <v>54</v>
      </c>
      <c r="I86" t="s">
        <v>55</v>
      </c>
      <c r="J86" t="s">
        <v>56</v>
      </c>
      <c r="L86" t="s">
        <v>57</v>
      </c>
      <c r="M86" t="s">
        <v>58</v>
      </c>
      <c r="N86" t="s">
        <v>59</v>
      </c>
      <c r="P86" t="s">
        <v>60</v>
      </c>
      <c r="R86" t="s">
        <v>61</v>
      </c>
      <c r="S86" t="s">
        <v>62</v>
      </c>
      <c r="T86" t="s">
        <v>63</v>
      </c>
      <c r="U86" t="s">
        <v>64</v>
      </c>
      <c r="V86" t="s">
        <v>65</v>
      </c>
      <c r="X86">
        <v>2</v>
      </c>
      <c r="Y86">
        <f t="shared" si="3"/>
        <v>0</v>
      </c>
      <c r="Z86">
        <v>1</v>
      </c>
      <c r="AA86" t="s">
        <v>66</v>
      </c>
      <c r="AB86" t="s">
        <v>67</v>
      </c>
      <c r="AC86">
        <v>7</v>
      </c>
      <c r="AD86">
        <v>8</v>
      </c>
      <c r="AE86" t="s">
        <v>68</v>
      </c>
      <c r="AF86">
        <v>241340</v>
      </c>
      <c r="AG86">
        <v>544707</v>
      </c>
      <c r="AH86" t="s">
        <v>69</v>
      </c>
      <c r="AI86">
        <v>2</v>
      </c>
      <c r="AJ86">
        <v>2021</v>
      </c>
      <c r="AK86" t="s">
        <v>110</v>
      </c>
      <c r="AL86" t="s">
        <v>71</v>
      </c>
      <c r="AM86" t="s">
        <v>72</v>
      </c>
      <c r="AN86" t="s">
        <v>73</v>
      </c>
      <c r="AO86" t="s">
        <v>74</v>
      </c>
      <c r="AP86" t="s">
        <v>75</v>
      </c>
      <c r="AQ86" t="s">
        <v>76</v>
      </c>
      <c r="AR86" t="s">
        <v>77</v>
      </c>
      <c r="AT86">
        <v>52.9</v>
      </c>
      <c r="AU86" t="s">
        <v>78</v>
      </c>
      <c r="AX86">
        <v>29.34</v>
      </c>
      <c r="AY86" t="s">
        <v>78</v>
      </c>
    </row>
    <row r="87" spans="1:51" hidden="1" x14ac:dyDescent="0.25">
      <c r="A87">
        <v>86</v>
      </c>
      <c r="B87" t="s">
        <v>181</v>
      </c>
      <c r="C87" t="str">
        <f t="shared" si="2"/>
        <v>В продаже</v>
      </c>
      <c r="E87" s="4">
        <v>3008410</v>
      </c>
      <c r="F87" t="s">
        <v>53</v>
      </c>
      <c r="H87" t="s">
        <v>54</v>
      </c>
      <c r="I87" t="s">
        <v>55</v>
      </c>
      <c r="J87" t="s">
        <v>56</v>
      </c>
      <c r="L87" t="s">
        <v>57</v>
      </c>
      <c r="M87" t="s">
        <v>58</v>
      </c>
      <c r="N87" t="s">
        <v>59</v>
      </c>
      <c r="P87" t="s">
        <v>60</v>
      </c>
      <c r="R87" t="s">
        <v>61</v>
      </c>
      <c r="S87" t="s">
        <v>62</v>
      </c>
      <c r="T87" t="s">
        <v>63</v>
      </c>
      <c r="U87" t="s">
        <v>64</v>
      </c>
      <c r="V87" t="s">
        <v>65</v>
      </c>
      <c r="X87">
        <v>2</v>
      </c>
      <c r="Y87">
        <f t="shared" si="3"/>
        <v>0</v>
      </c>
      <c r="Z87">
        <v>1</v>
      </c>
      <c r="AA87" t="s">
        <v>66</v>
      </c>
      <c r="AB87" t="s">
        <v>67</v>
      </c>
      <c r="AC87">
        <v>7</v>
      </c>
      <c r="AD87">
        <v>8</v>
      </c>
      <c r="AE87" t="s">
        <v>68</v>
      </c>
      <c r="AF87">
        <v>241340</v>
      </c>
      <c r="AG87">
        <v>544707</v>
      </c>
      <c r="AH87" t="s">
        <v>69</v>
      </c>
      <c r="AI87">
        <v>2</v>
      </c>
      <c r="AJ87">
        <v>2021</v>
      </c>
      <c r="AK87" t="s">
        <v>151</v>
      </c>
      <c r="AL87" t="s">
        <v>71</v>
      </c>
      <c r="AM87" t="s">
        <v>72</v>
      </c>
      <c r="AN87" t="s">
        <v>73</v>
      </c>
      <c r="AO87" t="s">
        <v>74</v>
      </c>
      <c r="AP87" t="s">
        <v>75</v>
      </c>
      <c r="AQ87" t="s">
        <v>76</v>
      </c>
      <c r="AR87" t="s">
        <v>77</v>
      </c>
      <c r="AT87">
        <v>50.99</v>
      </c>
      <c r="AU87" t="s">
        <v>78</v>
      </c>
      <c r="AX87">
        <v>28.43</v>
      </c>
      <c r="AY87" t="s">
        <v>78</v>
      </c>
    </row>
    <row r="88" spans="1:51" hidden="1" x14ac:dyDescent="0.25">
      <c r="A88">
        <v>87</v>
      </c>
      <c r="B88" t="s">
        <v>182</v>
      </c>
      <c r="C88" t="str">
        <f t="shared" si="2"/>
        <v>В продаже</v>
      </c>
      <c r="E88" s="4">
        <v>1886230</v>
      </c>
      <c r="F88" t="s">
        <v>53</v>
      </c>
      <c r="H88" t="s">
        <v>54</v>
      </c>
      <c r="I88" t="s">
        <v>55</v>
      </c>
      <c r="J88" t="s">
        <v>56</v>
      </c>
      <c r="L88" t="s">
        <v>57</v>
      </c>
      <c r="M88" t="s">
        <v>58</v>
      </c>
      <c r="N88" t="s">
        <v>59</v>
      </c>
      <c r="P88" t="s">
        <v>60</v>
      </c>
      <c r="R88" t="s">
        <v>61</v>
      </c>
      <c r="S88" t="s">
        <v>62</v>
      </c>
      <c r="T88" t="s">
        <v>63</v>
      </c>
      <c r="U88" t="s">
        <v>64</v>
      </c>
      <c r="V88" t="s">
        <v>65</v>
      </c>
      <c r="X88">
        <v>1</v>
      </c>
      <c r="Y88">
        <f t="shared" si="3"/>
        <v>0</v>
      </c>
      <c r="Z88">
        <v>1</v>
      </c>
      <c r="AA88" t="s">
        <v>66</v>
      </c>
      <c r="AB88" t="s">
        <v>67</v>
      </c>
      <c r="AC88">
        <v>7</v>
      </c>
      <c r="AD88">
        <v>8</v>
      </c>
      <c r="AE88" t="s">
        <v>68</v>
      </c>
      <c r="AF88">
        <v>241340</v>
      </c>
      <c r="AG88">
        <v>544707</v>
      </c>
      <c r="AH88" t="s">
        <v>69</v>
      </c>
      <c r="AI88">
        <v>2</v>
      </c>
      <c r="AJ88">
        <v>2021</v>
      </c>
      <c r="AK88" t="s">
        <v>153</v>
      </c>
      <c r="AL88" t="s">
        <v>71</v>
      </c>
      <c r="AM88" t="s">
        <v>72</v>
      </c>
      <c r="AN88" t="s">
        <v>73</v>
      </c>
      <c r="AO88" t="s">
        <v>74</v>
      </c>
      <c r="AP88" t="s">
        <v>75</v>
      </c>
      <c r="AQ88" t="s">
        <v>76</v>
      </c>
      <c r="AR88" t="s">
        <v>77</v>
      </c>
      <c r="AT88">
        <v>31.97</v>
      </c>
      <c r="AU88" t="s">
        <v>78</v>
      </c>
      <c r="AX88">
        <v>14.08</v>
      </c>
      <c r="AY88" t="s">
        <v>78</v>
      </c>
    </row>
    <row r="89" spans="1:51" hidden="1" x14ac:dyDescent="0.25">
      <c r="A89">
        <v>88</v>
      </c>
      <c r="B89" t="s">
        <v>183</v>
      </c>
      <c r="C89" t="str">
        <f t="shared" si="2"/>
        <v>В продаже</v>
      </c>
      <c r="E89" s="4">
        <v>2071950</v>
      </c>
      <c r="F89" t="s">
        <v>53</v>
      </c>
      <c r="H89" t="s">
        <v>54</v>
      </c>
      <c r="I89" t="s">
        <v>55</v>
      </c>
      <c r="J89" t="s">
        <v>56</v>
      </c>
      <c r="L89" t="s">
        <v>57</v>
      </c>
      <c r="M89" t="s">
        <v>58</v>
      </c>
      <c r="N89" t="s">
        <v>59</v>
      </c>
      <c r="P89" t="s">
        <v>60</v>
      </c>
      <c r="R89" t="s">
        <v>61</v>
      </c>
      <c r="S89" t="s">
        <v>62</v>
      </c>
      <c r="T89" t="s">
        <v>63</v>
      </c>
      <c r="U89" t="s">
        <v>64</v>
      </c>
      <c r="V89" t="s">
        <v>65</v>
      </c>
      <c r="X89">
        <v>1</v>
      </c>
      <c r="Y89">
        <f t="shared" si="3"/>
        <v>0</v>
      </c>
      <c r="Z89">
        <v>1</v>
      </c>
      <c r="AA89" t="s">
        <v>66</v>
      </c>
      <c r="AB89" t="s">
        <v>67</v>
      </c>
      <c r="AC89">
        <v>8</v>
      </c>
      <c r="AD89">
        <v>8</v>
      </c>
      <c r="AE89" t="s">
        <v>68</v>
      </c>
      <c r="AF89">
        <v>241340</v>
      </c>
      <c r="AG89">
        <v>544707</v>
      </c>
      <c r="AH89" t="s">
        <v>69</v>
      </c>
      <c r="AI89">
        <v>2</v>
      </c>
      <c r="AJ89">
        <v>2021</v>
      </c>
      <c r="AK89" t="s">
        <v>114</v>
      </c>
      <c r="AL89" t="s">
        <v>71</v>
      </c>
      <c r="AM89" t="s">
        <v>72</v>
      </c>
      <c r="AN89" t="s">
        <v>73</v>
      </c>
      <c r="AO89" t="s">
        <v>74</v>
      </c>
      <c r="AP89" t="s">
        <v>75</v>
      </c>
      <c r="AQ89" t="s">
        <v>76</v>
      </c>
      <c r="AR89" t="s">
        <v>77</v>
      </c>
      <c r="AT89">
        <v>36.35</v>
      </c>
      <c r="AU89" t="s">
        <v>78</v>
      </c>
      <c r="AX89">
        <v>15.62</v>
      </c>
      <c r="AY89" t="s">
        <v>78</v>
      </c>
    </row>
    <row r="90" spans="1:51" hidden="1" x14ac:dyDescent="0.25">
      <c r="A90">
        <v>89</v>
      </c>
      <c r="B90" t="s">
        <v>184</v>
      </c>
      <c r="C90" t="str">
        <f t="shared" si="2"/>
        <v>В продаже</v>
      </c>
      <c r="E90" s="4">
        <v>1821720</v>
      </c>
      <c r="F90" t="s">
        <v>53</v>
      </c>
      <c r="H90" t="s">
        <v>54</v>
      </c>
      <c r="I90" t="s">
        <v>55</v>
      </c>
      <c r="J90" t="s">
        <v>56</v>
      </c>
      <c r="L90" t="s">
        <v>57</v>
      </c>
      <c r="M90" t="s">
        <v>58</v>
      </c>
      <c r="N90" t="s">
        <v>59</v>
      </c>
      <c r="P90" t="s">
        <v>60</v>
      </c>
      <c r="R90" t="s">
        <v>61</v>
      </c>
      <c r="S90" t="s">
        <v>62</v>
      </c>
      <c r="T90" t="s">
        <v>63</v>
      </c>
      <c r="U90" t="s">
        <v>64</v>
      </c>
      <c r="V90" t="s">
        <v>65</v>
      </c>
      <c r="X90">
        <v>1</v>
      </c>
      <c r="Y90">
        <f t="shared" si="3"/>
        <v>0</v>
      </c>
      <c r="Z90">
        <v>1</v>
      </c>
      <c r="AA90" t="s">
        <v>66</v>
      </c>
      <c r="AB90" t="s">
        <v>67</v>
      </c>
      <c r="AC90">
        <v>8</v>
      </c>
      <c r="AD90">
        <v>8</v>
      </c>
      <c r="AE90" t="s">
        <v>68</v>
      </c>
      <c r="AF90">
        <v>241340</v>
      </c>
      <c r="AG90">
        <v>544707</v>
      </c>
      <c r="AH90" t="s">
        <v>69</v>
      </c>
      <c r="AI90">
        <v>2</v>
      </c>
      <c r="AJ90">
        <v>2021</v>
      </c>
      <c r="AK90" t="s">
        <v>147</v>
      </c>
      <c r="AL90" t="s">
        <v>71</v>
      </c>
      <c r="AM90" t="s">
        <v>72</v>
      </c>
      <c r="AN90" t="s">
        <v>73</v>
      </c>
      <c r="AO90" t="s">
        <v>74</v>
      </c>
      <c r="AP90" t="s">
        <v>75</v>
      </c>
      <c r="AQ90" t="s">
        <v>76</v>
      </c>
      <c r="AR90" t="s">
        <v>77</v>
      </c>
      <c r="AT90">
        <v>31.96</v>
      </c>
      <c r="AU90" t="s">
        <v>78</v>
      </c>
      <c r="AX90">
        <v>14.48</v>
      </c>
      <c r="AY90" t="s">
        <v>78</v>
      </c>
    </row>
    <row r="91" spans="1:51" hidden="1" x14ac:dyDescent="0.25">
      <c r="A91">
        <v>90</v>
      </c>
      <c r="B91" t="s">
        <v>185</v>
      </c>
      <c r="C91" t="str">
        <f t="shared" si="2"/>
        <v>В продаже</v>
      </c>
      <c r="E91" s="4">
        <v>1372560</v>
      </c>
      <c r="F91" t="s">
        <v>53</v>
      </c>
      <c r="H91" t="s">
        <v>54</v>
      </c>
      <c r="I91" t="s">
        <v>55</v>
      </c>
      <c r="J91" t="s">
        <v>56</v>
      </c>
      <c r="L91" t="s">
        <v>57</v>
      </c>
      <c r="M91" t="s">
        <v>58</v>
      </c>
      <c r="N91" t="s">
        <v>59</v>
      </c>
      <c r="P91" t="s">
        <v>60</v>
      </c>
      <c r="R91" t="s">
        <v>61</v>
      </c>
      <c r="S91" t="s">
        <v>62</v>
      </c>
      <c r="T91" t="s">
        <v>63</v>
      </c>
      <c r="U91" t="s">
        <v>64</v>
      </c>
      <c r="V91" t="s">
        <v>65</v>
      </c>
      <c r="X91">
        <v>0</v>
      </c>
      <c r="Y91">
        <f t="shared" si="3"/>
        <v>1</v>
      </c>
      <c r="Z91">
        <v>1</v>
      </c>
      <c r="AA91" t="s">
        <v>66</v>
      </c>
      <c r="AB91" t="s">
        <v>67</v>
      </c>
      <c r="AC91">
        <v>8</v>
      </c>
      <c r="AD91">
        <v>8</v>
      </c>
      <c r="AE91" t="s">
        <v>68</v>
      </c>
      <c r="AF91">
        <v>241340</v>
      </c>
      <c r="AG91">
        <v>544707</v>
      </c>
      <c r="AH91" t="s">
        <v>69</v>
      </c>
      <c r="AI91">
        <v>2</v>
      </c>
      <c r="AJ91">
        <v>2021</v>
      </c>
      <c r="AK91" t="s">
        <v>120</v>
      </c>
      <c r="AL91" t="s">
        <v>71</v>
      </c>
      <c r="AM91" t="s">
        <v>72</v>
      </c>
      <c r="AN91" t="s">
        <v>73</v>
      </c>
      <c r="AO91" t="s">
        <v>74</v>
      </c>
      <c r="AP91" t="s">
        <v>75</v>
      </c>
      <c r="AQ91" t="s">
        <v>76</v>
      </c>
      <c r="AR91" t="s">
        <v>77</v>
      </c>
      <c r="AT91">
        <v>24.51</v>
      </c>
      <c r="AU91" t="s">
        <v>78</v>
      </c>
      <c r="AX91">
        <v>14.98</v>
      </c>
      <c r="AY91" t="s">
        <v>78</v>
      </c>
    </row>
    <row r="92" spans="1:51" hidden="1" x14ac:dyDescent="0.25">
      <c r="A92">
        <v>91</v>
      </c>
      <c r="B92" t="s">
        <v>186</v>
      </c>
      <c r="C92" t="str">
        <f t="shared" si="2"/>
        <v>В продаже</v>
      </c>
      <c r="E92" s="4">
        <v>1350000</v>
      </c>
      <c r="F92" t="s">
        <v>53</v>
      </c>
      <c r="H92" t="s">
        <v>54</v>
      </c>
      <c r="I92" t="s">
        <v>55</v>
      </c>
      <c r="J92" t="s">
        <v>56</v>
      </c>
      <c r="L92" t="s">
        <v>57</v>
      </c>
      <c r="M92" t="s">
        <v>58</v>
      </c>
      <c r="N92" t="s">
        <v>59</v>
      </c>
      <c r="P92" t="s">
        <v>60</v>
      </c>
      <c r="R92" t="s">
        <v>61</v>
      </c>
      <c r="S92" t="s">
        <v>62</v>
      </c>
      <c r="T92" t="s">
        <v>63</v>
      </c>
      <c r="U92" t="s">
        <v>64</v>
      </c>
      <c r="V92" t="s">
        <v>65</v>
      </c>
      <c r="X92">
        <v>0</v>
      </c>
      <c r="Y92">
        <f t="shared" si="3"/>
        <v>1</v>
      </c>
      <c r="Z92">
        <v>1</v>
      </c>
      <c r="AA92" t="s">
        <v>66</v>
      </c>
      <c r="AB92" t="s">
        <v>67</v>
      </c>
      <c r="AC92">
        <v>8</v>
      </c>
      <c r="AD92">
        <v>8</v>
      </c>
      <c r="AE92" t="s">
        <v>68</v>
      </c>
      <c r="AF92">
        <v>241340</v>
      </c>
      <c r="AG92">
        <v>544707</v>
      </c>
      <c r="AH92" t="s">
        <v>69</v>
      </c>
      <c r="AI92">
        <v>2</v>
      </c>
      <c r="AJ92">
        <v>2021</v>
      </c>
      <c r="AK92" t="s">
        <v>112</v>
      </c>
      <c r="AL92" t="s">
        <v>71</v>
      </c>
      <c r="AM92" t="s">
        <v>72</v>
      </c>
      <c r="AN92" t="s">
        <v>73</v>
      </c>
      <c r="AO92" t="s">
        <v>74</v>
      </c>
      <c r="AP92" t="s">
        <v>75</v>
      </c>
      <c r="AQ92" t="s">
        <v>76</v>
      </c>
      <c r="AR92" t="s">
        <v>77</v>
      </c>
      <c r="AT92">
        <v>23.2</v>
      </c>
      <c r="AU92" t="s">
        <v>78</v>
      </c>
      <c r="AX92">
        <v>13.2</v>
      </c>
      <c r="AY92" t="s">
        <v>78</v>
      </c>
    </row>
    <row r="93" spans="1:51" hidden="1" x14ac:dyDescent="0.25">
      <c r="A93">
        <v>92</v>
      </c>
      <c r="B93" t="s">
        <v>187</v>
      </c>
      <c r="C93" t="str">
        <f t="shared" si="2"/>
        <v>В продаже</v>
      </c>
      <c r="E93" s="4">
        <v>1840800</v>
      </c>
      <c r="F93" t="s">
        <v>53</v>
      </c>
      <c r="H93" t="s">
        <v>54</v>
      </c>
      <c r="I93" t="s">
        <v>55</v>
      </c>
      <c r="J93" t="s">
        <v>56</v>
      </c>
      <c r="L93" t="s">
        <v>57</v>
      </c>
      <c r="M93" t="s">
        <v>58</v>
      </c>
      <c r="N93" t="s">
        <v>59</v>
      </c>
      <c r="P93" t="s">
        <v>60</v>
      </c>
      <c r="R93" t="s">
        <v>61</v>
      </c>
      <c r="S93" t="s">
        <v>62</v>
      </c>
      <c r="T93" t="s">
        <v>63</v>
      </c>
      <c r="U93" t="s">
        <v>64</v>
      </c>
      <c r="V93" t="s">
        <v>65</v>
      </c>
      <c r="X93">
        <v>1</v>
      </c>
      <c r="Y93">
        <f t="shared" si="3"/>
        <v>0</v>
      </c>
      <c r="Z93">
        <v>1</v>
      </c>
      <c r="AA93" t="s">
        <v>66</v>
      </c>
      <c r="AB93" t="s">
        <v>67</v>
      </c>
      <c r="AC93">
        <v>8</v>
      </c>
      <c r="AD93">
        <v>8</v>
      </c>
      <c r="AE93" t="s">
        <v>68</v>
      </c>
      <c r="AF93">
        <v>241340</v>
      </c>
      <c r="AG93">
        <v>544707</v>
      </c>
      <c r="AH93" t="s">
        <v>69</v>
      </c>
      <c r="AI93">
        <v>2</v>
      </c>
      <c r="AJ93">
        <v>2021</v>
      </c>
      <c r="AK93" t="s">
        <v>118</v>
      </c>
      <c r="AL93" t="s">
        <v>71</v>
      </c>
      <c r="AM93" t="s">
        <v>72</v>
      </c>
      <c r="AN93" t="s">
        <v>73</v>
      </c>
      <c r="AO93" t="s">
        <v>74</v>
      </c>
      <c r="AP93" t="s">
        <v>75</v>
      </c>
      <c r="AQ93" t="s">
        <v>76</v>
      </c>
      <c r="AR93" t="s">
        <v>77</v>
      </c>
      <c r="AT93">
        <v>35.4</v>
      </c>
      <c r="AU93" t="s">
        <v>78</v>
      </c>
      <c r="AX93">
        <v>15.82</v>
      </c>
      <c r="AY93" t="s">
        <v>78</v>
      </c>
    </row>
    <row r="94" spans="1:51" hidden="1" x14ac:dyDescent="0.25">
      <c r="A94">
        <v>93</v>
      </c>
      <c r="B94" t="s">
        <v>188</v>
      </c>
      <c r="C94" t="str">
        <f t="shared" si="2"/>
        <v>В продаже</v>
      </c>
      <c r="E94" s="4">
        <v>2906430</v>
      </c>
      <c r="F94" t="s">
        <v>53</v>
      </c>
      <c r="H94" t="s">
        <v>54</v>
      </c>
      <c r="I94" t="s">
        <v>55</v>
      </c>
      <c r="J94" t="s">
        <v>56</v>
      </c>
      <c r="L94" t="s">
        <v>57</v>
      </c>
      <c r="M94" t="s">
        <v>58</v>
      </c>
      <c r="N94" t="s">
        <v>59</v>
      </c>
      <c r="P94" t="s">
        <v>60</v>
      </c>
      <c r="R94" t="s">
        <v>61</v>
      </c>
      <c r="S94" t="s">
        <v>62</v>
      </c>
      <c r="T94" t="s">
        <v>63</v>
      </c>
      <c r="U94" t="s">
        <v>64</v>
      </c>
      <c r="V94" t="s">
        <v>65</v>
      </c>
      <c r="X94">
        <v>2</v>
      </c>
      <c r="Y94">
        <f t="shared" si="3"/>
        <v>0</v>
      </c>
      <c r="Z94">
        <v>1</v>
      </c>
      <c r="AA94" t="s">
        <v>66</v>
      </c>
      <c r="AB94" t="s">
        <v>67</v>
      </c>
      <c r="AC94">
        <v>8</v>
      </c>
      <c r="AD94">
        <v>8</v>
      </c>
      <c r="AE94" t="s">
        <v>68</v>
      </c>
      <c r="AF94">
        <v>241340</v>
      </c>
      <c r="AG94">
        <v>544707</v>
      </c>
      <c r="AH94" t="s">
        <v>69</v>
      </c>
      <c r="AI94">
        <v>2</v>
      </c>
      <c r="AJ94">
        <v>2021</v>
      </c>
      <c r="AK94" t="s">
        <v>151</v>
      </c>
      <c r="AL94" t="s">
        <v>71</v>
      </c>
      <c r="AM94" t="s">
        <v>72</v>
      </c>
      <c r="AN94" t="s">
        <v>73</v>
      </c>
      <c r="AO94" t="s">
        <v>74</v>
      </c>
      <c r="AP94" t="s">
        <v>75</v>
      </c>
      <c r="AQ94" t="s">
        <v>76</v>
      </c>
      <c r="AR94" t="s">
        <v>77</v>
      </c>
      <c r="AT94">
        <v>50.99</v>
      </c>
      <c r="AU94" t="s">
        <v>78</v>
      </c>
      <c r="AX94">
        <v>28.43</v>
      </c>
      <c r="AY94" t="s">
        <v>78</v>
      </c>
    </row>
    <row r="95" spans="1:51" hidden="1" x14ac:dyDescent="0.25">
      <c r="A95">
        <v>94</v>
      </c>
      <c r="B95" t="s">
        <v>189</v>
      </c>
      <c r="C95" t="str">
        <f t="shared" si="2"/>
        <v>В продаже</v>
      </c>
      <c r="E95" s="4">
        <v>1822290</v>
      </c>
      <c r="F95" t="s">
        <v>53</v>
      </c>
      <c r="H95" t="s">
        <v>54</v>
      </c>
      <c r="I95" t="s">
        <v>55</v>
      </c>
      <c r="J95" t="s">
        <v>56</v>
      </c>
      <c r="L95" t="s">
        <v>57</v>
      </c>
      <c r="M95" t="s">
        <v>58</v>
      </c>
      <c r="N95" t="s">
        <v>59</v>
      </c>
      <c r="P95" t="s">
        <v>60</v>
      </c>
      <c r="R95" t="s">
        <v>61</v>
      </c>
      <c r="S95" t="s">
        <v>62</v>
      </c>
      <c r="T95" t="s">
        <v>63</v>
      </c>
      <c r="U95" t="s">
        <v>64</v>
      </c>
      <c r="V95" t="s">
        <v>65</v>
      </c>
      <c r="X95">
        <v>1</v>
      </c>
      <c r="Y95">
        <f t="shared" si="3"/>
        <v>0</v>
      </c>
      <c r="Z95">
        <v>1</v>
      </c>
      <c r="AA95" t="s">
        <v>66</v>
      </c>
      <c r="AB95" t="s">
        <v>67</v>
      </c>
      <c r="AC95">
        <v>8</v>
      </c>
      <c r="AD95">
        <v>8</v>
      </c>
      <c r="AE95" t="s">
        <v>68</v>
      </c>
      <c r="AF95">
        <v>241340</v>
      </c>
      <c r="AG95">
        <v>544707</v>
      </c>
      <c r="AH95" t="s">
        <v>69</v>
      </c>
      <c r="AI95">
        <v>2</v>
      </c>
      <c r="AJ95">
        <v>2021</v>
      </c>
      <c r="AK95" t="s">
        <v>153</v>
      </c>
      <c r="AL95" t="s">
        <v>71</v>
      </c>
      <c r="AM95" t="s">
        <v>72</v>
      </c>
      <c r="AN95" t="s">
        <v>73</v>
      </c>
      <c r="AO95" t="s">
        <v>74</v>
      </c>
      <c r="AP95" t="s">
        <v>75</v>
      </c>
      <c r="AQ95" t="s">
        <v>76</v>
      </c>
      <c r="AR95" t="s">
        <v>77</v>
      </c>
      <c r="AT95">
        <v>31.97</v>
      </c>
      <c r="AU95" t="s">
        <v>78</v>
      </c>
      <c r="AX95">
        <v>14.08</v>
      </c>
      <c r="AY95" t="s">
        <v>78</v>
      </c>
    </row>
    <row r="96" spans="1:51" hidden="1" x14ac:dyDescent="0.25">
      <c r="A96">
        <v>95</v>
      </c>
      <c r="B96" t="s">
        <v>190</v>
      </c>
      <c r="C96" t="str">
        <f t="shared" si="2"/>
        <v>В продаже</v>
      </c>
      <c r="E96" s="4">
        <v>3178760</v>
      </c>
      <c r="F96" t="s">
        <v>53</v>
      </c>
      <c r="H96" t="s">
        <v>54</v>
      </c>
      <c r="I96" t="s">
        <v>55</v>
      </c>
      <c r="J96" t="s">
        <v>56</v>
      </c>
      <c r="L96" t="s">
        <v>57</v>
      </c>
      <c r="M96" t="s">
        <v>58</v>
      </c>
      <c r="N96" t="s">
        <v>59</v>
      </c>
      <c r="P96" t="s">
        <v>60</v>
      </c>
      <c r="R96" t="s">
        <v>61</v>
      </c>
      <c r="S96" t="s">
        <v>62</v>
      </c>
      <c r="T96" t="s">
        <v>63</v>
      </c>
      <c r="U96" t="s">
        <v>64</v>
      </c>
      <c r="V96" t="s">
        <v>65</v>
      </c>
      <c r="X96">
        <v>2</v>
      </c>
      <c r="Y96">
        <f t="shared" si="3"/>
        <v>0</v>
      </c>
      <c r="Z96">
        <v>1</v>
      </c>
      <c r="AA96" t="s">
        <v>66</v>
      </c>
      <c r="AB96" t="s">
        <v>67</v>
      </c>
      <c r="AC96">
        <v>2</v>
      </c>
      <c r="AD96">
        <v>8</v>
      </c>
      <c r="AE96" t="s">
        <v>68</v>
      </c>
      <c r="AF96">
        <v>241340</v>
      </c>
      <c r="AG96">
        <v>544679</v>
      </c>
      <c r="AH96" t="s">
        <v>69</v>
      </c>
      <c r="AI96">
        <v>2</v>
      </c>
      <c r="AJ96">
        <v>2021</v>
      </c>
      <c r="AK96" t="s">
        <v>191</v>
      </c>
      <c r="AL96" t="s">
        <v>71</v>
      </c>
      <c r="AM96" t="s">
        <v>72</v>
      </c>
      <c r="AN96" t="s">
        <v>73</v>
      </c>
      <c r="AO96" t="s">
        <v>74</v>
      </c>
      <c r="AP96" t="s">
        <v>75</v>
      </c>
      <c r="AQ96" t="s">
        <v>76</v>
      </c>
      <c r="AR96" t="s">
        <v>77</v>
      </c>
      <c r="AT96">
        <v>61.13</v>
      </c>
      <c r="AU96" t="s">
        <v>78</v>
      </c>
      <c r="AX96">
        <v>33.92</v>
      </c>
      <c r="AY96" t="s">
        <v>78</v>
      </c>
    </row>
    <row r="97" spans="1:51" hidden="1" x14ac:dyDescent="0.25">
      <c r="A97">
        <v>96</v>
      </c>
      <c r="B97" t="s">
        <v>192</v>
      </c>
      <c r="C97" t="str">
        <f t="shared" si="2"/>
        <v>В продаже</v>
      </c>
      <c r="E97" s="4">
        <v>4184880</v>
      </c>
      <c r="F97" t="s">
        <v>53</v>
      </c>
      <c r="H97" t="s">
        <v>54</v>
      </c>
      <c r="I97" t="s">
        <v>55</v>
      </c>
      <c r="J97" t="s">
        <v>56</v>
      </c>
      <c r="L97" t="s">
        <v>57</v>
      </c>
      <c r="M97" t="s">
        <v>58</v>
      </c>
      <c r="N97" t="s">
        <v>59</v>
      </c>
      <c r="P97" t="s">
        <v>60</v>
      </c>
      <c r="R97" t="s">
        <v>61</v>
      </c>
      <c r="S97" t="s">
        <v>62</v>
      </c>
      <c r="T97" t="s">
        <v>63</v>
      </c>
      <c r="U97" t="s">
        <v>64</v>
      </c>
      <c r="V97" t="s">
        <v>65</v>
      </c>
      <c r="X97">
        <v>3</v>
      </c>
      <c r="Y97">
        <f t="shared" si="3"/>
        <v>0</v>
      </c>
      <c r="Z97">
        <v>1</v>
      </c>
      <c r="AA97" t="s">
        <v>66</v>
      </c>
      <c r="AB97" t="s">
        <v>67</v>
      </c>
      <c r="AC97">
        <v>2</v>
      </c>
      <c r="AD97">
        <v>8</v>
      </c>
      <c r="AE97" t="s">
        <v>68</v>
      </c>
      <c r="AF97">
        <v>241340</v>
      </c>
      <c r="AG97">
        <v>544679</v>
      </c>
      <c r="AH97" t="s">
        <v>69</v>
      </c>
      <c r="AI97">
        <v>2</v>
      </c>
      <c r="AJ97">
        <v>2021</v>
      </c>
      <c r="AK97" t="s">
        <v>193</v>
      </c>
      <c r="AL97" t="s">
        <v>71</v>
      </c>
      <c r="AM97" t="s">
        <v>72</v>
      </c>
      <c r="AN97" t="s">
        <v>73</v>
      </c>
      <c r="AO97" t="s">
        <v>74</v>
      </c>
      <c r="AP97" t="s">
        <v>75</v>
      </c>
      <c r="AQ97" t="s">
        <v>76</v>
      </c>
      <c r="AR97" t="s">
        <v>77</v>
      </c>
      <c r="AT97">
        <v>78.959999999999994</v>
      </c>
      <c r="AU97" t="s">
        <v>78</v>
      </c>
      <c r="AX97">
        <v>46.17</v>
      </c>
      <c r="AY97" t="s">
        <v>78</v>
      </c>
    </row>
    <row r="98" spans="1:51" hidden="1" x14ac:dyDescent="0.25">
      <c r="A98">
        <v>97</v>
      </c>
      <c r="B98" t="s">
        <v>194</v>
      </c>
      <c r="C98" t="str">
        <f t="shared" si="2"/>
        <v>В продаже</v>
      </c>
      <c r="E98" s="4">
        <v>2083920</v>
      </c>
      <c r="F98" t="s">
        <v>53</v>
      </c>
      <c r="H98" t="s">
        <v>54</v>
      </c>
      <c r="I98" t="s">
        <v>55</v>
      </c>
      <c r="J98" t="s">
        <v>56</v>
      </c>
      <c r="L98" t="s">
        <v>57</v>
      </c>
      <c r="M98" t="s">
        <v>58</v>
      </c>
      <c r="N98" t="s">
        <v>59</v>
      </c>
      <c r="P98" t="s">
        <v>60</v>
      </c>
      <c r="R98" t="s">
        <v>61</v>
      </c>
      <c r="S98" t="s">
        <v>62</v>
      </c>
      <c r="T98" t="s">
        <v>63</v>
      </c>
      <c r="U98" t="s">
        <v>64</v>
      </c>
      <c r="V98" t="s">
        <v>65</v>
      </c>
      <c r="X98">
        <v>1</v>
      </c>
      <c r="Y98">
        <f t="shared" si="3"/>
        <v>0</v>
      </c>
      <c r="Z98">
        <v>1</v>
      </c>
      <c r="AA98" t="s">
        <v>66</v>
      </c>
      <c r="AB98" t="s">
        <v>67</v>
      </c>
      <c r="AC98">
        <v>2</v>
      </c>
      <c r="AD98">
        <v>8</v>
      </c>
      <c r="AE98" t="s">
        <v>68</v>
      </c>
      <c r="AF98">
        <v>241340</v>
      </c>
      <c r="AG98">
        <v>544679</v>
      </c>
      <c r="AH98" t="s">
        <v>69</v>
      </c>
      <c r="AI98">
        <v>2</v>
      </c>
      <c r="AJ98">
        <v>2021</v>
      </c>
      <c r="AK98" t="s">
        <v>195</v>
      </c>
      <c r="AL98" t="s">
        <v>71</v>
      </c>
      <c r="AM98" t="s">
        <v>72</v>
      </c>
      <c r="AN98" t="s">
        <v>73</v>
      </c>
      <c r="AO98" t="s">
        <v>74</v>
      </c>
      <c r="AP98" t="s">
        <v>75</v>
      </c>
      <c r="AQ98" t="s">
        <v>76</v>
      </c>
      <c r="AR98" t="s">
        <v>77</v>
      </c>
      <c r="AT98">
        <v>36.56</v>
      </c>
      <c r="AU98" t="s">
        <v>78</v>
      </c>
      <c r="AX98">
        <v>16.82</v>
      </c>
      <c r="AY98" t="s">
        <v>78</v>
      </c>
    </row>
    <row r="99" spans="1:51" hidden="1" x14ac:dyDescent="0.25">
      <c r="A99">
        <v>98</v>
      </c>
      <c r="B99" t="s">
        <v>196</v>
      </c>
      <c r="C99" t="str">
        <f t="shared" si="2"/>
        <v>В продаже</v>
      </c>
      <c r="E99" s="4">
        <v>2856000</v>
      </c>
      <c r="F99" t="s">
        <v>53</v>
      </c>
      <c r="H99" t="s">
        <v>54</v>
      </c>
      <c r="I99" t="s">
        <v>55</v>
      </c>
      <c r="J99" t="s">
        <v>56</v>
      </c>
      <c r="L99" t="s">
        <v>57</v>
      </c>
      <c r="M99" t="s">
        <v>58</v>
      </c>
      <c r="N99" t="s">
        <v>59</v>
      </c>
      <c r="P99" t="s">
        <v>60</v>
      </c>
      <c r="R99" t="s">
        <v>61</v>
      </c>
      <c r="S99" t="s">
        <v>62</v>
      </c>
      <c r="T99" t="s">
        <v>63</v>
      </c>
      <c r="U99" t="s">
        <v>64</v>
      </c>
      <c r="V99" t="s">
        <v>65</v>
      </c>
      <c r="X99">
        <v>2</v>
      </c>
      <c r="Y99">
        <f t="shared" si="3"/>
        <v>0</v>
      </c>
      <c r="Z99">
        <v>1</v>
      </c>
      <c r="AA99" t="s">
        <v>66</v>
      </c>
      <c r="AB99" t="s">
        <v>67</v>
      </c>
      <c r="AC99">
        <v>2</v>
      </c>
      <c r="AD99">
        <v>8</v>
      </c>
      <c r="AE99" t="s">
        <v>68</v>
      </c>
      <c r="AF99">
        <v>241340</v>
      </c>
      <c r="AG99">
        <v>544679</v>
      </c>
      <c r="AH99" t="s">
        <v>69</v>
      </c>
      <c r="AI99">
        <v>2</v>
      </c>
      <c r="AJ99">
        <v>2021</v>
      </c>
      <c r="AK99" t="s">
        <v>197</v>
      </c>
      <c r="AL99" t="s">
        <v>71</v>
      </c>
      <c r="AM99" t="s">
        <v>72</v>
      </c>
      <c r="AN99" t="s">
        <v>73</v>
      </c>
      <c r="AO99" t="s">
        <v>74</v>
      </c>
      <c r="AP99" t="s">
        <v>75</v>
      </c>
      <c r="AQ99" t="s">
        <v>76</v>
      </c>
      <c r="AR99" t="s">
        <v>77</v>
      </c>
      <c r="AT99">
        <v>54.4</v>
      </c>
      <c r="AU99" t="s">
        <v>78</v>
      </c>
      <c r="AX99">
        <v>31.11</v>
      </c>
      <c r="AY99" t="s">
        <v>78</v>
      </c>
    </row>
    <row r="100" spans="1:51" hidden="1" x14ac:dyDescent="0.25">
      <c r="A100">
        <v>99</v>
      </c>
      <c r="B100" t="s">
        <v>198</v>
      </c>
      <c r="C100" t="str">
        <f t="shared" si="2"/>
        <v>В продаже</v>
      </c>
      <c r="E100" s="4">
        <v>3301020</v>
      </c>
      <c r="F100" t="s">
        <v>53</v>
      </c>
      <c r="H100" t="s">
        <v>54</v>
      </c>
      <c r="I100" t="s">
        <v>55</v>
      </c>
      <c r="J100" t="s">
        <v>56</v>
      </c>
      <c r="L100" t="s">
        <v>57</v>
      </c>
      <c r="M100" t="s">
        <v>58</v>
      </c>
      <c r="N100" t="s">
        <v>59</v>
      </c>
      <c r="P100" t="s">
        <v>60</v>
      </c>
      <c r="R100" t="s">
        <v>61</v>
      </c>
      <c r="S100" t="s">
        <v>62</v>
      </c>
      <c r="T100" t="s">
        <v>63</v>
      </c>
      <c r="U100" t="s">
        <v>64</v>
      </c>
      <c r="V100" t="s">
        <v>65</v>
      </c>
      <c r="X100">
        <v>2</v>
      </c>
      <c r="Y100">
        <f t="shared" si="3"/>
        <v>0</v>
      </c>
      <c r="Z100">
        <v>1</v>
      </c>
      <c r="AA100" t="s">
        <v>66</v>
      </c>
      <c r="AB100" t="s">
        <v>67</v>
      </c>
      <c r="AC100">
        <v>3</v>
      </c>
      <c r="AD100">
        <v>8</v>
      </c>
      <c r="AE100" t="s">
        <v>68</v>
      </c>
      <c r="AF100">
        <v>241340</v>
      </c>
      <c r="AG100">
        <v>544679</v>
      </c>
      <c r="AH100" t="s">
        <v>69</v>
      </c>
      <c r="AI100">
        <v>2</v>
      </c>
      <c r="AJ100">
        <v>2021</v>
      </c>
      <c r="AK100" t="s">
        <v>191</v>
      </c>
      <c r="AL100" t="s">
        <v>71</v>
      </c>
      <c r="AM100" t="s">
        <v>72</v>
      </c>
      <c r="AN100" t="s">
        <v>73</v>
      </c>
      <c r="AO100" t="s">
        <v>74</v>
      </c>
      <c r="AP100" t="s">
        <v>75</v>
      </c>
      <c r="AQ100" t="s">
        <v>76</v>
      </c>
      <c r="AR100" t="s">
        <v>77</v>
      </c>
      <c r="AT100">
        <v>61.13</v>
      </c>
      <c r="AU100" t="s">
        <v>78</v>
      </c>
      <c r="AX100">
        <v>33.92</v>
      </c>
      <c r="AY100" t="s">
        <v>78</v>
      </c>
    </row>
    <row r="101" spans="1:51" hidden="1" x14ac:dyDescent="0.25">
      <c r="A101">
        <v>100</v>
      </c>
      <c r="B101" t="s">
        <v>199</v>
      </c>
      <c r="C101" t="str">
        <f t="shared" si="2"/>
        <v>В продаже</v>
      </c>
      <c r="E101" s="4">
        <v>4658640</v>
      </c>
      <c r="F101" t="s">
        <v>53</v>
      </c>
      <c r="H101" t="s">
        <v>54</v>
      </c>
      <c r="I101" t="s">
        <v>55</v>
      </c>
      <c r="J101" t="s">
        <v>56</v>
      </c>
      <c r="L101" t="s">
        <v>57</v>
      </c>
      <c r="M101" t="s">
        <v>58</v>
      </c>
      <c r="N101" t="s">
        <v>59</v>
      </c>
      <c r="P101" t="s">
        <v>60</v>
      </c>
      <c r="R101" t="s">
        <v>61</v>
      </c>
      <c r="S101" t="s">
        <v>62</v>
      </c>
      <c r="T101" t="s">
        <v>63</v>
      </c>
      <c r="U101" t="s">
        <v>64</v>
      </c>
      <c r="V101" t="s">
        <v>65</v>
      </c>
      <c r="X101">
        <v>3</v>
      </c>
      <c r="Y101">
        <f t="shared" si="3"/>
        <v>0</v>
      </c>
      <c r="Z101">
        <v>1</v>
      </c>
      <c r="AA101" t="s">
        <v>66</v>
      </c>
      <c r="AB101" t="s">
        <v>67</v>
      </c>
      <c r="AC101">
        <v>3</v>
      </c>
      <c r="AD101">
        <v>8</v>
      </c>
      <c r="AE101" t="s">
        <v>68</v>
      </c>
      <c r="AF101">
        <v>241340</v>
      </c>
      <c r="AG101">
        <v>544679</v>
      </c>
      <c r="AH101" t="s">
        <v>69</v>
      </c>
      <c r="AI101">
        <v>2</v>
      </c>
      <c r="AJ101">
        <v>2021</v>
      </c>
      <c r="AK101" t="s">
        <v>193</v>
      </c>
      <c r="AL101" t="s">
        <v>71</v>
      </c>
      <c r="AM101" t="s">
        <v>72</v>
      </c>
      <c r="AN101" t="s">
        <v>73</v>
      </c>
      <c r="AO101" t="s">
        <v>74</v>
      </c>
      <c r="AP101" t="s">
        <v>75</v>
      </c>
      <c r="AQ101" t="s">
        <v>76</v>
      </c>
      <c r="AR101" t="s">
        <v>77</v>
      </c>
      <c r="AT101">
        <v>78.959999999999994</v>
      </c>
      <c r="AU101" t="s">
        <v>78</v>
      </c>
      <c r="AX101">
        <v>46.17</v>
      </c>
      <c r="AY101" t="s">
        <v>78</v>
      </c>
    </row>
    <row r="102" spans="1:51" hidden="1" x14ac:dyDescent="0.25">
      <c r="A102">
        <v>101</v>
      </c>
      <c r="B102" t="s">
        <v>200</v>
      </c>
      <c r="C102" t="str">
        <f t="shared" si="2"/>
        <v>В продаже</v>
      </c>
      <c r="E102" s="4">
        <v>2069100</v>
      </c>
      <c r="F102" t="s">
        <v>53</v>
      </c>
      <c r="H102" t="s">
        <v>54</v>
      </c>
      <c r="I102" t="s">
        <v>55</v>
      </c>
      <c r="J102" t="s">
        <v>56</v>
      </c>
      <c r="L102" t="s">
        <v>57</v>
      </c>
      <c r="M102" t="s">
        <v>58</v>
      </c>
      <c r="N102" t="s">
        <v>59</v>
      </c>
      <c r="P102" t="s">
        <v>60</v>
      </c>
      <c r="R102" t="s">
        <v>61</v>
      </c>
      <c r="S102" t="s">
        <v>62</v>
      </c>
      <c r="T102" t="s">
        <v>63</v>
      </c>
      <c r="U102" t="s">
        <v>64</v>
      </c>
      <c r="V102" t="s">
        <v>65</v>
      </c>
      <c r="X102">
        <v>1</v>
      </c>
      <c r="Y102">
        <f t="shared" si="3"/>
        <v>0</v>
      </c>
      <c r="Z102">
        <v>1</v>
      </c>
      <c r="AA102" t="s">
        <v>66</v>
      </c>
      <c r="AB102" t="s">
        <v>67</v>
      </c>
      <c r="AC102">
        <v>3</v>
      </c>
      <c r="AD102">
        <v>8</v>
      </c>
      <c r="AE102" t="s">
        <v>68</v>
      </c>
      <c r="AF102">
        <v>241340</v>
      </c>
      <c r="AG102">
        <v>544679</v>
      </c>
      <c r="AH102" t="s">
        <v>69</v>
      </c>
      <c r="AI102">
        <v>2</v>
      </c>
      <c r="AJ102">
        <v>2021</v>
      </c>
      <c r="AK102" t="s">
        <v>201</v>
      </c>
      <c r="AL102" t="s">
        <v>71</v>
      </c>
      <c r="AM102" t="s">
        <v>72</v>
      </c>
      <c r="AN102" t="s">
        <v>73</v>
      </c>
      <c r="AO102" t="s">
        <v>74</v>
      </c>
      <c r="AP102" t="s">
        <v>75</v>
      </c>
      <c r="AQ102" t="s">
        <v>76</v>
      </c>
      <c r="AR102" t="s">
        <v>77</v>
      </c>
      <c r="AT102">
        <v>36.299999999999997</v>
      </c>
      <c r="AU102" t="s">
        <v>78</v>
      </c>
      <c r="AX102">
        <v>16.18</v>
      </c>
      <c r="AY102" t="s">
        <v>78</v>
      </c>
    </row>
    <row r="103" spans="1:51" hidden="1" x14ac:dyDescent="0.25">
      <c r="A103">
        <v>102</v>
      </c>
      <c r="B103" t="s">
        <v>202</v>
      </c>
      <c r="C103" t="str">
        <f t="shared" si="2"/>
        <v>В продаже</v>
      </c>
      <c r="E103" s="4">
        <v>2964800</v>
      </c>
      <c r="F103" t="s">
        <v>53</v>
      </c>
      <c r="H103" t="s">
        <v>54</v>
      </c>
      <c r="I103" t="s">
        <v>55</v>
      </c>
      <c r="J103" t="s">
        <v>56</v>
      </c>
      <c r="L103" t="s">
        <v>57</v>
      </c>
      <c r="M103" t="s">
        <v>58</v>
      </c>
      <c r="N103" t="s">
        <v>59</v>
      </c>
      <c r="P103" t="s">
        <v>60</v>
      </c>
      <c r="R103" t="s">
        <v>61</v>
      </c>
      <c r="S103" t="s">
        <v>62</v>
      </c>
      <c r="T103" t="s">
        <v>63</v>
      </c>
      <c r="U103" t="s">
        <v>64</v>
      </c>
      <c r="V103" t="s">
        <v>65</v>
      </c>
      <c r="X103">
        <v>2</v>
      </c>
      <c r="Y103">
        <f t="shared" si="3"/>
        <v>0</v>
      </c>
      <c r="Z103">
        <v>1</v>
      </c>
      <c r="AA103" t="s">
        <v>66</v>
      </c>
      <c r="AB103" t="s">
        <v>67</v>
      </c>
      <c r="AC103">
        <v>3</v>
      </c>
      <c r="AD103">
        <v>8</v>
      </c>
      <c r="AE103" t="s">
        <v>68</v>
      </c>
      <c r="AF103">
        <v>241340</v>
      </c>
      <c r="AG103">
        <v>544679</v>
      </c>
      <c r="AH103" t="s">
        <v>69</v>
      </c>
      <c r="AI103">
        <v>2</v>
      </c>
      <c r="AJ103">
        <v>2021</v>
      </c>
      <c r="AK103" t="s">
        <v>197</v>
      </c>
      <c r="AL103" t="s">
        <v>71</v>
      </c>
      <c r="AM103" t="s">
        <v>72</v>
      </c>
      <c r="AN103" t="s">
        <v>73</v>
      </c>
      <c r="AO103" t="s">
        <v>74</v>
      </c>
      <c r="AP103" t="s">
        <v>75</v>
      </c>
      <c r="AQ103" t="s">
        <v>76</v>
      </c>
      <c r="AR103" t="s">
        <v>77</v>
      </c>
      <c r="AT103">
        <v>54.4</v>
      </c>
      <c r="AU103" t="s">
        <v>78</v>
      </c>
      <c r="AX103">
        <v>31.11</v>
      </c>
      <c r="AY103" t="s">
        <v>78</v>
      </c>
    </row>
    <row r="104" spans="1:51" hidden="1" x14ac:dyDescent="0.25">
      <c r="A104">
        <v>103</v>
      </c>
      <c r="B104" t="s">
        <v>203</v>
      </c>
      <c r="C104" t="str">
        <f t="shared" si="2"/>
        <v>В продаже</v>
      </c>
      <c r="E104" s="4">
        <v>2486910</v>
      </c>
      <c r="F104" t="s">
        <v>53</v>
      </c>
      <c r="H104" t="s">
        <v>54</v>
      </c>
      <c r="I104" t="s">
        <v>55</v>
      </c>
      <c r="J104" t="s">
        <v>56</v>
      </c>
      <c r="L104" t="s">
        <v>57</v>
      </c>
      <c r="M104" t="s">
        <v>58</v>
      </c>
      <c r="N104" t="s">
        <v>59</v>
      </c>
      <c r="P104" t="s">
        <v>60</v>
      </c>
      <c r="R104" t="s">
        <v>61</v>
      </c>
      <c r="S104" t="s">
        <v>62</v>
      </c>
      <c r="T104" t="s">
        <v>63</v>
      </c>
      <c r="U104" t="s">
        <v>64</v>
      </c>
      <c r="V104" t="s">
        <v>65</v>
      </c>
      <c r="X104">
        <v>1</v>
      </c>
      <c r="Y104">
        <f t="shared" si="3"/>
        <v>0</v>
      </c>
      <c r="Z104">
        <v>1</v>
      </c>
      <c r="AA104" t="s">
        <v>66</v>
      </c>
      <c r="AB104" t="s">
        <v>67</v>
      </c>
      <c r="AC104">
        <v>3</v>
      </c>
      <c r="AD104">
        <v>8</v>
      </c>
      <c r="AE104" t="s">
        <v>68</v>
      </c>
      <c r="AF104">
        <v>241340</v>
      </c>
      <c r="AG104">
        <v>544679</v>
      </c>
      <c r="AH104" t="s">
        <v>69</v>
      </c>
      <c r="AI104">
        <v>2</v>
      </c>
      <c r="AJ104">
        <v>2021</v>
      </c>
      <c r="AK104" t="s">
        <v>204</v>
      </c>
      <c r="AL104" t="s">
        <v>71</v>
      </c>
      <c r="AM104" t="s">
        <v>72</v>
      </c>
      <c r="AN104" t="s">
        <v>73</v>
      </c>
      <c r="AO104" t="s">
        <v>74</v>
      </c>
      <c r="AP104" t="s">
        <v>75</v>
      </c>
      <c r="AQ104" t="s">
        <v>76</v>
      </c>
      <c r="AR104" t="s">
        <v>77</v>
      </c>
      <c r="AT104">
        <v>43.63</v>
      </c>
      <c r="AU104" t="s">
        <v>78</v>
      </c>
      <c r="AX104">
        <v>20.399999999999999</v>
      </c>
      <c r="AY104" t="s">
        <v>78</v>
      </c>
    </row>
    <row r="105" spans="1:51" hidden="1" x14ac:dyDescent="0.25">
      <c r="A105">
        <v>104</v>
      </c>
      <c r="B105" t="s">
        <v>205</v>
      </c>
      <c r="C105" t="str">
        <f t="shared" si="2"/>
        <v>В продаже</v>
      </c>
      <c r="E105" s="4">
        <v>3627120</v>
      </c>
      <c r="F105" t="s">
        <v>53</v>
      </c>
      <c r="H105" t="s">
        <v>54</v>
      </c>
      <c r="I105" t="s">
        <v>55</v>
      </c>
      <c r="J105" t="s">
        <v>56</v>
      </c>
      <c r="L105" t="s">
        <v>57</v>
      </c>
      <c r="M105" t="s">
        <v>58</v>
      </c>
      <c r="N105" t="s">
        <v>59</v>
      </c>
      <c r="P105" t="s">
        <v>60</v>
      </c>
      <c r="R105" t="s">
        <v>61</v>
      </c>
      <c r="S105" t="s">
        <v>62</v>
      </c>
      <c r="T105" t="s">
        <v>63</v>
      </c>
      <c r="U105" t="s">
        <v>64</v>
      </c>
      <c r="V105" t="s">
        <v>65</v>
      </c>
      <c r="X105">
        <v>2</v>
      </c>
      <c r="Y105">
        <f t="shared" si="3"/>
        <v>0</v>
      </c>
      <c r="Z105">
        <v>1</v>
      </c>
      <c r="AA105" t="s">
        <v>66</v>
      </c>
      <c r="AB105" t="s">
        <v>67</v>
      </c>
      <c r="AC105">
        <v>3</v>
      </c>
      <c r="AD105">
        <v>8</v>
      </c>
      <c r="AE105" t="s">
        <v>68</v>
      </c>
      <c r="AF105">
        <v>241340</v>
      </c>
      <c r="AG105">
        <v>544679</v>
      </c>
      <c r="AH105" t="s">
        <v>69</v>
      </c>
      <c r="AI105">
        <v>2</v>
      </c>
      <c r="AJ105">
        <v>2021</v>
      </c>
      <c r="AK105" t="s">
        <v>206</v>
      </c>
      <c r="AL105" t="s">
        <v>71</v>
      </c>
      <c r="AM105" t="s">
        <v>72</v>
      </c>
      <c r="AN105" t="s">
        <v>73</v>
      </c>
      <c r="AO105" t="s">
        <v>74</v>
      </c>
      <c r="AP105" t="s">
        <v>75</v>
      </c>
      <c r="AQ105" t="s">
        <v>76</v>
      </c>
      <c r="AR105" t="s">
        <v>77</v>
      </c>
      <c r="AT105">
        <v>64.77</v>
      </c>
      <c r="AU105" t="s">
        <v>78</v>
      </c>
      <c r="AX105">
        <v>34.880000000000003</v>
      </c>
      <c r="AY105" t="s">
        <v>78</v>
      </c>
    </row>
    <row r="106" spans="1:51" hidden="1" x14ac:dyDescent="0.25">
      <c r="A106">
        <v>105</v>
      </c>
      <c r="B106" t="s">
        <v>207</v>
      </c>
      <c r="C106" t="str">
        <f t="shared" si="2"/>
        <v>В продаже</v>
      </c>
      <c r="E106" s="4">
        <v>2350110</v>
      </c>
      <c r="F106" t="s">
        <v>53</v>
      </c>
      <c r="H106" t="s">
        <v>54</v>
      </c>
      <c r="I106" t="s">
        <v>55</v>
      </c>
      <c r="J106" t="s">
        <v>56</v>
      </c>
      <c r="L106" t="s">
        <v>57</v>
      </c>
      <c r="M106" t="s">
        <v>58</v>
      </c>
      <c r="N106" t="s">
        <v>59</v>
      </c>
      <c r="P106" t="s">
        <v>60</v>
      </c>
      <c r="R106" t="s">
        <v>61</v>
      </c>
      <c r="S106" t="s">
        <v>62</v>
      </c>
      <c r="T106" t="s">
        <v>63</v>
      </c>
      <c r="U106" t="s">
        <v>64</v>
      </c>
      <c r="V106" t="s">
        <v>65</v>
      </c>
      <c r="X106">
        <v>1</v>
      </c>
      <c r="Y106">
        <f t="shared" si="3"/>
        <v>0</v>
      </c>
      <c r="Z106">
        <v>1</v>
      </c>
      <c r="AA106" t="s">
        <v>66</v>
      </c>
      <c r="AB106" t="s">
        <v>67</v>
      </c>
      <c r="AC106">
        <v>3</v>
      </c>
      <c r="AD106">
        <v>8</v>
      </c>
      <c r="AE106" t="s">
        <v>68</v>
      </c>
      <c r="AF106">
        <v>241340</v>
      </c>
      <c r="AG106">
        <v>544679</v>
      </c>
      <c r="AH106" t="s">
        <v>69</v>
      </c>
      <c r="AI106">
        <v>2</v>
      </c>
      <c r="AJ106">
        <v>2021</v>
      </c>
      <c r="AK106" t="s">
        <v>208</v>
      </c>
      <c r="AL106" t="s">
        <v>71</v>
      </c>
      <c r="AM106" t="s">
        <v>72</v>
      </c>
      <c r="AN106" t="s">
        <v>73</v>
      </c>
      <c r="AO106" t="s">
        <v>74</v>
      </c>
      <c r="AP106" t="s">
        <v>75</v>
      </c>
      <c r="AQ106" t="s">
        <v>76</v>
      </c>
      <c r="AR106" t="s">
        <v>77</v>
      </c>
      <c r="AT106">
        <v>41.23</v>
      </c>
      <c r="AU106" t="s">
        <v>78</v>
      </c>
      <c r="AX106">
        <v>14.24</v>
      </c>
      <c r="AY106" t="s">
        <v>78</v>
      </c>
    </row>
    <row r="107" spans="1:51" hidden="1" x14ac:dyDescent="0.25">
      <c r="A107">
        <v>106</v>
      </c>
      <c r="B107" t="s">
        <v>209</v>
      </c>
      <c r="C107" t="str">
        <f t="shared" si="2"/>
        <v>В продаже</v>
      </c>
      <c r="E107" s="4">
        <v>3239890</v>
      </c>
      <c r="F107" t="s">
        <v>53</v>
      </c>
      <c r="H107" t="s">
        <v>54</v>
      </c>
      <c r="I107" t="s">
        <v>55</v>
      </c>
      <c r="J107" t="s">
        <v>56</v>
      </c>
      <c r="L107" t="s">
        <v>57</v>
      </c>
      <c r="M107" t="s">
        <v>58</v>
      </c>
      <c r="N107" t="s">
        <v>59</v>
      </c>
      <c r="P107" t="s">
        <v>60</v>
      </c>
      <c r="R107" t="s">
        <v>61</v>
      </c>
      <c r="S107" t="s">
        <v>62</v>
      </c>
      <c r="T107" t="s">
        <v>63</v>
      </c>
      <c r="U107" t="s">
        <v>64</v>
      </c>
      <c r="V107" t="s">
        <v>65</v>
      </c>
      <c r="X107">
        <v>2</v>
      </c>
      <c r="Y107">
        <f t="shared" si="3"/>
        <v>0</v>
      </c>
      <c r="Z107">
        <v>1</v>
      </c>
      <c r="AA107" t="s">
        <v>66</v>
      </c>
      <c r="AB107" t="s">
        <v>67</v>
      </c>
      <c r="AC107">
        <v>4</v>
      </c>
      <c r="AD107">
        <v>8</v>
      </c>
      <c r="AE107" t="s">
        <v>68</v>
      </c>
      <c r="AF107">
        <v>241340</v>
      </c>
      <c r="AG107">
        <v>544679</v>
      </c>
      <c r="AH107" t="s">
        <v>69</v>
      </c>
      <c r="AI107">
        <v>2</v>
      </c>
      <c r="AJ107">
        <v>2021</v>
      </c>
      <c r="AK107" t="s">
        <v>191</v>
      </c>
      <c r="AL107" t="s">
        <v>71</v>
      </c>
      <c r="AM107" t="s">
        <v>72</v>
      </c>
      <c r="AN107" t="s">
        <v>73</v>
      </c>
      <c r="AO107" t="s">
        <v>74</v>
      </c>
      <c r="AP107" t="s">
        <v>75</v>
      </c>
      <c r="AQ107" t="s">
        <v>76</v>
      </c>
      <c r="AR107" t="s">
        <v>77</v>
      </c>
      <c r="AT107">
        <v>61.13</v>
      </c>
      <c r="AU107" t="s">
        <v>78</v>
      </c>
      <c r="AX107">
        <v>33.92</v>
      </c>
      <c r="AY107" t="s">
        <v>78</v>
      </c>
    </row>
    <row r="108" spans="1:51" hidden="1" x14ac:dyDescent="0.25">
      <c r="A108">
        <v>107</v>
      </c>
      <c r="B108" t="s">
        <v>210</v>
      </c>
      <c r="C108" t="str">
        <f t="shared" si="2"/>
        <v>В продаже</v>
      </c>
      <c r="E108" s="4">
        <v>4658640</v>
      </c>
      <c r="F108" t="s">
        <v>53</v>
      </c>
      <c r="H108" t="s">
        <v>54</v>
      </c>
      <c r="I108" t="s">
        <v>55</v>
      </c>
      <c r="J108" t="s">
        <v>56</v>
      </c>
      <c r="L108" t="s">
        <v>57</v>
      </c>
      <c r="M108" t="s">
        <v>58</v>
      </c>
      <c r="N108" t="s">
        <v>59</v>
      </c>
      <c r="P108" t="s">
        <v>60</v>
      </c>
      <c r="R108" t="s">
        <v>61</v>
      </c>
      <c r="S108" t="s">
        <v>62</v>
      </c>
      <c r="T108" t="s">
        <v>63</v>
      </c>
      <c r="U108" t="s">
        <v>64</v>
      </c>
      <c r="V108" t="s">
        <v>65</v>
      </c>
      <c r="X108">
        <v>3</v>
      </c>
      <c r="Y108">
        <f t="shared" si="3"/>
        <v>0</v>
      </c>
      <c r="Z108">
        <v>1</v>
      </c>
      <c r="AA108" t="s">
        <v>66</v>
      </c>
      <c r="AB108" t="s">
        <v>67</v>
      </c>
      <c r="AC108">
        <v>4</v>
      </c>
      <c r="AD108">
        <v>8</v>
      </c>
      <c r="AE108" t="s">
        <v>68</v>
      </c>
      <c r="AF108">
        <v>241340</v>
      </c>
      <c r="AG108">
        <v>544679</v>
      </c>
      <c r="AH108" t="s">
        <v>69</v>
      </c>
      <c r="AI108">
        <v>2</v>
      </c>
      <c r="AJ108">
        <v>2021</v>
      </c>
      <c r="AK108" t="s">
        <v>193</v>
      </c>
      <c r="AL108" t="s">
        <v>71</v>
      </c>
      <c r="AM108" t="s">
        <v>72</v>
      </c>
      <c r="AN108" t="s">
        <v>73</v>
      </c>
      <c r="AO108" t="s">
        <v>74</v>
      </c>
      <c r="AP108" t="s">
        <v>75</v>
      </c>
      <c r="AQ108" t="s">
        <v>76</v>
      </c>
      <c r="AR108" t="s">
        <v>77</v>
      </c>
      <c r="AT108">
        <v>78.959999999999994</v>
      </c>
      <c r="AU108" t="s">
        <v>78</v>
      </c>
      <c r="AX108">
        <v>46.17</v>
      </c>
      <c r="AY108" t="s">
        <v>78</v>
      </c>
    </row>
    <row r="109" spans="1:51" hidden="1" x14ac:dyDescent="0.25">
      <c r="A109">
        <v>108</v>
      </c>
      <c r="B109" t="s">
        <v>211</v>
      </c>
      <c r="C109" t="str">
        <f t="shared" si="2"/>
        <v>В продаже</v>
      </c>
      <c r="E109" s="4">
        <v>2032800</v>
      </c>
      <c r="F109" t="s">
        <v>53</v>
      </c>
      <c r="H109" t="s">
        <v>54</v>
      </c>
      <c r="I109" t="s">
        <v>55</v>
      </c>
      <c r="J109" t="s">
        <v>56</v>
      </c>
      <c r="L109" t="s">
        <v>57</v>
      </c>
      <c r="M109" t="s">
        <v>58</v>
      </c>
      <c r="N109" t="s">
        <v>59</v>
      </c>
      <c r="P109" t="s">
        <v>60</v>
      </c>
      <c r="R109" t="s">
        <v>61</v>
      </c>
      <c r="S109" t="s">
        <v>62</v>
      </c>
      <c r="T109" t="s">
        <v>63</v>
      </c>
      <c r="U109" t="s">
        <v>64</v>
      </c>
      <c r="V109" t="s">
        <v>65</v>
      </c>
      <c r="X109">
        <v>1</v>
      </c>
      <c r="Y109">
        <f t="shared" si="3"/>
        <v>0</v>
      </c>
      <c r="Z109">
        <v>1</v>
      </c>
      <c r="AA109" t="s">
        <v>66</v>
      </c>
      <c r="AB109" t="s">
        <v>67</v>
      </c>
      <c r="AC109">
        <v>4</v>
      </c>
      <c r="AD109">
        <v>8</v>
      </c>
      <c r="AE109" t="s">
        <v>68</v>
      </c>
      <c r="AF109">
        <v>241340</v>
      </c>
      <c r="AG109">
        <v>544679</v>
      </c>
      <c r="AH109" t="s">
        <v>69</v>
      </c>
      <c r="AI109">
        <v>2</v>
      </c>
      <c r="AJ109">
        <v>2021</v>
      </c>
      <c r="AK109" t="s">
        <v>201</v>
      </c>
      <c r="AL109" t="s">
        <v>71</v>
      </c>
      <c r="AM109" t="s">
        <v>72</v>
      </c>
      <c r="AN109" t="s">
        <v>73</v>
      </c>
      <c r="AO109" t="s">
        <v>74</v>
      </c>
      <c r="AP109" t="s">
        <v>75</v>
      </c>
      <c r="AQ109" t="s">
        <v>76</v>
      </c>
      <c r="AR109" t="s">
        <v>77</v>
      </c>
      <c r="AT109">
        <v>36.299999999999997</v>
      </c>
      <c r="AU109" t="s">
        <v>78</v>
      </c>
      <c r="AX109">
        <v>16.18</v>
      </c>
      <c r="AY109" t="s">
        <v>78</v>
      </c>
    </row>
    <row r="110" spans="1:51" hidden="1" x14ac:dyDescent="0.25">
      <c r="A110">
        <v>109</v>
      </c>
      <c r="B110" t="s">
        <v>212</v>
      </c>
      <c r="C110" t="str">
        <f t="shared" si="2"/>
        <v>В продаже</v>
      </c>
      <c r="E110" s="4">
        <v>2883200</v>
      </c>
      <c r="F110" t="s">
        <v>53</v>
      </c>
      <c r="H110" t="s">
        <v>54</v>
      </c>
      <c r="I110" t="s">
        <v>55</v>
      </c>
      <c r="J110" t="s">
        <v>56</v>
      </c>
      <c r="L110" t="s">
        <v>57</v>
      </c>
      <c r="M110" t="s">
        <v>58</v>
      </c>
      <c r="N110" t="s">
        <v>59</v>
      </c>
      <c r="P110" t="s">
        <v>60</v>
      </c>
      <c r="R110" t="s">
        <v>61</v>
      </c>
      <c r="S110" t="s">
        <v>62</v>
      </c>
      <c r="T110" t="s">
        <v>63</v>
      </c>
      <c r="U110" t="s">
        <v>64</v>
      </c>
      <c r="V110" t="s">
        <v>65</v>
      </c>
      <c r="X110">
        <v>2</v>
      </c>
      <c r="Y110">
        <f t="shared" si="3"/>
        <v>0</v>
      </c>
      <c r="Z110">
        <v>1</v>
      </c>
      <c r="AA110" t="s">
        <v>66</v>
      </c>
      <c r="AB110" t="s">
        <v>67</v>
      </c>
      <c r="AC110">
        <v>4</v>
      </c>
      <c r="AD110">
        <v>8</v>
      </c>
      <c r="AE110" t="s">
        <v>68</v>
      </c>
      <c r="AF110">
        <v>241340</v>
      </c>
      <c r="AG110">
        <v>544679</v>
      </c>
      <c r="AH110" t="s">
        <v>69</v>
      </c>
      <c r="AI110">
        <v>2</v>
      </c>
      <c r="AJ110">
        <v>2021</v>
      </c>
      <c r="AK110" t="s">
        <v>197</v>
      </c>
      <c r="AL110" t="s">
        <v>71</v>
      </c>
      <c r="AM110" t="s">
        <v>72</v>
      </c>
      <c r="AN110" t="s">
        <v>73</v>
      </c>
      <c r="AO110" t="s">
        <v>74</v>
      </c>
      <c r="AP110" t="s">
        <v>75</v>
      </c>
      <c r="AQ110" t="s">
        <v>76</v>
      </c>
      <c r="AR110" t="s">
        <v>77</v>
      </c>
      <c r="AT110">
        <v>54.4</v>
      </c>
      <c r="AU110" t="s">
        <v>78</v>
      </c>
      <c r="AX110">
        <v>31.11</v>
      </c>
      <c r="AY110" t="s">
        <v>78</v>
      </c>
    </row>
    <row r="111" spans="1:51" hidden="1" x14ac:dyDescent="0.25">
      <c r="A111">
        <v>110</v>
      </c>
      <c r="B111" t="s">
        <v>213</v>
      </c>
      <c r="C111" t="str">
        <f t="shared" si="2"/>
        <v>Проданно</v>
      </c>
      <c r="E111" s="4" t="e">
        <v>#N/A</v>
      </c>
      <c r="F111" t="s">
        <v>53</v>
      </c>
      <c r="H111" t="s">
        <v>54</v>
      </c>
      <c r="I111" t="s">
        <v>55</v>
      </c>
      <c r="J111" t="s">
        <v>56</v>
      </c>
      <c r="L111" t="s">
        <v>57</v>
      </c>
      <c r="M111" t="s">
        <v>58</v>
      </c>
      <c r="N111" t="s">
        <v>59</v>
      </c>
      <c r="P111" t="s">
        <v>60</v>
      </c>
      <c r="R111" t="s">
        <v>61</v>
      </c>
      <c r="S111" t="s">
        <v>62</v>
      </c>
      <c r="T111" t="s">
        <v>63</v>
      </c>
      <c r="U111" t="s">
        <v>64</v>
      </c>
      <c r="V111" t="s">
        <v>65</v>
      </c>
      <c r="X111">
        <v>1</v>
      </c>
      <c r="Y111">
        <f t="shared" si="3"/>
        <v>0</v>
      </c>
      <c r="Z111">
        <v>1</v>
      </c>
      <c r="AA111" t="s">
        <v>66</v>
      </c>
      <c r="AB111" t="s">
        <v>67</v>
      </c>
      <c r="AC111">
        <v>4</v>
      </c>
      <c r="AD111">
        <v>8</v>
      </c>
      <c r="AE111" t="s">
        <v>68</v>
      </c>
      <c r="AF111">
        <v>241340</v>
      </c>
      <c r="AG111">
        <v>544679</v>
      </c>
      <c r="AH111" t="s">
        <v>69</v>
      </c>
      <c r="AI111">
        <v>2</v>
      </c>
      <c r="AJ111">
        <v>2021</v>
      </c>
      <c r="AK111" t="s">
        <v>204</v>
      </c>
      <c r="AL111" t="s">
        <v>71</v>
      </c>
      <c r="AM111" t="s">
        <v>72</v>
      </c>
      <c r="AN111" t="s">
        <v>73</v>
      </c>
      <c r="AO111" t="s">
        <v>74</v>
      </c>
      <c r="AP111" t="s">
        <v>75</v>
      </c>
      <c r="AQ111" t="s">
        <v>76</v>
      </c>
      <c r="AR111" t="s">
        <v>77</v>
      </c>
      <c r="AT111">
        <v>43.63</v>
      </c>
      <c r="AU111" t="s">
        <v>78</v>
      </c>
      <c r="AX111">
        <v>20.399999999999999</v>
      </c>
      <c r="AY111" t="s">
        <v>78</v>
      </c>
    </row>
    <row r="112" spans="1:51" hidden="1" x14ac:dyDescent="0.25">
      <c r="A112">
        <v>111</v>
      </c>
      <c r="B112" t="s">
        <v>214</v>
      </c>
      <c r="C112" t="str">
        <f t="shared" si="2"/>
        <v>Проданно</v>
      </c>
      <c r="E112" s="4" t="e">
        <v>#N/A</v>
      </c>
      <c r="F112" t="s">
        <v>53</v>
      </c>
      <c r="H112" t="s">
        <v>54</v>
      </c>
      <c r="I112" t="s">
        <v>55</v>
      </c>
      <c r="J112" t="s">
        <v>56</v>
      </c>
      <c r="L112" t="s">
        <v>57</v>
      </c>
      <c r="M112" t="s">
        <v>58</v>
      </c>
      <c r="N112" t="s">
        <v>59</v>
      </c>
      <c r="P112" t="s">
        <v>60</v>
      </c>
      <c r="R112" t="s">
        <v>61</v>
      </c>
      <c r="S112" t="s">
        <v>62</v>
      </c>
      <c r="T112" t="s">
        <v>63</v>
      </c>
      <c r="U112" t="s">
        <v>64</v>
      </c>
      <c r="V112" t="s">
        <v>65</v>
      </c>
      <c r="X112">
        <v>2</v>
      </c>
      <c r="Y112">
        <f t="shared" si="3"/>
        <v>0</v>
      </c>
      <c r="Z112">
        <v>1</v>
      </c>
      <c r="AA112" t="s">
        <v>66</v>
      </c>
      <c r="AB112" t="s">
        <v>67</v>
      </c>
      <c r="AC112">
        <v>4</v>
      </c>
      <c r="AD112">
        <v>8</v>
      </c>
      <c r="AE112" t="s">
        <v>68</v>
      </c>
      <c r="AF112">
        <v>241340</v>
      </c>
      <c r="AG112">
        <v>544679</v>
      </c>
      <c r="AH112" t="s">
        <v>69</v>
      </c>
      <c r="AI112">
        <v>2</v>
      </c>
      <c r="AJ112">
        <v>2021</v>
      </c>
      <c r="AK112" t="s">
        <v>206</v>
      </c>
      <c r="AL112" t="s">
        <v>71</v>
      </c>
      <c r="AM112" t="s">
        <v>72</v>
      </c>
      <c r="AN112" t="s">
        <v>73</v>
      </c>
      <c r="AO112" t="s">
        <v>74</v>
      </c>
      <c r="AP112" t="s">
        <v>75</v>
      </c>
      <c r="AQ112" t="s">
        <v>76</v>
      </c>
      <c r="AR112" t="s">
        <v>77</v>
      </c>
      <c r="AT112">
        <v>64.77</v>
      </c>
      <c r="AU112" t="s">
        <v>78</v>
      </c>
      <c r="AX112">
        <v>34.880000000000003</v>
      </c>
      <c r="AY112" t="s">
        <v>78</v>
      </c>
    </row>
    <row r="113" spans="1:51" hidden="1" x14ac:dyDescent="0.25">
      <c r="A113">
        <v>112</v>
      </c>
      <c r="B113" t="s">
        <v>215</v>
      </c>
      <c r="C113" t="str">
        <f t="shared" si="2"/>
        <v>В продаже</v>
      </c>
      <c r="E113" s="4">
        <v>3178760</v>
      </c>
      <c r="F113" t="s">
        <v>53</v>
      </c>
      <c r="H113" t="s">
        <v>54</v>
      </c>
      <c r="I113" t="s">
        <v>55</v>
      </c>
      <c r="J113" t="s">
        <v>56</v>
      </c>
      <c r="L113" t="s">
        <v>57</v>
      </c>
      <c r="M113" t="s">
        <v>58</v>
      </c>
      <c r="N113" t="s">
        <v>59</v>
      </c>
      <c r="P113" t="s">
        <v>60</v>
      </c>
      <c r="R113" t="s">
        <v>61</v>
      </c>
      <c r="S113" t="s">
        <v>62</v>
      </c>
      <c r="T113" t="s">
        <v>63</v>
      </c>
      <c r="U113" t="s">
        <v>64</v>
      </c>
      <c r="V113" t="s">
        <v>65</v>
      </c>
      <c r="X113">
        <v>2</v>
      </c>
      <c r="Y113">
        <f t="shared" si="3"/>
        <v>0</v>
      </c>
      <c r="Z113">
        <v>1</v>
      </c>
      <c r="AA113" t="s">
        <v>66</v>
      </c>
      <c r="AB113" t="s">
        <v>67</v>
      </c>
      <c r="AC113">
        <v>5</v>
      </c>
      <c r="AD113">
        <v>8</v>
      </c>
      <c r="AE113" t="s">
        <v>68</v>
      </c>
      <c r="AF113">
        <v>241340</v>
      </c>
      <c r="AG113">
        <v>544679</v>
      </c>
      <c r="AH113" t="s">
        <v>69</v>
      </c>
      <c r="AI113">
        <v>2</v>
      </c>
      <c r="AJ113">
        <v>2021</v>
      </c>
      <c r="AK113" t="s">
        <v>191</v>
      </c>
      <c r="AL113" t="s">
        <v>71</v>
      </c>
      <c r="AM113" t="s">
        <v>72</v>
      </c>
      <c r="AN113" t="s">
        <v>73</v>
      </c>
      <c r="AO113" t="s">
        <v>74</v>
      </c>
      <c r="AP113" t="s">
        <v>75</v>
      </c>
      <c r="AQ113" t="s">
        <v>76</v>
      </c>
      <c r="AR113" t="s">
        <v>77</v>
      </c>
      <c r="AT113">
        <v>61.13</v>
      </c>
      <c r="AU113" t="s">
        <v>78</v>
      </c>
      <c r="AX113">
        <v>33.92</v>
      </c>
      <c r="AY113" t="s">
        <v>78</v>
      </c>
    </row>
    <row r="114" spans="1:51" hidden="1" x14ac:dyDescent="0.25">
      <c r="A114">
        <v>113</v>
      </c>
      <c r="B114" t="s">
        <v>216</v>
      </c>
      <c r="C114" t="str">
        <f t="shared" si="2"/>
        <v>Проданно</v>
      </c>
      <c r="E114" s="4" t="e">
        <v>#N/A</v>
      </c>
      <c r="F114" t="s">
        <v>53</v>
      </c>
      <c r="H114" t="s">
        <v>54</v>
      </c>
      <c r="I114" t="s">
        <v>55</v>
      </c>
      <c r="J114" t="s">
        <v>56</v>
      </c>
      <c r="L114" t="s">
        <v>57</v>
      </c>
      <c r="M114" t="s">
        <v>58</v>
      </c>
      <c r="N114" t="s">
        <v>59</v>
      </c>
      <c r="P114" t="s">
        <v>60</v>
      </c>
      <c r="R114" t="s">
        <v>61</v>
      </c>
      <c r="S114" t="s">
        <v>62</v>
      </c>
      <c r="T114" t="s">
        <v>63</v>
      </c>
      <c r="U114" t="s">
        <v>64</v>
      </c>
      <c r="V114" t="s">
        <v>65</v>
      </c>
      <c r="X114">
        <v>1</v>
      </c>
      <c r="Y114">
        <f t="shared" si="3"/>
        <v>0</v>
      </c>
      <c r="Z114">
        <v>1</v>
      </c>
      <c r="AA114" t="s">
        <v>66</v>
      </c>
      <c r="AB114" t="s">
        <v>67</v>
      </c>
      <c r="AC114">
        <v>5</v>
      </c>
      <c r="AD114">
        <v>8</v>
      </c>
      <c r="AE114" t="s">
        <v>68</v>
      </c>
      <c r="AF114">
        <v>241340</v>
      </c>
      <c r="AG114">
        <v>544679</v>
      </c>
      <c r="AH114" t="s">
        <v>69</v>
      </c>
      <c r="AI114">
        <v>2</v>
      </c>
      <c r="AJ114">
        <v>2021</v>
      </c>
      <c r="AK114" t="s">
        <v>208</v>
      </c>
      <c r="AL114" t="s">
        <v>71</v>
      </c>
      <c r="AM114" t="s">
        <v>72</v>
      </c>
      <c r="AN114" t="s">
        <v>73</v>
      </c>
      <c r="AO114" t="s">
        <v>74</v>
      </c>
      <c r="AP114" t="s">
        <v>75</v>
      </c>
      <c r="AQ114" t="s">
        <v>76</v>
      </c>
      <c r="AR114" t="s">
        <v>77</v>
      </c>
      <c r="AT114">
        <v>41.23</v>
      </c>
      <c r="AU114" t="s">
        <v>78</v>
      </c>
      <c r="AX114">
        <v>14.24</v>
      </c>
      <c r="AY114" t="s">
        <v>78</v>
      </c>
    </row>
    <row r="115" spans="1:51" hidden="1" x14ac:dyDescent="0.25">
      <c r="A115">
        <v>114</v>
      </c>
      <c r="B115" t="s">
        <v>217</v>
      </c>
      <c r="C115" t="str">
        <f t="shared" si="2"/>
        <v>Проданно</v>
      </c>
      <c r="E115" s="4" t="e">
        <v>#N/A</v>
      </c>
      <c r="F115" t="s">
        <v>53</v>
      </c>
      <c r="H115" t="s">
        <v>54</v>
      </c>
      <c r="I115" t="s">
        <v>55</v>
      </c>
      <c r="J115" t="s">
        <v>56</v>
      </c>
      <c r="L115" t="s">
        <v>57</v>
      </c>
      <c r="M115" t="s">
        <v>58</v>
      </c>
      <c r="N115" t="s">
        <v>59</v>
      </c>
      <c r="P115" t="s">
        <v>60</v>
      </c>
      <c r="R115" t="s">
        <v>61</v>
      </c>
      <c r="S115" t="s">
        <v>62</v>
      </c>
      <c r="T115" t="s">
        <v>63</v>
      </c>
      <c r="U115" t="s">
        <v>64</v>
      </c>
      <c r="V115" t="s">
        <v>65</v>
      </c>
      <c r="X115">
        <v>2</v>
      </c>
      <c r="Y115">
        <f t="shared" si="3"/>
        <v>0</v>
      </c>
      <c r="Z115">
        <v>1</v>
      </c>
      <c r="AA115" t="s">
        <v>66</v>
      </c>
      <c r="AB115" t="s">
        <v>67</v>
      </c>
      <c r="AC115">
        <v>6</v>
      </c>
      <c r="AD115">
        <v>8</v>
      </c>
      <c r="AE115" t="s">
        <v>68</v>
      </c>
      <c r="AF115">
        <v>241340</v>
      </c>
      <c r="AG115">
        <v>544679</v>
      </c>
      <c r="AH115" t="s">
        <v>69</v>
      </c>
      <c r="AI115">
        <v>2</v>
      </c>
      <c r="AJ115">
        <v>2021</v>
      </c>
      <c r="AK115" t="s">
        <v>206</v>
      </c>
      <c r="AL115" t="s">
        <v>71</v>
      </c>
      <c r="AM115" t="s">
        <v>72</v>
      </c>
      <c r="AN115" t="s">
        <v>73</v>
      </c>
      <c r="AO115" t="s">
        <v>74</v>
      </c>
      <c r="AP115" t="s">
        <v>75</v>
      </c>
      <c r="AQ115" t="s">
        <v>76</v>
      </c>
      <c r="AR115" t="s">
        <v>77</v>
      </c>
      <c r="AT115">
        <v>64.77</v>
      </c>
      <c r="AU115" t="s">
        <v>78</v>
      </c>
      <c r="AX115">
        <v>34.880000000000003</v>
      </c>
      <c r="AY115" t="s">
        <v>78</v>
      </c>
    </row>
    <row r="116" spans="1:51" hidden="1" x14ac:dyDescent="0.25">
      <c r="A116">
        <v>115</v>
      </c>
      <c r="B116" t="s">
        <v>218</v>
      </c>
      <c r="C116" t="str">
        <f t="shared" si="2"/>
        <v>В продаже</v>
      </c>
      <c r="E116" s="4">
        <v>3087065</v>
      </c>
      <c r="F116" t="s">
        <v>53</v>
      </c>
      <c r="H116" t="s">
        <v>54</v>
      </c>
      <c r="I116" t="s">
        <v>55</v>
      </c>
      <c r="J116" t="s">
        <v>56</v>
      </c>
      <c r="L116" t="s">
        <v>57</v>
      </c>
      <c r="M116" t="s">
        <v>58</v>
      </c>
      <c r="N116" t="s">
        <v>59</v>
      </c>
      <c r="P116" t="s">
        <v>60</v>
      </c>
      <c r="R116" t="s">
        <v>61</v>
      </c>
      <c r="S116" t="s">
        <v>62</v>
      </c>
      <c r="T116" t="s">
        <v>63</v>
      </c>
      <c r="U116" t="s">
        <v>64</v>
      </c>
      <c r="V116" t="s">
        <v>65</v>
      </c>
      <c r="X116">
        <v>2</v>
      </c>
      <c r="Y116">
        <f t="shared" si="3"/>
        <v>0</v>
      </c>
      <c r="Z116">
        <v>1</v>
      </c>
      <c r="AA116" t="s">
        <v>66</v>
      </c>
      <c r="AB116" t="s">
        <v>67</v>
      </c>
      <c r="AC116">
        <v>8</v>
      </c>
      <c r="AD116">
        <v>8</v>
      </c>
      <c r="AE116" t="s">
        <v>68</v>
      </c>
      <c r="AF116">
        <v>241340</v>
      </c>
      <c r="AG116">
        <v>544679</v>
      </c>
      <c r="AH116" t="s">
        <v>69</v>
      </c>
      <c r="AI116">
        <v>2</v>
      </c>
      <c r="AJ116">
        <v>2021</v>
      </c>
      <c r="AK116" t="s">
        <v>191</v>
      </c>
      <c r="AL116" t="s">
        <v>71</v>
      </c>
      <c r="AM116" t="s">
        <v>72</v>
      </c>
      <c r="AN116" t="s">
        <v>73</v>
      </c>
      <c r="AO116" t="s">
        <v>74</v>
      </c>
      <c r="AP116" t="s">
        <v>75</v>
      </c>
      <c r="AQ116" t="s">
        <v>76</v>
      </c>
      <c r="AR116" t="s">
        <v>77</v>
      </c>
      <c r="AT116">
        <v>61.13</v>
      </c>
      <c r="AU116" t="s">
        <v>78</v>
      </c>
      <c r="AX116">
        <v>33.92</v>
      </c>
      <c r="AY116" t="s">
        <v>78</v>
      </c>
    </row>
    <row r="117" spans="1:51" hidden="1" x14ac:dyDescent="0.25">
      <c r="A117">
        <v>116</v>
      </c>
      <c r="B117" t="s">
        <v>219</v>
      </c>
      <c r="C117" t="str">
        <f t="shared" si="2"/>
        <v>В продаже</v>
      </c>
      <c r="E117" s="4">
        <v>4263840</v>
      </c>
      <c r="F117" t="s">
        <v>53</v>
      </c>
      <c r="H117" t="s">
        <v>54</v>
      </c>
      <c r="I117" t="s">
        <v>55</v>
      </c>
      <c r="J117" t="s">
        <v>56</v>
      </c>
      <c r="L117" t="s">
        <v>57</v>
      </c>
      <c r="M117" t="s">
        <v>58</v>
      </c>
      <c r="N117" t="s">
        <v>59</v>
      </c>
      <c r="P117" t="s">
        <v>60</v>
      </c>
      <c r="R117" t="s">
        <v>61</v>
      </c>
      <c r="S117" t="s">
        <v>62</v>
      </c>
      <c r="T117" t="s">
        <v>63</v>
      </c>
      <c r="U117" t="s">
        <v>64</v>
      </c>
      <c r="V117" t="s">
        <v>65</v>
      </c>
      <c r="X117">
        <v>3</v>
      </c>
      <c r="Y117">
        <f t="shared" si="3"/>
        <v>0</v>
      </c>
      <c r="Z117">
        <v>1</v>
      </c>
      <c r="AA117" t="s">
        <v>66</v>
      </c>
      <c r="AB117" t="s">
        <v>67</v>
      </c>
      <c r="AC117">
        <v>8</v>
      </c>
      <c r="AD117">
        <v>8</v>
      </c>
      <c r="AE117" t="s">
        <v>68</v>
      </c>
      <c r="AF117">
        <v>241340</v>
      </c>
      <c r="AG117">
        <v>544679</v>
      </c>
      <c r="AH117" t="s">
        <v>69</v>
      </c>
      <c r="AI117">
        <v>2</v>
      </c>
      <c r="AJ117">
        <v>2021</v>
      </c>
      <c r="AK117" t="s">
        <v>193</v>
      </c>
      <c r="AL117" t="s">
        <v>71</v>
      </c>
      <c r="AM117" t="s">
        <v>72</v>
      </c>
      <c r="AN117" t="s">
        <v>73</v>
      </c>
      <c r="AO117" t="s">
        <v>74</v>
      </c>
      <c r="AP117" t="s">
        <v>75</v>
      </c>
      <c r="AQ117" t="s">
        <v>76</v>
      </c>
      <c r="AR117" t="s">
        <v>77</v>
      </c>
      <c r="AT117">
        <v>78.959999999999994</v>
      </c>
      <c r="AU117" t="s">
        <v>78</v>
      </c>
      <c r="AX117">
        <v>46.17</v>
      </c>
      <c r="AY117" t="s">
        <v>78</v>
      </c>
    </row>
    <row r="118" spans="1:51" hidden="1" x14ac:dyDescent="0.25">
      <c r="A118">
        <v>117</v>
      </c>
      <c r="B118" t="s">
        <v>220</v>
      </c>
      <c r="C118" t="str">
        <f t="shared" si="2"/>
        <v>В продаже</v>
      </c>
      <c r="E118" s="4">
        <v>2164575</v>
      </c>
      <c r="F118" t="s">
        <v>53</v>
      </c>
      <c r="H118" t="s">
        <v>54</v>
      </c>
      <c r="I118" t="s">
        <v>55</v>
      </c>
      <c r="J118" t="s">
        <v>56</v>
      </c>
      <c r="L118" t="s">
        <v>57</v>
      </c>
      <c r="M118" t="s">
        <v>58</v>
      </c>
      <c r="N118" t="s">
        <v>59</v>
      </c>
      <c r="P118" t="s">
        <v>60</v>
      </c>
      <c r="R118" t="s">
        <v>61</v>
      </c>
      <c r="S118" t="s">
        <v>62</v>
      </c>
      <c r="T118" t="s">
        <v>63</v>
      </c>
      <c r="U118" t="s">
        <v>64</v>
      </c>
      <c r="V118" t="s">
        <v>65</v>
      </c>
      <c r="X118">
        <v>1</v>
      </c>
      <c r="Y118">
        <f t="shared" si="3"/>
        <v>0</v>
      </c>
      <c r="Z118">
        <v>1</v>
      </c>
      <c r="AA118" t="s">
        <v>66</v>
      </c>
      <c r="AB118" t="s">
        <v>67</v>
      </c>
      <c r="AC118">
        <v>8</v>
      </c>
      <c r="AD118">
        <v>8</v>
      </c>
      <c r="AE118" t="s">
        <v>68</v>
      </c>
      <c r="AF118">
        <v>241340</v>
      </c>
      <c r="AG118">
        <v>544679</v>
      </c>
      <c r="AH118" t="s">
        <v>69</v>
      </c>
      <c r="AI118">
        <v>2</v>
      </c>
      <c r="AJ118">
        <v>2021</v>
      </c>
      <c r="AK118" t="s">
        <v>208</v>
      </c>
      <c r="AL118" t="s">
        <v>71</v>
      </c>
      <c r="AM118" t="s">
        <v>72</v>
      </c>
      <c r="AN118" t="s">
        <v>73</v>
      </c>
      <c r="AO118" t="s">
        <v>74</v>
      </c>
      <c r="AP118" t="s">
        <v>75</v>
      </c>
      <c r="AQ118" t="s">
        <v>76</v>
      </c>
      <c r="AR118" t="s">
        <v>77</v>
      </c>
      <c r="AT118">
        <v>41.23</v>
      </c>
      <c r="AU118" t="s">
        <v>78</v>
      </c>
      <c r="AX118">
        <v>14.24</v>
      </c>
      <c r="AY118" t="s">
        <v>78</v>
      </c>
    </row>
    <row r="119" spans="1:51" hidden="1" x14ac:dyDescent="0.25">
      <c r="A119">
        <v>118</v>
      </c>
      <c r="B119" t="s">
        <v>221</v>
      </c>
      <c r="C119" t="str">
        <f t="shared" si="2"/>
        <v>В продаже</v>
      </c>
      <c r="E119" s="4">
        <v>2185190</v>
      </c>
      <c r="F119" t="s">
        <v>53</v>
      </c>
      <c r="H119" t="s">
        <v>54</v>
      </c>
      <c r="I119" t="s">
        <v>55</v>
      </c>
      <c r="J119" t="s">
        <v>56</v>
      </c>
      <c r="L119" t="s">
        <v>57</v>
      </c>
      <c r="M119" t="s">
        <v>58</v>
      </c>
      <c r="N119" t="s">
        <v>59</v>
      </c>
      <c r="P119" t="s">
        <v>60</v>
      </c>
      <c r="R119" t="s">
        <v>61</v>
      </c>
      <c r="S119" t="s">
        <v>62</v>
      </c>
      <c r="T119" t="s">
        <v>63</v>
      </c>
      <c r="U119" t="s">
        <v>64</v>
      </c>
      <c r="V119" t="s">
        <v>65</v>
      </c>
      <c r="X119">
        <v>1</v>
      </c>
      <c r="Y119">
        <f t="shared" si="3"/>
        <v>0</v>
      </c>
      <c r="Z119">
        <v>1</v>
      </c>
      <c r="AA119" t="s">
        <v>66</v>
      </c>
      <c r="AB119" t="s">
        <v>67</v>
      </c>
      <c r="AC119">
        <v>2</v>
      </c>
      <c r="AD119">
        <v>8</v>
      </c>
      <c r="AE119" t="s">
        <v>68</v>
      </c>
      <c r="AF119">
        <v>241340</v>
      </c>
      <c r="AG119">
        <v>544679</v>
      </c>
      <c r="AH119" t="s">
        <v>69</v>
      </c>
      <c r="AI119">
        <v>2</v>
      </c>
      <c r="AJ119">
        <v>2021</v>
      </c>
      <c r="AK119" t="s">
        <v>208</v>
      </c>
      <c r="AL119" t="s">
        <v>71</v>
      </c>
      <c r="AM119" t="s">
        <v>72</v>
      </c>
      <c r="AN119" t="s">
        <v>73</v>
      </c>
      <c r="AO119" t="s">
        <v>74</v>
      </c>
      <c r="AP119" t="s">
        <v>75</v>
      </c>
      <c r="AQ119" t="s">
        <v>76</v>
      </c>
      <c r="AR119" t="s">
        <v>77</v>
      </c>
      <c r="AT119">
        <v>41.23</v>
      </c>
      <c r="AU119" t="s">
        <v>78</v>
      </c>
      <c r="AX119">
        <v>14.24</v>
      </c>
      <c r="AY119" t="s">
        <v>78</v>
      </c>
    </row>
    <row r="120" spans="1:51" hidden="1" x14ac:dyDescent="0.25">
      <c r="A120">
        <v>119</v>
      </c>
      <c r="B120" t="s">
        <v>222</v>
      </c>
      <c r="C120" t="str">
        <f t="shared" si="2"/>
        <v>В продаже</v>
      </c>
      <c r="E120" s="4">
        <v>3432810</v>
      </c>
      <c r="F120" t="s">
        <v>53</v>
      </c>
      <c r="H120" t="s">
        <v>54</v>
      </c>
      <c r="I120" t="s">
        <v>55</v>
      </c>
      <c r="J120" t="s">
        <v>56</v>
      </c>
      <c r="L120" t="s">
        <v>57</v>
      </c>
      <c r="M120" t="s">
        <v>58</v>
      </c>
      <c r="N120" t="s">
        <v>59</v>
      </c>
      <c r="P120" t="s">
        <v>60</v>
      </c>
      <c r="R120" t="s">
        <v>61</v>
      </c>
      <c r="S120" t="s">
        <v>62</v>
      </c>
      <c r="T120" t="s">
        <v>63</v>
      </c>
      <c r="U120" t="s">
        <v>64</v>
      </c>
      <c r="V120" t="s">
        <v>65</v>
      </c>
      <c r="X120">
        <v>2</v>
      </c>
      <c r="Y120">
        <f t="shared" si="3"/>
        <v>0</v>
      </c>
      <c r="Z120">
        <v>1</v>
      </c>
      <c r="AA120" t="s">
        <v>66</v>
      </c>
      <c r="AB120" t="s">
        <v>67</v>
      </c>
      <c r="AC120">
        <v>2</v>
      </c>
      <c r="AD120">
        <v>8</v>
      </c>
      <c r="AE120" t="s">
        <v>68</v>
      </c>
      <c r="AF120">
        <v>241340</v>
      </c>
      <c r="AG120">
        <v>544679</v>
      </c>
      <c r="AH120" t="s">
        <v>69</v>
      </c>
      <c r="AI120">
        <v>2</v>
      </c>
      <c r="AJ120">
        <v>2021</v>
      </c>
      <c r="AK120" t="s">
        <v>206</v>
      </c>
      <c r="AL120" t="s">
        <v>71</v>
      </c>
      <c r="AM120" t="s">
        <v>72</v>
      </c>
      <c r="AN120" t="s">
        <v>73</v>
      </c>
      <c r="AO120" t="s">
        <v>74</v>
      </c>
      <c r="AP120" t="s">
        <v>75</v>
      </c>
      <c r="AQ120" t="s">
        <v>76</v>
      </c>
      <c r="AR120" t="s">
        <v>77</v>
      </c>
      <c r="AT120">
        <v>64.77</v>
      </c>
      <c r="AU120" t="s">
        <v>78</v>
      </c>
      <c r="AX120">
        <v>34.880000000000003</v>
      </c>
      <c r="AY120" t="s">
        <v>78</v>
      </c>
    </row>
    <row r="121" spans="1:51" hidden="1" x14ac:dyDescent="0.25">
      <c r="A121">
        <v>120</v>
      </c>
      <c r="B121" t="s">
        <v>223</v>
      </c>
      <c r="C121" t="str">
        <f t="shared" si="2"/>
        <v>Проданно</v>
      </c>
      <c r="E121" s="4" t="e">
        <v>#N/A</v>
      </c>
      <c r="F121" t="s">
        <v>53</v>
      </c>
      <c r="H121" t="s">
        <v>54</v>
      </c>
      <c r="I121" t="s">
        <v>55</v>
      </c>
      <c r="J121" t="s">
        <v>56</v>
      </c>
      <c r="L121" t="s">
        <v>57</v>
      </c>
      <c r="M121" t="s">
        <v>58</v>
      </c>
      <c r="N121" t="s">
        <v>59</v>
      </c>
      <c r="P121" t="s">
        <v>60</v>
      </c>
      <c r="R121" t="s">
        <v>61</v>
      </c>
      <c r="S121" t="s">
        <v>62</v>
      </c>
      <c r="T121" t="s">
        <v>63</v>
      </c>
      <c r="U121" t="s">
        <v>64</v>
      </c>
      <c r="V121" t="s">
        <v>65</v>
      </c>
      <c r="X121">
        <v>1</v>
      </c>
      <c r="Y121">
        <f t="shared" si="3"/>
        <v>0</v>
      </c>
      <c r="Z121">
        <v>1</v>
      </c>
      <c r="AA121" t="s">
        <v>66</v>
      </c>
      <c r="AB121" t="s">
        <v>67</v>
      </c>
      <c r="AC121">
        <v>2</v>
      </c>
      <c r="AD121">
        <v>8</v>
      </c>
      <c r="AE121" t="s">
        <v>68</v>
      </c>
      <c r="AF121">
        <v>241340</v>
      </c>
      <c r="AG121">
        <v>544679</v>
      </c>
      <c r="AH121" t="s">
        <v>69</v>
      </c>
      <c r="AI121">
        <v>2</v>
      </c>
      <c r="AJ121">
        <v>2021</v>
      </c>
      <c r="AK121" t="s">
        <v>204</v>
      </c>
      <c r="AL121" t="s">
        <v>71</v>
      </c>
      <c r="AM121" t="s">
        <v>72</v>
      </c>
      <c r="AN121" t="s">
        <v>73</v>
      </c>
      <c r="AO121" t="s">
        <v>74</v>
      </c>
      <c r="AP121" t="s">
        <v>75</v>
      </c>
      <c r="AQ121" t="s">
        <v>76</v>
      </c>
      <c r="AR121" t="s">
        <v>77</v>
      </c>
      <c r="AT121">
        <v>43.63</v>
      </c>
      <c r="AU121" t="s">
        <v>78</v>
      </c>
      <c r="AX121">
        <v>20.399999999999999</v>
      </c>
      <c r="AY121" t="s">
        <v>78</v>
      </c>
    </row>
    <row r="122" spans="1:51" hidden="1" x14ac:dyDescent="0.25">
      <c r="A122">
        <v>121</v>
      </c>
      <c r="B122" t="s">
        <v>224</v>
      </c>
      <c r="C122" t="str">
        <f t="shared" si="2"/>
        <v>В продаже</v>
      </c>
      <c r="E122" s="4">
        <v>2937600</v>
      </c>
      <c r="F122" t="s">
        <v>53</v>
      </c>
      <c r="H122" t="s">
        <v>54</v>
      </c>
      <c r="I122" t="s">
        <v>55</v>
      </c>
      <c r="J122" t="s">
        <v>56</v>
      </c>
      <c r="L122" t="s">
        <v>57</v>
      </c>
      <c r="M122" t="s">
        <v>58</v>
      </c>
      <c r="N122" t="s">
        <v>59</v>
      </c>
      <c r="P122" t="s">
        <v>60</v>
      </c>
      <c r="R122" t="s">
        <v>61</v>
      </c>
      <c r="S122" t="s">
        <v>62</v>
      </c>
      <c r="T122" t="s">
        <v>63</v>
      </c>
      <c r="U122" t="s">
        <v>64</v>
      </c>
      <c r="V122" t="s">
        <v>65</v>
      </c>
      <c r="X122">
        <v>2</v>
      </c>
      <c r="Y122">
        <f t="shared" si="3"/>
        <v>0</v>
      </c>
      <c r="Z122">
        <v>1</v>
      </c>
      <c r="AA122" t="s">
        <v>66</v>
      </c>
      <c r="AB122" t="s">
        <v>67</v>
      </c>
      <c r="AC122">
        <v>2</v>
      </c>
      <c r="AD122">
        <v>8</v>
      </c>
      <c r="AE122" t="s">
        <v>68</v>
      </c>
      <c r="AF122">
        <v>241340</v>
      </c>
      <c r="AG122">
        <v>544679</v>
      </c>
      <c r="AH122" t="s">
        <v>69</v>
      </c>
      <c r="AI122">
        <v>2</v>
      </c>
      <c r="AJ122">
        <v>2021</v>
      </c>
      <c r="AK122" t="s">
        <v>197</v>
      </c>
      <c r="AL122" t="s">
        <v>71</v>
      </c>
      <c r="AM122" t="s">
        <v>72</v>
      </c>
      <c r="AN122" t="s">
        <v>73</v>
      </c>
      <c r="AO122" t="s">
        <v>74</v>
      </c>
      <c r="AP122" t="s">
        <v>75</v>
      </c>
      <c r="AQ122" t="s">
        <v>76</v>
      </c>
      <c r="AR122" t="s">
        <v>77</v>
      </c>
      <c r="AT122">
        <v>54.4</v>
      </c>
      <c r="AU122" t="s">
        <v>78</v>
      </c>
      <c r="AX122">
        <v>31.11</v>
      </c>
      <c r="AY122" t="s">
        <v>78</v>
      </c>
    </row>
    <row r="123" spans="1:51" hidden="1" x14ac:dyDescent="0.25">
      <c r="A123">
        <v>122</v>
      </c>
      <c r="B123" t="s">
        <v>225</v>
      </c>
      <c r="C123" t="str">
        <f t="shared" si="2"/>
        <v>В продаже</v>
      </c>
      <c r="E123" s="4">
        <v>2010800</v>
      </c>
      <c r="F123" t="s">
        <v>53</v>
      </c>
      <c r="H123" t="s">
        <v>54</v>
      </c>
      <c r="I123" t="s">
        <v>55</v>
      </c>
      <c r="J123" t="s">
        <v>56</v>
      </c>
      <c r="L123" t="s">
        <v>57</v>
      </c>
      <c r="M123" t="s">
        <v>58</v>
      </c>
      <c r="N123" t="s">
        <v>59</v>
      </c>
      <c r="P123" t="s">
        <v>60</v>
      </c>
      <c r="R123" t="s">
        <v>61</v>
      </c>
      <c r="S123" t="s">
        <v>62</v>
      </c>
      <c r="T123" t="s">
        <v>63</v>
      </c>
      <c r="U123" t="s">
        <v>64</v>
      </c>
      <c r="V123" t="s">
        <v>65</v>
      </c>
      <c r="X123">
        <v>1</v>
      </c>
      <c r="Y123">
        <f t="shared" si="3"/>
        <v>0</v>
      </c>
      <c r="Z123">
        <v>1</v>
      </c>
      <c r="AA123" t="s">
        <v>66</v>
      </c>
      <c r="AB123" t="s">
        <v>67</v>
      </c>
      <c r="AC123">
        <v>2</v>
      </c>
      <c r="AD123">
        <v>8</v>
      </c>
      <c r="AE123" t="s">
        <v>68</v>
      </c>
      <c r="AF123">
        <v>241340</v>
      </c>
      <c r="AG123">
        <v>544679</v>
      </c>
      <c r="AH123" t="s">
        <v>69</v>
      </c>
      <c r="AI123">
        <v>2</v>
      </c>
      <c r="AJ123">
        <v>2021</v>
      </c>
      <c r="AK123" t="s">
        <v>195</v>
      </c>
      <c r="AL123" t="s">
        <v>71</v>
      </c>
      <c r="AM123" t="s">
        <v>72</v>
      </c>
      <c r="AN123" t="s">
        <v>73</v>
      </c>
      <c r="AO123" t="s">
        <v>74</v>
      </c>
      <c r="AP123" t="s">
        <v>75</v>
      </c>
      <c r="AQ123" t="s">
        <v>76</v>
      </c>
      <c r="AR123" t="s">
        <v>77</v>
      </c>
      <c r="AT123">
        <v>36.56</v>
      </c>
      <c r="AU123" t="s">
        <v>78</v>
      </c>
      <c r="AX123">
        <v>16.82</v>
      </c>
      <c r="AY123" t="s">
        <v>78</v>
      </c>
    </row>
    <row r="124" spans="1:51" hidden="1" x14ac:dyDescent="0.25">
      <c r="A124">
        <v>123</v>
      </c>
      <c r="B124" t="s">
        <v>226</v>
      </c>
      <c r="C124" t="str">
        <f t="shared" si="2"/>
        <v>В продаже</v>
      </c>
      <c r="E124" s="4">
        <v>4184880</v>
      </c>
      <c r="F124" t="s">
        <v>53</v>
      </c>
      <c r="H124" t="s">
        <v>54</v>
      </c>
      <c r="I124" t="s">
        <v>55</v>
      </c>
      <c r="J124" t="s">
        <v>56</v>
      </c>
      <c r="L124" t="s">
        <v>57</v>
      </c>
      <c r="M124" t="s">
        <v>58</v>
      </c>
      <c r="N124" t="s">
        <v>59</v>
      </c>
      <c r="P124" t="s">
        <v>60</v>
      </c>
      <c r="R124" t="s">
        <v>61</v>
      </c>
      <c r="S124" t="s">
        <v>62</v>
      </c>
      <c r="T124" t="s">
        <v>63</v>
      </c>
      <c r="U124" t="s">
        <v>64</v>
      </c>
      <c r="V124" t="s">
        <v>65</v>
      </c>
      <c r="X124">
        <v>3</v>
      </c>
      <c r="Y124">
        <f t="shared" si="3"/>
        <v>0</v>
      </c>
      <c r="Z124">
        <v>1</v>
      </c>
      <c r="AA124" t="s">
        <v>66</v>
      </c>
      <c r="AB124" t="s">
        <v>67</v>
      </c>
      <c r="AC124">
        <v>2</v>
      </c>
      <c r="AD124">
        <v>8</v>
      </c>
      <c r="AE124" t="s">
        <v>68</v>
      </c>
      <c r="AF124">
        <v>241340</v>
      </c>
      <c r="AG124">
        <v>544679</v>
      </c>
      <c r="AH124" t="s">
        <v>69</v>
      </c>
      <c r="AI124">
        <v>2</v>
      </c>
      <c r="AJ124">
        <v>2021</v>
      </c>
      <c r="AK124" t="s">
        <v>193</v>
      </c>
      <c r="AL124" t="s">
        <v>71</v>
      </c>
      <c r="AM124" t="s">
        <v>72</v>
      </c>
      <c r="AN124" t="s">
        <v>73</v>
      </c>
      <c r="AO124" t="s">
        <v>74</v>
      </c>
      <c r="AP124" t="s">
        <v>75</v>
      </c>
      <c r="AQ124" t="s">
        <v>76</v>
      </c>
      <c r="AR124" t="s">
        <v>77</v>
      </c>
      <c r="AT124">
        <v>78.959999999999994</v>
      </c>
      <c r="AU124" t="s">
        <v>78</v>
      </c>
      <c r="AX124">
        <v>46.17</v>
      </c>
      <c r="AY124" t="s">
        <v>78</v>
      </c>
    </row>
    <row r="125" spans="1:51" hidden="1" x14ac:dyDescent="0.25">
      <c r="A125">
        <v>124</v>
      </c>
      <c r="B125" t="s">
        <v>227</v>
      </c>
      <c r="C125" t="str">
        <f t="shared" si="2"/>
        <v>В продаже</v>
      </c>
      <c r="E125" s="4">
        <v>3087065</v>
      </c>
      <c r="F125" t="s">
        <v>53</v>
      </c>
      <c r="H125" t="s">
        <v>54</v>
      </c>
      <c r="I125" t="s">
        <v>55</v>
      </c>
      <c r="J125" t="s">
        <v>56</v>
      </c>
      <c r="L125" t="s">
        <v>57</v>
      </c>
      <c r="M125" t="s">
        <v>58</v>
      </c>
      <c r="N125" t="s">
        <v>59</v>
      </c>
      <c r="P125" t="s">
        <v>60</v>
      </c>
      <c r="R125" t="s">
        <v>61</v>
      </c>
      <c r="S125" t="s">
        <v>62</v>
      </c>
      <c r="T125" t="s">
        <v>63</v>
      </c>
      <c r="U125" t="s">
        <v>64</v>
      </c>
      <c r="V125" t="s">
        <v>65</v>
      </c>
      <c r="X125">
        <v>2</v>
      </c>
      <c r="Y125">
        <f t="shared" si="3"/>
        <v>0</v>
      </c>
      <c r="Z125">
        <v>1</v>
      </c>
      <c r="AA125" t="s">
        <v>66</v>
      </c>
      <c r="AB125" t="s">
        <v>67</v>
      </c>
      <c r="AC125">
        <v>2</v>
      </c>
      <c r="AD125">
        <v>8</v>
      </c>
      <c r="AE125" t="s">
        <v>68</v>
      </c>
      <c r="AF125">
        <v>241340</v>
      </c>
      <c r="AG125">
        <v>544679</v>
      </c>
      <c r="AH125" t="s">
        <v>69</v>
      </c>
      <c r="AI125">
        <v>2</v>
      </c>
      <c r="AJ125">
        <v>2021</v>
      </c>
      <c r="AK125" t="s">
        <v>191</v>
      </c>
      <c r="AL125" t="s">
        <v>71</v>
      </c>
      <c r="AM125" t="s">
        <v>72</v>
      </c>
      <c r="AN125" t="s">
        <v>73</v>
      </c>
      <c r="AO125" t="s">
        <v>74</v>
      </c>
      <c r="AP125" t="s">
        <v>75</v>
      </c>
      <c r="AQ125" t="s">
        <v>76</v>
      </c>
      <c r="AR125" t="s">
        <v>77</v>
      </c>
      <c r="AT125">
        <v>61.13</v>
      </c>
      <c r="AU125" t="s">
        <v>78</v>
      </c>
      <c r="AX125">
        <v>33.92</v>
      </c>
      <c r="AY125" t="s">
        <v>78</v>
      </c>
    </row>
    <row r="126" spans="1:51" hidden="1" x14ac:dyDescent="0.25">
      <c r="A126">
        <v>125</v>
      </c>
      <c r="B126" t="s">
        <v>228</v>
      </c>
      <c r="C126" t="str">
        <f t="shared" si="2"/>
        <v>В продаже</v>
      </c>
      <c r="E126" s="4">
        <v>2267650</v>
      </c>
      <c r="F126" t="s">
        <v>53</v>
      </c>
      <c r="H126" t="s">
        <v>54</v>
      </c>
      <c r="I126" t="s">
        <v>55</v>
      </c>
      <c r="J126" t="s">
        <v>56</v>
      </c>
      <c r="L126" t="s">
        <v>57</v>
      </c>
      <c r="M126" t="s">
        <v>58</v>
      </c>
      <c r="N126" t="s">
        <v>59</v>
      </c>
      <c r="P126" t="s">
        <v>60</v>
      </c>
      <c r="R126" t="s">
        <v>61</v>
      </c>
      <c r="S126" t="s">
        <v>62</v>
      </c>
      <c r="T126" t="s">
        <v>63</v>
      </c>
      <c r="U126" t="s">
        <v>64</v>
      </c>
      <c r="V126" t="s">
        <v>65</v>
      </c>
      <c r="X126">
        <v>1</v>
      </c>
      <c r="Y126">
        <f t="shared" si="3"/>
        <v>0</v>
      </c>
      <c r="Z126">
        <v>1</v>
      </c>
      <c r="AA126" t="s">
        <v>66</v>
      </c>
      <c r="AB126" t="s">
        <v>67</v>
      </c>
      <c r="AC126">
        <v>3</v>
      </c>
      <c r="AD126">
        <v>8</v>
      </c>
      <c r="AE126" t="s">
        <v>68</v>
      </c>
      <c r="AF126">
        <v>241340</v>
      </c>
      <c r="AG126">
        <v>544679</v>
      </c>
      <c r="AH126" t="s">
        <v>69</v>
      </c>
      <c r="AI126">
        <v>2</v>
      </c>
      <c r="AJ126">
        <v>2021</v>
      </c>
      <c r="AK126" t="s">
        <v>208</v>
      </c>
      <c r="AL126" t="s">
        <v>71</v>
      </c>
      <c r="AM126" t="s">
        <v>72</v>
      </c>
      <c r="AN126" t="s">
        <v>73</v>
      </c>
      <c r="AO126" t="s">
        <v>74</v>
      </c>
      <c r="AP126" t="s">
        <v>75</v>
      </c>
      <c r="AQ126" t="s">
        <v>76</v>
      </c>
      <c r="AR126" t="s">
        <v>77</v>
      </c>
      <c r="AT126">
        <v>41.23</v>
      </c>
      <c r="AU126" t="s">
        <v>78</v>
      </c>
      <c r="AX126">
        <v>14.24</v>
      </c>
      <c r="AY126" t="s">
        <v>78</v>
      </c>
    </row>
    <row r="127" spans="1:51" hidden="1" x14ac:dyDescent="0.25">
      <c r="A127">
        <v>126</v>
      </c>
      <c r="B127" t="s">
        <v>229</v>
      </c>
      <c r="C127" t="str">
        <f t="shared" si="2"/>
        <v>В продаже</v>
      </c>
      <c r="E127" s="4">
        <v>3627120</v>
      </c>
      <c r="F127" t="s">
        <v>53</v>
      </c>
      <c r="H127" t="s">
        <v>54</v>
      </c>
      <c r="I127" t="s">
        <v>55</v>
      </c>
      <c r="J127" t="s">
        <v>56</v>
      </c>
      <c r="L127" t="s">
        <v>57</v>
      </c>
      <c r="M127" t="s">
        <v>58</v>
      </c>
      <c r="N127" t="s">
        <v>59</v>
      </c>
      <c r="P127" t="s">
        <v>60</v>
      </c>
      <c r="R127" t="s">
        <v>61</v>
      </c>
      <c r="S127" t="s">
        <v>62</v>
      </c>
      <c r="T127" t="s">
        <v>63</v>
      </c>
      <c r="U127" t="s">
        <v>64</v>
      </c>
      <c r="V127" t="s">
        <v>65</v>
      </c>
      <c r="X127">
        <v>2</v>
      </c>
      <c r="Y127">
        <f t="shared" si="3"/>
        <v>0</v>
      </c>
      <c r="Z127">
        <v>1</v>
      </c>
      <c r="AA127" t="s">
        <v>66</v>
      </c>
      <c r="AB127" t="s">
        <v>67</v>
      </c>
      <c r="AC127">
        <v>3</v>
      </c>
      <c r="AD127">
        <v>8</v>
      </c>
      <c r="AE127" t="s">
        <v>68</v>
      </c>
      <c r="AF127">
        <v>241340</v>
      </c>
      <c r="AG127">
        <v>544679</v>
      </c>
      <c r="AH127" t="s">
        <v>69</v>
      </c>
      <c r="AI127">
        <v>2</v>
      </c>
      <c r="AJ127">
        <v>2021</v>
      </c>
      <c r="AK127" t="s">
        <v>206</v>
      </c>
      <c r="AL127" t="s">
        <v>71</v>
      </c>
      <c r="AM127" t="s">
        <v>72</v>
      </c>
      <c r="AN127" t="s">
        <v>73</v>
      </c>
      <c r="AO127" t="s">
        <v>74</v>
      </c>
      <c r="AP127" t="s">
        <v>75</v>
      </c>
      <c r="AQ127" t="s">
        <v>76</v>
      </c>
      <c r="AR127" t="s">
        <v>77</v>
      </c>
      <c r="AT127">
        <v>64.77</v>
      </c>
      <c r="AU127" t="s">
        <v>78</v>
      </c>
      <c r="AX127">
        <v>34.880000000000003</v>
      </c>
      <c r="AY127" t="s">
        <v>78</v>
      </c>
    </row>
    <row r="128" spans="1:51" hidden="1" x14ac:dyDescent="0.25">
      <c r="A128">
        <v>127</v>
      </c>
      <c r="B128" t="s">
        <v>230</v>
      </c>
      <c r="C128" t="str">
        <f t="shared" si="2"/>
        <v>В продаже</v>
      </c>
      <c r="E128" s="4">
        <v>3046400</v>
      </c>
      <c r="F128" t="s">
        <v>53</v>
      </c>
      <c r="H128" t="s">
        <v>54</v>
      </c>
      <c r="I128" t="s">
        <v>55</v>
      </c>
      <c r="J128" t="s">
        <v>56</v>
      </c>
      <c r="L128" t="s">
        <v>57</v>
      </c>
      <c r="M128" t="s">
        <v>58</v>
      </c>
      <c r="N128" t="s">
        <v>59</v>
      </c>
      <c r="P128" t="s">
        <v>60</v>
      </c>
      <c r="R128" t="s">
        <v>61</v>
      </c>
      <c r="S128" t="s">
        <v>62</v>
      </c>
      <c r="T128" t="s">
        <v>63</v>
      </c>
      <c r="U128" t="s">
        <v>64</v>
      </c>
      <c r="V128" t="s">
        <v>65</v>
      </c>
      <c r="X128">
        <v>2</v>
      </c>
      <c r="Y128">
        <f t="shared" si="3"/>
        <v>0</v>
      </c>
      <c r="Z128">
        <v>1</v>
      </c>
      <c r="AA128" t="s">
        <v>66</v>
      </c>
      <c r="AB128" t="s">
        <v>67</v>
      </c>
      <c r="AC128">
        <v>3</v>
      </c>
      <c r="AD128">
        <v>8</v>
      </c>
      <c r="AE128" t="s">
        <v>68</v>
      </c>
      <c r="AF128">
        <v>241340</v>
      </c>
      <c r="AG128">
        <v>544679</v>
      </c>
      <c r="AH128" t="s">
        <v>69</v>
      </c>
      <c r="AI128">
        <v>2</v>
      </c>
      <c r="AJ128">
        <v>2021</v>
      </c>
      <c r="AK128" t="s">
        <v>197</v>
      </c>
      <c r="AL128" t="s">
        <v>71</v>
      </c>
      <c r="AM128" t="s">
        <v>72</v>
      </c>
      <c r="AN128" t="s">
        <v>73</v>
      </c>
      <c r="AO128" t="s">
        <v>74</v>
      </c>
      <c r="AP128" t="s">
        <v>75</v>
      </c>
      <c r="AQ128" t="s">
        <v>76</v>
      </c>
      <c r="AR128" t="s">
        <v>77</v>
      </c>
      <c r="AT128">
        <v>54.4</v>
      </c>
      <c r="AU128" t="s">
        <v>78</v>
      </c>
      <c r="AX128">
        <v>31.11</v>
      </c>
      <c r="AY128" t="s">
        <v>78</v>
      </c>
    </row>
    <row r="129" spans="1:51" hidden="1" x14ac:dyDescent="0.25">
      <c r="A129">
        <v>128</v>
      </c>
      <c r="B129" t="s">
        <v>231</v>
      </c>
      <c r="C129" t="str">
        <f t="shared" si="2"/>
        <v>В продаже</v>
      </c>
      <c r="E129" s="4">
        <v>3178760</v>
      </c>
      <c r="F129" t="s">
        <v>53</v>
      </c>
      <c r="H129" t="s">
        <v>54</v>
      </c>
      <c r="I129" t="s">
        <v>55</v>
      </c>
      <c r="J129" t="s">
        <v>56</v>
      </c>
      <c r="L129" t="s">
        <v>57</v>
      </c>
      <c r="M129" t="s">
        <v>58</v>
      </c>
      <c r="N129" t="s">
        <v>59</v>
      </c>
      <c r="P129" t="s">
        <v>60</v>
      </c>
      <c r="R129" t="s">
        <v>61</v>
      </c>
      <c r="S129" t="s">
        <v>62</v>
      </c>
      <c r="T129" t="s">
        <v>63</v>
      </c>
      <c r="U129" t="s">
        <v>64</v>
      </c>
      <c r="V129" t="s">
        <v>65</v>
      </c>
      <c r="X129">
        <v>2</v>
      </c>
      <c r="Y129">
        <f t="shared" si="3"/>
        <v>0</v>
      </c>
      <c r="Z129">
        <v>1</v>
      </c>
      <c r="AA129" t="s">
        <v>66</v>
      </c>
      <c r="AB129" t="s">
        <v>67</v>
      </c>
      <c r="AC129">
        <v>3</v>
      </c>
      <c r="AD129">
        <v>8</v>
      </c>
      <c r="AE129" t="s">
        <v>68</v>
      </c>
      <c r="AF129">
        <v>241340</v>
      </c>
      <c r="AG129">
        <v>544679</v>
      </c>
      <c r="AH129" t="s">
        <v>69</v>
      </c>
      <c r="AI129">
        <v>2</v>
      </c>
      <c r="AJ129">
        <v>2021</v>
      </c>
      <c r="AK129" t="s">
        <v>191</v>
      </c>
      <c r="AL129" t="s">
        <v>71</v>
      </c>
      <c r="AM129" t="s">
        <v>72</v>
      </c>
      <c r="AN129" t="s">
        <v>73</v>
      </c>
      <c r="AO129" t="s">
        <v>74</v>
      </c>
      <c r="AP129" t="s">
        <v>75</v>
      </c>
      <c r="AQ129" t="s">
        <v>76</v>
      </c>
      <c r="AR129" t="s">
        <v>77</v>
      </c>
      <c r="AT129">
        <v>61.13</v>
      </c>
      <c r="AU129" t="s">
        <v>78</v>
      </c>
      <c r="AX129">
        <v>33.92</v>
      </c>
      <c r="AY129" t="s">
        <v>78</v>
      </c>
    </row>
    <row r="130" spans="1:51" hidden="1" x14ac:dyDescent="0.25">
      <c r="A130">
        <v>129</v>
      </c>
      <c r="B130" t="s">
        <v>232</v>
      </c>
      <c r="C130" t="str">
        <f t="shared" ref="C130:C193" si="4">IF(ISNA(E130),"Проданно",IF(E130&lt;1200000, "Проданно", "В продаже"))</f>
        <v>В продаже</v>
      </c>
      <c r="E130" s="4">
        <v>2226420</v>
      </c>
      <c r="F130" t="s">
        <v>53</v>
      </c>
      <c r="H130" t="s">
        <v>54</v>
      </c>
      <c r="I130" t="s">
        <v>55</v>
      </c>
      <c r="J130" t="s">
        <v>56</v>
      </c>
      <c r="L130" t="s">
        <v>57</v>
      </c>
      <c r="M130" t="s">
        <v>58</v>
      </c>
      <c r="N130" t="s">
        <v>59</v>
      </c>
      <c r="P130" t="s">
        <v>60</v>
      </c>
      <c r="R130" t="s">
        <v>61</v>
      </c>
      <c r="S130" t="s">
        <v>62</v>
      </c>
      <c r="T130" t="s">
        <v>63</v>
      </c>
      <c r="U130" t="s">
        <v>64</v>
      </c>
      <c r="V130" t="s">
        <v>65</v>
      </c>
      <c r="X130">
        <v>1</v>
      </c>
      <c r="Y130">
        <f t="shared" ref="Y130:Y193" si="5">IF(X130=0,1,0)</f>
        <v>0</v>
      </c>
      <c r="Z130">
        <v>1</v>
      </c>
      <c r="AA130" t="s">
        <v>66</v>
      </c>
      <c r="AB130" t="s">
        <v>67</v>
      </c>
      <c r="AC130">
        <v>4</v>
      </c>
      <c r="AD130">
        <v>8</v>
      </c>
      <c r="AE130" t="s">
        <v>68</v>
      </c>
      <c r="AF130">
        <v>241340</v>
      </c>
      <c r="AG130">
        <v>544679</v>
      </c>
      <c r="AH130" t="s">
        <v>69</v>
      </c>
      <c r="AI130">
        <v>2</v>
      </c>
      <c r="AJ130">
        <v>2021</v>
      </c>
      <c r="AK130" t="s">
        <v>208</v>
      </c>
      <c r="AL130" t="s">
        <v>71</v>
      </c>
      <c r="AM130" t="s">
        <v>72</v>
      </c>
      <c r="AN130" t="s">
        <v>73</v>
      </c>
      <c r="AO130" t="s">
        <v>74</v>
      </c>
      <c r="AP130" t="s">
        <v>75</v>
      </c>
      <c r="AQ130" t="s">
        <v>76</v>
      </c>
      <c r="AR130" t="s">
        <v>77</v>
      </c>
      <c r="AT130">
        <v>41.23</v>
      </c>
      <c r="AU130" t="s">
        <v>78</v>
      </c>
      <c r="AX130">
        <v>14.24</v>
      </c>
      <c r="AY130" t="s">
        <v>78</v>
      </c>
    </row>
    <row r="131" spans="1:51" hidden="1" x14ac:dyDescent="0.25">
      <c r="A131">
        <v>130</v>
      </c>
      <c r="B131" t="s">
        <v>233</v>
      </c>
      <c r="C131" t="str">
        <f t="shared" si="4"/>
        <v>В продаже</v>
      </c>
      <c r="E131" s="4">
        <v>3178760</v>
      </c>
      <c r="F131" t="s">
        <v>53</v>
      </c>
      <c r="H131" t="s">
        <v>54</v>
      </c>
      <c r="I131" t="s">
        <v>55</v>
      </c>
      <c r="J131" t="s">
        <v>56</v>
      </c>
      <c r="L131" t="s">
        <v>57</v>
      </c>
      <c r="M131" t="s">
        <v>58</v>
      </c>
      <c r="N131" t="s">
        <v>59</v>
      </c>
      <c r="P131" t="s">
        <v>60</v>
      </c>
      <c r="R131" t="s">
        <v>61</v>
      </c>
      <c r="S131" t="s">
        <v>62</v>
      </c>
      <c r="T131" t="s">
        <v>63</v>
      </c>
      <c r="U131" t="s">
        <v>64</v>
      </c>
      <c r="V131" t="s">
        <v>65</v>
      </c>
      <c r="X131">
        <v>2</v>
      </c>
      <c r="Y131">
        <f t="shared" si="5"/>
        <v>0</v>
      </c>
      <c r="Z131">
        <v>1</v>
      </c>
      <c r="AA131" t="s">
        <v>66</v>
      </c>
      <c r="AB131" t="s">
        <v>67</v>
      </c>
      <c r="AC131">
        <v>4</v>
      </c>
      <c r="AD131">
        <v>8</v>
      </c>
      <c r="AE131" t="s">
        <v>68</v>
      </c>
      <c r="AF131">
        <v>241340</v>
      </c>
      <c r="AG131">
        <v>544679</v>
      </c>
      <c r="AH131" t="s">
        <v>69</v>
      </c>
      <c r="AI131">
        <v>2</v>
      </c>
      <c r="AJ131">
        <v>2021</v>
      </c>
      <c r="AK131" t="s">
        <v>191</v>
      </c>
      <c r="AL131" t="s">
        <v>71</v>
      </c>
      <c r="AM131" t="s">
        <v>72</v>
      </c>
      <c r="AN131" t="s">
        <v>73</v>
      </c>
      <c r="AO131" t="s">
        <v>74</v>
      </c>
      <c r="AP131" t="s">
        <v>75</v>
      </c>
      <c r="AQ131" t="s">
        <v>76</v>
      </c>
      <c r="AR131" t="s">
        <v>77</v>
      </c>
      <c r="AT131">
        <v>61.13</v>
      </c>
      <c r="AU131" t="s">
        <v>78</v>
      </c>
      <c r="AX131">
        <v>33.92</v>
      </c>
      <c r="AY131" t="s">
        <v>78</v>
      </c>
    </row>
    <row r="132" spans="1:51" hidden="1" x14ac:dyDescent="0.25">
      <c r="A132">
        <v>131</v>
      </c>
      <c r="B132" t="s">
        <v>234</v>
      </c>
      <c r="C132" t="str">
        <f t="shared" si="4"/>
        <v>В продаже</v>
      </c>
      <c r="E132" s="4">
        <v>4737600</v>
      </c>
      <c r="F132" t="s">
        <v>53</v>
      </c>
      <c r="H132" t="s">
        <v>54</v>
      </c>
      <c r="I132" t="s">
        <v>55</v>
      </c>
      <c r="J132" t="s">
        <v>56</v>
      </c>
      <c r="L132" t="s">
        <v>57</v>
      </c>
      <c r="M132" t="s">
        <v>58</v>
      </c>
      <c r="N132" t="s">
        <v>59</v>
      </c>
      <c r="P132" t="s">
        <v>60</v>
      </c>
      <c r="R132" t="s">
        <v>61</v>
      </c>
      <c r="S132" t="s">
        <v>62</v>
      </c>
      <c r="T132" t="s">
        <v>63</v>
      </c>
      <c r="U132" t="s">
        <v>64</v>
      </c>
      <c r="V132" t="s">
        <v>65</v>
      </c>
      <c r="X132">
        <v>3</v>
      </c>
      <c r="Y132">
        <f t="shared" si="5"/>
        <v>0</v>
      </c>
      <c r="Z132">
        <v>1</v>
      </c>
      <c r="AA132" t="s">
        <v>66</v>
      </c>
      <c r="AB132" t="s">
        <v>67</v>
      </c>
      <c r="AC132">
        <v>5</v>
      </c>
      <c r="AD132">
        <v>8</v>
      </c>
      <c r="AE132" t="s">
        <v>68</v>
      </c>
      <c r="AF132">
        <v>241340</v>
      </c>
      <c r="AG132">
        <v>544679</v>
      </c>
      <c r="AH132" t="s">
        <v>69</v>
      </c>
      <c r="AI132">
        <v>2</v>
      </c>
      <c r="AJ132">
        <v>2021</v>
      </c>
      <c r="AK132" t="s">
        <v>193</v>
      </c>
      <c r="AL132" t="s">
        <v>71</v>
      </c>
      <c r="AM132" t="s">
        <v>72</v>
      </c>
      <c r="AN132" t="s">
        <v>73</v>
      </c>
      <c r="AO132" t="s">
        <v>74</v>
      </c>
      <c r="AP132" t="s">
        <v>75</v>
      </c>
      <c r="AQ132" t="s">
        <v>76</v>
      </c>
      <c r="AR132" t="s">
        <v>77</v>
      </c>
      <c r="AT132">
        <v>78.959999999999994</v>
      </c>
      <c r="AU132" t="s">
        <v>78</v>
      </c>
      <c r="AX132">
        <v>46.17</v>
      </c>
      <c r="AY132" t="s">
        <v>78</v>
      </c>
    </row>
    <row r="133" spans="1:51" hidden="1" x14ac:dyDescent="0.25">
      <c r="A133">
        <v>132</v>
      </c>
      <c r="B133" t="s">
        <v>235</v>
      </c>
      <c r="C133" t="str">
        <f t="shared" si="4"/>
        <v>В продаже</v>
      </c>
      <c r="E133" s="4">
        <v>3117630</v>
      </c>
      <c r="F133" t="s">
        <v>53</v>
      </c>
      <c r="H133" t="s">
        <v>54</v>
      </c>
      <c r="I133" t="s">
        <v>55</v>
      </c>
      <c r="J133" t="s">
        <v>56</v>
      </c>
      <c r="L133" t="s">
        <v>57</v>
      </c>
      <c r="M133" t="s">
        <v>58</v>
      </c>
      <c r="N133" t="s">
        <v>59</v>
      </c>
      <c r="P133" t="s">
        <v>60</v>
      </c>
      <c r="R133" t="s">
        <v>61</v>
      </c>
      <c r="S133" t="s">
        <v>62</v>
      </c>
      <c r="T133" t="s">
        <v>63</v>
      </c>
      <c r="U133" t="s">
        <v>64</v>
      </c>
      <c r="V133" t="s">
        <v>65</v>
      </c>
      <c r="X133">
        <v>2</v>
      </c>
      <c r="Y133">
        <f t="shared" si="5"/>
        <v>0</v>
      </c>
      <c r="Z133">
        <v>1</v>
      </c>
      <c r="AA133" t="s">
        <v>66</v>
      </c>
      <c r="AB133" t="s">
        <v>67</v>
      </c>
      <c r="AC133">
        <v>5</v>
      </c>
      <c r="AD133">
        <v>8</v>
      </c>
      <c r="AE133" t="s">
        <v>68</v>
      </c>
      <c r="AF133">
        <v>241340</v>
      </c>
      <c r="AG133">
        <v>544679</v>
      </c>
      <c r="AH133" t="s">
        <v>69</v>
      </c>
      <c r="AI133">
        <v>2</v>
      </c>
      <c r="AJ133">
        <v>2021</v>
      </c>
      <c r="AK133" t="s">
        <v>191</v>
      </c>
      <c r="AL133" t="s">
        <v>71</v>
      </c>
      <c r="AM133" t="s">
        <v>72</v>
      </c>
      <c r="AN133" t="s">
        <v>73</v>
      </c>
      <c r="AO133" t="s">
        <v>74</v>
      </c>
      <c r="AP133" t="s">
        <v>75</v>
      </c>
      <c r="AQ133" t="s">
        <v>76</v>
      </c>
      <c r="AR133" t="s">
        <v>77</v>
      </c>
      <c r="AT133">
        <v>61.13</v>
      </c>
      <c r="AU133" t="s">
        <v>78</v>
      </c>
      <c r="AX133">
        <v>33.92</v>
      </c>
      <c r="AY133" t="s">
        <v>78</v>
      </c>
    </row>
    <row r="134" spans="1:51" hidden="1" x14ac:dyDescent="0.25">
      <c r="A134">
        <v>133</v>
      </c>
      <c r="B134" t="s">
        <v>236</v>
      </c>
      <c r="C134" t="str">
        <f t="shared" si="4"/>
        <v>В продаже</v>
      </c>
      <c r="E134" s="4">
        <v>4737600</v>
      </c>
      <c r="F134" t="s">
        <v>53</v>
      </c>
      <c r="H134" t="s">
        <v>54</v>
      </c>
      <c r="I134" t="s">
        <v>55</v>
      </c>
      <c r="J134" t="s">
        <v>56</v>
      </c>
      <c r="L134" t="s">
        <v>57</v>
      </c>
      <c r="M134" t="s">
        <v>58</v>
      </c>
      <c r="N134" t="s">
        <v>59</v>
      </c>
      <c r="P134" t="s">
        <v>60</v>
      </c>
      <c r="R134" t="s">
        <v>61</v>
      </c>
      <c r="S134" t="s">
        <v>62</v>
      </c>
      <c r="T134" t="s">
        <v>63</v>
      </c>
      <c r="U134" t="s">
        <v>64</v>
      </c>
      <c r="V134" t="s">
        <v>65</v>
      </c>
      <c r="X134">
        <v>3</v>
      </c>
      <c r="Y134">
        <f t="shared" si="5"/>
        <v>0</v>
      </c>
      <c r="Z134">
        <v>1</v>
      </c>
      <c r="AA134" t="s">
        <v>66</v>
      </c>
      <c r="AB134" t="s">
        <v>67</v>
      </c>
      <c r="AC134">
        <v>6</v>
      </c>
      <c r="AD134">
        <v>8</v>
      </c>
      <c r="AE134" t="s">
        <v>68</v>
      </c>
      <c r="AF134">
        <v>241340</v>
      </c>
      <c r="AG134">
        <v>544679</v>
      </c>
      <c r="AH134" t="s">
        <v>69</v>
      </c>
      <c r="AI134">
        <v>2</v>
      </c>
      <c r="AJ134">
        <v>2021</v>
      </c>
      <c r="AK134" t="s">
        <v>193</v>
      </c>
      <c r="AL134" t="s">
        <v>71</v>
      </c>
      <c r="AM134" t="s">
        <v>72</v>
      </c>
      <c r="AN134" t="s">
        <v>73</v>
      </c>
      <c r="AO134" t="s">
        <v>74</v>
      </c>
      <c r="AP134" t="s">
        <v>75</v>
      </c>
      <c r="AQ134" t="s">
        <v>76</v>
      </c>
      <c r="AR134" t="s">
        <v>77</v>
      </c>
      <c r="AT134">
        <v>78.959999999999994</v>
      </c>
      <c r="AU134" t="s">
        <v>78</v>
      </c>
      <c r="AX134">
        <v>46.17</v>
      </c>
      <c r="AY134" t="s">
        <v>78</v>
      </c>
    </row>
    <row r="135" spans="1:51" hidden="1" x14ac:dyDescent="0.25">
      <c r="A135">
        <v>134</v>
      </c>
      <c r="B135" t="s">
        <v>237</v>
      </c>
      <c r="C135" t="str">
        <f t="shared" si="4"/>
        <v>В продаже</v>
      </c>
      <c r="E135" s="4">
        <v>3117630</v>
      </c>
      <c r="F135" t="s">
        <v>53</v>
      </c>
      <c r="H135" t="s">
        <v>54</v>
      </c>
      <c r="I135" t="s">
        <v>55</v>
      </c>
      <c r="J135" t="s">
        <v>56</v>
      </c>
      <c r="L135" t="s">
        <v>57</v>
      </c>
      <c r="M135" t="s">
        <v>58</v>
      </c>
      <c r="N135" t="s">
        <v>59</v>
      </c>
      <c r="P135" t="s">
        <v>60</v>
      </c>
      <c r="R135" t="s">
        <v>61</v>
      </c>
      <c r="S135" t="s">
        <v>62</v>
      </c>
      <c r="T135" t="s">
        <v>63</v>
      </c>
      <c r="U135" t="s">
        <v>64</v>
      </c>
      <c r="V135" t="s">
        <v>65</v>
      </c>
      <c r="X135">
        <v>2</v>
      </c>
      <c r="Y135">
        <f t="shared" si="5"/>
        <v>0</v>
      </c>
      <c r="Z135">
        <v>1</v>
      </c>
      <c r="AA135" t="s">
        <v>66</v>
      </c>
      <c r="AB135" t="s">
        <v>67</v>
      </c>
      <c r="AC135">
        <v>6</v>
      </c>
      <c r="AD135">
        <v>8</v>
      </c>
      <c r="AE135" t="s">
        <v>68</v>
      </c>
      <c r="AF135">
        <v>241340</v>
      </c>
      <c r="AG135">
        <v>544679</v>
      </c>
      <c r="AH135" t="s">
        <v>69</v>
      </c>
      <c r="AI135">
        <v>2</v>
      </c>
      <c r="AJ135">
        <v>2021</v>
      </c>
      <c r="AK135" t="s">
        <v>191</v>
      </c>
      <c r="AL135" t="s">
        <v>71</v>
      </c>
      <c r="AM135" t="s">
        <v>72</v>
      </c>
      <c r="AN135" t="s">
        <v>73</v>
      </c>
      <c r="AO135" t="s">
        <v>74</v>
      </c>
      <c r="AP135" t="s">
        <v>75</v>
      </c>
      <c r="AQ135" t="s">
        <v>76</v>
      </c>
      <c r="AR135" t="s">
        <v>77</v>
      </c>
      <c r="AT135">
        <v>61.13</v>
      </c>
      <c r="AU135" t="s">
        <v>78</v>
      </c>
      <c r="AX135">
        <v>33.92</v>
      </c>
      <c r="AY135" t="s">
        <v>78</v>
      </c>
    </row>
    <row r="136" spans="1:51" hidden="1" x14ac:dyDescent="0.25">
      <c r="A136">
        <v>135</v>
      </c>
      <c r="B136" t="s">
        <v>238</v>
      </c>
      <c r="C136" t="str">
        <f t="shared" si="4"/>
        <v>В продаже</v>
      </c>
      <c r="E136" s="4">
        <v>4342800</v>
      </c>
      <c r="F136" t="s">
        <v>53</v>
      </c>
      <c r="H136" t="s">
        <v>54</v>
      </c>
      <c r="I136" t="s">
        <v>55</v>
      </c>
      <c r="J136" t="s">
        <v>56</v>
      </c>
      <c r="L136" t="s">
        <v>57</v>
      </c>
      <c r="M136" t="s">
        <v>58</v>
      </c>
      <c r="N136" t="s">
        <v>59</v>
      </c>
      <c r="P136" t="s">
        <v>60</v>
      </c>
      <c r="R136" t="s">
        <v>61</v>
      </c>
      <c r="S136" t="s">
        <v>62</v>
      </c>
      <c r="T136" t="s">
        <v>63</v>
      </c>
      <c r="U136" t="s">
        <v>64</v>
      </c>
      <c r="V136" t="s">
        <v>65</v>
      </c>
      <c r="X136">
        <v>3</v>
      </c>
      <c r="Y136">
        <f t="shared" si="5"/>
        <v>0</v>
      </c>
      <c r="Z136">
        <v>1</v>
      </c>
      <c r="AA136" t="s">
        <v>66</v>
      </c>
      <c r="AB136" t="s">
        <v>67</v>
      </c>
      <c r="AC136">
        <v>7</v>
      </c>
      <c r="AD136">
        <v>8</v>
      </c>
      <c r="AE136" t="s">
        <v>68</v>
      </c>
      <c r="AF136">
        <v>241340</v>
      </c>
      <c r="AG136">
        <v>544679</v>
      </c>
      <c r="AH136" t="s">
        <v>69</v>
      </c>
      <c r="AI136">
        <v>2</v>
      </c>
      <c r="AJ136">
        <v>2021</v>
      </c>
      <c r="AK136" t="s">
        <v>193</v>
      </c>
      <c r="AL136" t="s">
        <v>71</v>
      </c>
      <c r="AM136" t="s">
        <v>72</v>
      </c>
      <c r="AN136" t="s">
        <v>73</v>
      </c>
      <c r="AO136" t="s">
        <v>74</v>
      </c>
      <c r="AP136" t="s">
        <v>75</v>
      </c>
      <c r="AQ136" t="s">
        <v>76</v>
      </c>
      <c r="AR136" t="s">
        <v>77</v>
      </c>
      <c r="AT136">
        <v>78.959999999999994</v>
      </c>
      <c r="AU136" t="s">
        <v>78</v>
      </c>
      <c r="AX136">
        <v>46.17</v>
      </c>
      <c r="AY136" t="s">
        <v>78</v>
      </c>
    </row>
    <row r="137" spans="1:51" hidden="1" x14ac:dyDescent="0.25">
      <c r="A137">
        <v>136</v>
      </c>
      <c r="B137" t="s">
        <v>239</v>
      </c>
      <c r="C137" t="str">
        <f t="shared" si="4"/>
        <v>Проданно</v>
      </c>
      <c r="E137" s="4" t="e">
        <v>#N/A</v>
      </c>
      <c r="F137" t="s">
        <v>53</v>
      </c>
      <c r="H137" t="s">
        <v>54</v>
      </c>
      <c r="I137" t="s">
        <v>55</v>
      </c>
      <c r="J137" t="s">
        <v>56</v>
      </c>
      <c r="L137" t="s">
        <v>57</v>
      </c>
      <c r="M137" t="s">
        <v>58</v>
      </c>
      <c r="N137" t="s">
        <v>59</v>
      </c>
      <c r="P137" t="s">
        <v>60</v>
      </c>
      <c r="R137" t="s">
        <v>61</v>
      </c>
      <c r="S137" t="s">
        <v>62</v>
      </c>
      <c r="T137" t="s">
        <v>63</v>
      </c>
      <c r="U137" t="s">
        <v>64</v>
      </c>
      <c r="V137" t="s">
        <v>65</v>
      </c>
      <c r="X137">
        <v>2</v>
      </c>
      <c r="Y137">
        <f t="shared" si="5"/>
        <v>0</v>
      </c>
      <c r="Z137">
        <v>1</v>
      </c>
      <c r="AA137" t="s">
        <v>66</v>
      </c>
      <c r="AB137" t="s">
        <v>67</v>
      </c>
      <c r="AC137">
        <v>7</v>
      </c>
      <c r="AD137">
        <v>8</v>
      </c>
      <c r="AE137" t="s">
        <v>68</v>
      </c>
      <c r="AF137">
        <v>241340</v>
      </c>
      <c r="AG137">
        <v>544679</v>
      </c>
      <c r="AH137" t="s">
        <v>69</v>
      </c>
      <c r="AI137">
        <v>2</v>
      </c>
      <c r="AJ137">
        <v>2021</v>
      </c>
      <c r="AK137" t="s">
        <v>191</v>
      </c>
      <c r="AL137" t="s">
        <v>71</v>
      </c>
      <c r="AM137" t="s">
        <v>72</v>
      </c>
      <c r="AN137" t="s">
        <v>73</v>
      </c>
      <c r="AO137" t="s">
        <v>74</v>
      </c>
      <c r="AP137" t="s">
        <v>75</v>
      </c>
      <c r="AQ137" t="s">
        <v>76</v>
      </c>
      <c r="AR137" t="s">
        <v>77</v>
      </c>
      <c r="AT137">
        <v>61.13</v>
      </c>
      <c r="AU137" t="s">
        <v>78</v>
      </c>
      <c r="AX137">
        <v>33.92</v>
      </c>
      <c r="AY137" t="s">
        <v>78</v>
      </c>
    </row>
    <row r="138" spans="1:51" hidden="1" x14ac:dyDescent="0.25">
      <c r="A138">
        <v>137</v>
      </c>
      <c r="B138" t="s">
        <v>240</v>
      </c>
      <c r="C138" t="str">
        <f t="shared" si="4"/>
        <v>В продаже</v>
      </c>
      <c r="E138" s="4">
        <v>4263840</v>
      </c>
      <c r="F138" t="s">
        <v>53</v>
      </c>
      <c r="H138" t="s">
        <v>54</v>
      </c>
      <c r="I138" t="s">
        <v>55</v>
      </c>
      <c r="J138" t="s">
        <v>56</v>
      </c>
      <c r="L138" t="s">
        <v>57</v>
      </c>
      <c r="M138" t="s">
        <v>58</v>
      </c>
      <c r="N138" t="s">
        <v>59</v>
      </c>
      <c r="P138" t="s">
        <v>60</v>
      </c>
      <c r="R138" t="s">
        <v>61</v>
      </c>
      <c r="S138" t="s">
        <v>62</v>
      </c>
      <c r="T138" t="s">
        <v>63</v>
      </c>
      <c r="U138" t="s">
        <v>64</v>
      </c>
      <c r="V138" t="s">
        <v>65</v>
      </c>
      <c r="X138">
        <v>3</v>
      </c>
      <c r="Y138">
        <f t="shared" si="5"/>
        <v>0</v>
      </c>
      <c r="Z138">
        <v>1</v>
      </c>
      <c r="AA138" t="s">
        <v>66</v>
      </c>
      <c r="AB138" t="s">
        <v>67</v>
      </c>
      <c r="AC138">
        <v>8</v>
      </c>
      <c r="AD138">
        <v>8</v>
      </c>
      <c r="AE138" t="s">
        <v>68</v>
      </c>
      <c r="AF138">
        <v>241340</v>
      </c>
      <c r="AG138">
        <v>544679</v>
      </c>
      <c r="AH138" t="s">
        <v>69</v>
      </c>
      <c r="AI138">
        <v>2</v>
      </c>
      <c r="AJ138">
        <v>2021</v>
      </c>
      <c r="AK138" t="s">
        <v>193</v>
      </c>
      <c r="AL138" t="s">
        <v>71</v>
      </c>
      <c r="AM138" t="s">
        <v>72</v>
      </c>
      <c r="AN138" t="s">
        <v>73</v>
      </c>
      <c r="AO138" t="s">
        <v>74</v>
      </c>
      <c r="AP138" t="s">
        <v>75</v>
      </c>
      <c r="AQ138" t="s">
        <v>76</v>
      </c>
      <c r="AR138" t="s">
        <v>77</v>
      </c>
      <c r="AT138">
        <v>78.959999999999994</v>
      </c>
      <c r="AU138" t="s">
        <v>78</v>
      </c>
      <c r="AX138">
        <v>46.17</v>
      </c>
      <c r="AY138" t="s">
        <v>78</v>
      </c>
    </row>
    <row r="139" spans="1:51" hidden="1" x14ac:dyDescent="0.25">
      <c r="A139">
        <v>138</v>
      </c>
      <c r="B139" t="s">
        <v>241</v>
      </c>
      <c r="C139" t="str">
        <f t="shared" si="4"/>
        <v>В продаже</v>
      </c>
      <c r="E139" s="4">
        <v>3087065</v>
      </c>
      <c r="F139" t="s">
        <v>53</v>
      </c>
      <c r="H139" t="s">
        <v>54</v>
      </c>
      <c r="I139" t="s">
        <v>55</v>
      </c>
      <c r="J139" t="s">
        <v>56</v>
      </c>
      <c r="L139" t="s">
        <v>57</v>
      </c>
      <c r="M139" t="s">
        <v>58</v>
      </c>
      <c r="N139" t="s">
        <v>59</v>
      </c>
      <c r="P139" t="s">
        <v>60</v>
      </c>
      <c r="R139" t="s">
        <v>61</v>
      </c>
      <c r="S139" t="s">
        <v>62</v>
      </c>
      <c r="T139" t="s">
        <v>63</v>
      </c>
      <c r="U139" t="s">
        <v>64</v>
      </c>
      <c r="V139" t="s">
        <v>65</v>
      </c>
      <c r="X139">
        <v>2</v>
      </c>
      <c r="Y139">
        <f t="shared" si="5"/>
        <v>0</v>
      </c>
      <c r="Z139">
        <v>1</v>
      </c>
      <c r="AA139" t="s">
        <v>66</v>
      </c>
      <c r="AB139" t="s">
        <v>67</v>
      </c>
      <c r="AC139">
        <v>8</v>
      </c>
      <c r="AD139">
        <v>8</v>
      </c>
      <c r="AE139" t="s">
        <v>68</v>
      </c>
      <c r="AF139">
        <v>241340</v>
      </c>
      <c r="AG139">
        <v>544679</v>
      </c>
      <c r="AH139" t="s">
        <v>69</v>
      </c>
      <c r="AI139">
        <v>2</v>
      </c>
      <c r="AJ139">
        <v>2021</v>
      </c>
      <c r="AK139" t="s">
        <v>191</v>
      </c>
      <c r="AL139" t="s">
        <v>71</v>
      </c>
      <c r="AM139" t="s">
        <v>72</v>
      </c>
      <c r="AN139" t="s">
        <v>73</v>
      </c>
      <c r="AO139" t="s">
        <v>74</v>
      </c>
      <c r="AP139" t="s">
        <v>75</v>
      </c>
      <c r="AQ139" t="s">
        <v>76</v>
      </c>
      <c r="AR139" t="s">
        <v>77</v>
      </c>
      <c r="AT139">
        <v>61.13</v>
      </c>
      <c r="AU139" t="s">
        <v>78</v>
      </c>
      <c r="AX139">
        <v>33.92</v>
      </c>
      <c r="AY139" t="s">
        <v>78</v>
      </c>
    </row>
    <row r="140" spans="1:51" hidden="1" x14ac:dyDescent="0.25">
      <c r="A140">
        <v>139</v>
      </c>
      <c r="B140" t="s">
        <v>242</v>
      </c>
      <c r="C140" t="str">
        <f t="shared" si="4"/>
        <v>В продаже</v>
      </c>
      <c r="E140" s="4">
        <v>2440620</v>
      </c>
      <c r="F140" t="s">
        <v>53</v>
      </c>
      <c r="H140" t="s">
        <v>54</v>
      </c>
      <c r="I140" t="s">
        <v>55</v>
      </c>
      <c r="J140" t="s">
        <v>56</v>
      </c>
      <c r="L140" t="s">
        <v>57</v>
      </c>
      <c r="M140" t="s">
        <v>58</v>
      </c>
      <c r="N140" t="s">
        <v>59</v>
      </c>
      <c r="P140" t="s">
        <v>60</v>
      </c>
      <c r="R140" t="s">
        <v>61</v>
      </c>
      <c r="S140" t="s">
        <v>62</v>
      </c>
      <c r="T140" t="s">
        <v>63</v>
      </c>
      <c r="U140" t="s">
        <v>64</v>
      </c>
      <c r="V140" t="s">
        <v>65</v>
      </c>
      <c r="X140">
        <v>1</v>
      </c>
      <c r="Y140">
        <f t="shared" si="5"/>
        <v>0</v>
      </c>
      <c r="Z140">
        <v>1</v>
      </c>
      <c r="AA140" t="s">
        <v>66</v>
      </c>
      <c r="AB140" t="s">
        <v>67</v>
      </c>
      <c r="AC140">
        <v>4</v>
      </c>
      <c r="AD140">
        <v>8</v>
      </c>
      <c r="AE140" t="s">
        <v>68</v>
      </c>
      <c r="AF140">
        <v>241340</v>
      </c>
      <c r="AG140">
        <v>544683</v>
      </c>
      <c r="AH140" t="s">
        <v>69</v>
      </c>
      <c r="AI140">
        <v>4</v>
      </c>
      <c r="AJ140">
        <v>2020</v>
      </c>
      <c r="AK140" t="s">
        <v>243</v>
      </c>
      <c r="AL140" t="s">
        <v>71</v>
      </c>
      <c r="AM140" t="s">
        <v>72</v>
      </c>
      <c r="AN140" t="s">
        <v>73</v>
      </c>
      <c r="AO140" t="s">
        <v>74</v>
      </c>
      <c r="AP140" t="s">
        <v>75</v>
      </c>
      <c r="AQ140" t="s">
        <v>76</v>
      </c>
      <c r="AR140" t="s">
        <v>77</v>
      </c>
      <c r="AT140">
        <v>41.72</v>
      </c>
      <c r="AU140" t="s">
        <v>78</v>
      </c>
      <c r="AX140">
        <v>16.75</v>
      </c>
      <c r="AY140" t="s">
        <v>78</v>
      </c>
    </row>
    <row r="141" spans="1:51" hidden="1" x14ac:dyDescent="0.25">
      <c r="A141">
        <v>140</v>
      </c>
      <c r="B141" t="s">
        <v>244</v>
      </c>
      <c r="C141" t="str">
        <f t="shared" si="4"/>
        <v>В продаже</v>
      </c>
      <c r="E141" s="4">
        <v>2438460</v>
      </c>
      <c r="F141" t="s">
        <v>53</v>
      </c>
      <c r="H141" t="s">
        <v>54</v>
      </c>
      <c r="I141" t="s">
        <v>55</v>
      </c>
      <c r="J141" t="s">
        <v>56</v>
      </c>
      <c r="L141" t="s">
        <v>57</v>
      </c>
      <c r="M141" t="s">
        <v>58</v>
      </c>
      <c r="N141" t="s">
        <v>59</v>
      </c>
      <c r="P141" t="s">
        <v>60</v>
      </c>
      <c r="R141" t="s">
        <v>61</v>
      </c>
      <c r="S141" t="s">
        <v>62</v>
      </c>
      <c r="T141" t="s">
        <v>63</v>
      </c>
      <c r="U141" t="s">
        <v>64</v>
      </c>
      <c r="V141" t="s">
        <v>65</v>
      </c>
      <c r="X141">
        <v>1</v>
      </c>
      <c r="Y141">
        <f t="shared" si="5"/>
        <v>0</v>
      </c>
      <c r="Z141">
        <v>1</v>
      </c>
      <c r="AA141" t="s">
        <v>66</v>
      </c>
      <c r="AB141" t="s">
        <v>67</v>
      </c>
      <c r="AC141">
        <v>2</v>
      </c>
      <c r="AD141">
        <v>8</v>
      </c>
      <c r="AE141" t="s">
        <v>68</v>
      </c>
      <c r="AF141">
        <v>241340</v>
      </c>
      <c r="AG141">
        <v>544683</v>
      </c>
      <c r="AH141" t="s">
        <v>69</v>
      </c>
      <c r="AI141">
        <v>4</v>
      </c>
      <c r="AJ141">
        <v>2020</v>
      </c>
      <c r="AK141" t="s">
        <v>245</v>
      </c>
      <c r="AL141" t="s">
        <v>71</v>
      </c>
      <c r="AM141" t="s">
        <v>72</v>
      </c>
      <c r="AN141" t="s">
        <v>73</v>
      </c>
      <c r="AO141" t="s">
        <v>74</v>
      </c>
      <c r="AP141" t="s">
        <v>75</v>
      </c>
      <c r="AQ141" t="s">
        <v>76</v>
      </c>
      <c r="AR141" t="s">
        <v>77</v>
      </c>
      <c r="AT141">
        <v>42.78</v>
      </c>
      <c r="AU141" t="s">
        <v>78</v>
      </c>
      <c r="AX141">
        <v>17.64</v>
      </c>
      <c r="AY141" t="s">
        <v>78</v>
      </c>
    </row>
    <row r="142" spans="1:51" hidden="1" x14ac:dyDescent="0.25">
      <c r="A142">
        <v>141</v>
      </c>
      <c r="B142" t="s">
        <v>246</v>
      </c>
      <c r="C142" t="str">
        <f t="shared" si="4"/>
        <v>В продаже</v>
      </c>
      <c r="E142" s="4">
        <v>3487490</v>
      </c>
      <c r="F142" t="s">
        <v>53</v>
      </c>
      <c r="H142" t="s">
        <v>54</v>
      </c>
      <c r="I142" t="s">
        <v>55</v>
      </c>
      <c r="J142" t="s">
        <v>56</v>
      </c>
      <c r="L142" t="s">
        <v>57</v>
      </c>
      <c r="M142" t="s">
        <v>58</v>
      </c>
      <c r="N142" t="s">
        <v>59</v>
      </c>
      <c r="P142" t="s">
        <v>60</v>
      </c>
      <c r="R142" t="s">
        <v>61</v>
      </c>
      <c r="S142" t="s">
        <v>62</v>
      </c>
      <c r="T142" t="s">
        <v>63</v>
      </c>
      <c r="U142" t="s">
        <v>64</v>
      </c>
      <c r="V142" t="s">
        <v>65</v>
      </c>
      <c r="X142">
        <v>2</v>
      </c>
      <c r="Y142">
        <f t="shared" si="5"/>
        <v>0</v>
      </c>
      <c r="Z142">
        <v>1</v>
      </c>
      <c r="AA142" t="s">
        <v>66</v>
      </c>
      <c r="AB142" t="s">
        <v>67</v>
      </c>
      <c r="AC142">
        <v>3</v>
      </c>
      <c r="AD142">
        <v>8</v>
      </c>
      <c r="AE142" t="s">
        <v>68</v>
      </c>
      <c r="AF142">
        <v>241340</v>
      </c>
      <c r="AG142">
        <v>544683</v>
      </c>
      <c r="AH142" t="s">
        <v>69</v>
      </c>
      <c r="AI142">
        <v>4</v>
      </c>
      <c r="AJ142">
        <v>2020</v>
      </c>
      <c r="AK142" t="s">
        <v>247</v>
      </c>
      <c r="AL142" t="s">
        <v>71</v>
      </c>
      <c r="AM142" t="s">
        <v>72</v>
      </c>
      <c r="AN142" t="s">
        <v>73</v>
      </c>
      <c r="AO142" t="s">
        <v>74</v>
      </c>
      <c r="AP142" t="s">
        <v>75</v>
      </c>
      <c r="AQ142" t="s">
        <v>76</v>
      </c>
      <c r="AR142" t="s">
        <v>77</v>
      </c>
      <c r="AT142">
        <v>59.11</v>
      </c>
      <c r="AU142" t="s">
        <v>78</v>
      </c>
      <c r="AX142">
        <v>17.55</v>
      </c>
      <c r="AY142" t="s">
        <v>78</v>
      </c>
    </row>
    <row r="143" spans="1:51" hidden="1" x14ac:dyDescent="0.25">
      <c r="A143">
        <v>142</v>
      </c>
      <c r="B143" t="s">
        <v>248</v>
      </c>
      <c r="C143" t="str">
        <f t="shared" si="4"/>
        <v>В продаже</v>
      </c>
      <c r="E143" s="4">
        <v>3445600</v>
      </c>
      <c r="F143" t="s">
        <v>53</v>
      </c>
      <c r="H143" t="s">
        <v>54</v>
      </c>
      <c r="I143" t="s">
        <v>55</v>
      </c>
      <c r="J143" t="s">
        <v>56</v>
      </c>
      <c r="L143" t="s">
        <v>57</v>
      </c>
      <c r="M143" t="s">
        <v>58</v>
      </c>
      <c r="N143" t="s">
        <v>59</v>
      </c>
      <c r="P143" t="s">
        <v>60</v>
      </c>
      <c r="R143" t="s">
        <v>61</v>
      </c>
      <c r="S143" t="s">
        <v>62</v>
      </c>
      <c r="T143" t="s">
        <v>63</v>
      </c>
      <c r="U143" t="s">
        <v>64</v>
      </c>
      <c r="V143" t="s">
        <v>65</v>
      </c>
      <c r="X143">
        <v>2</v>
      </c>
      <c r="Y143">
        <f t="shared" si="5"/>
        <v>0</v>
      </c>
      <c r="Z143">
        <v>1</v>
      </c>
      <c r="AA143" t="s">
        <v>66</v>
      </c>
      <c r="AB143" t="s">
        <v>67</v>
      </c>
      <c r="AC143">
        <v>3</v>
      </c>
      <c r="AD143">
        <v>8</v>
      </c>
      <c r="AE143" t="s">
        <v>68</v>
      </c>
      <c r="AF143">
        <v>241340</v>
      </c>
      <c r="AG143">
        <v>544683</v>
      </c>
      <c r="AH143" t="s">
        <v>69</v>
      </c>
      <c r="AI143">
        <v>4</v>
      </c>
      <c r="AJ143">
        <v>2020</v>
      </c>
      <c r="AK143" t="s">
        <v>249</v>
      </c>
      <c r="AL143" t="s">
        <v>71</v>
      </c>
      <c r="AM143" t="s">
        <v>72</v>
      </c>
      <c r="AN143" t="s">
        <v>73</v>
      </c>
      <c r="AO143" t="s">
        <v>74</v>
      </c>
      <c r="AP143" t="s">
        <v>75</v>
      </c>
      <c r="AQ143" t="s">
        <v>76</v>
      </c>
      <c r="AR143" t="s">
        <v>77</v>
      </c>
      <c r="AT143">
        <v>58.4</v>
      </c>
      <c r="AU143" t="s">
        <v>78</v>
      </c>
      <c r="AX143">
        <v>31.97</v>
      </c>
      <c r="AY143" t="s">
        <v>78</v>
      </c>
    </row>
    <row r="144" spans="1:51" hidden="1" x14ac:dyDescent="0.25">
      <c r="A144">
        <v>143</v>
      </c>
      <c r="B144" t="s">
        <v>250</v>
      </c>
      <c r="C144" t="str">
        <f t="shared" si="4"/>
        <v>В продаже</v>
      </c>
      <c r="E144" s="4">
        <v>3435340</v>
      </c>
      <c r="F144" t="s">
        <v>53</v>
      </c>
      <c r="H144" t="s">
        <v>54</v>
      </c>
      <c r="I144" t="s">
        <v>55</v>
      </c>
      <c r="J144" t="s">
        <v>56</v>
      </c>
      <c r="L144" t="s">
        <v>57</v>
      </c>
      <c r="M144" t="s">
        <v>58</v>
      </c>
      <c r="N144" t="s">
        <v>59</v>
      </c>
      <c r="P144" t="s">
        <v>60</v>
      </c>
      <c r="R144" t="s">
        <v>61</v>
      </c>
      <c r="S144" t="s">
        <v>62</v>
      </c>
      <c r="T144" t="s">
        <v>63</v>
      </c>
      <c r="U144" t="s">
        <v>64</v>
      </c>
      <c r="V144" t="s">
        <v>65</v>
      </c>
      <c r="X144">
        <v>2</v>
      </c>
      <c r="Y144">
        <f t="shared" si="5"/>
        <v>0</v>
      </c>
      <c r="Z144">
        <v>1</v>
      </c>
      <c r="AA144" t="s">
        <v>66</v>
      </c>
      <c r="AB144" t="s">
        <v>67</v>
      </c>
      <c r="AC144">
        <v>3</v>
      </c>
      <c r="AD144">
        <v>8</v>
      </c>
      <c r="AE144" t="s">
        <v>68</v>
      </c>
      <c r="AF144">
        <v>241340</v>
      </c>
      <c r="AG144">
        <v>544683</v>
      </c>
      <c r="AH144" t="s">
        <v>69</v>
      </c>
      <c r="AI144">
        <v>4</v>
      </c>
      <c r="AJ144">
        <v>2020</v>
      </c>
      <c r="AK144" t="s">
        <v>251</v>
      </c>
      <c r="AL144" t="s">
        <v>71</v>
      </c>
      <c r="AM144" t="s">
        <v>72</v>
      </c>
      <c r="AN144" t="s">
        <v>73</v>
      </c>
      <c r="AO144" t="s">
        <v>74</v>
      </c>
      <c r="AP144" t="s">
        <v>75</v>
      </c>
      <c r="AQ144" t="s">
        <v>76</v>
      </c>
      <c r="AR144" t="s">
        <v>77</v>
      </c>
      <c r="AT144">
        <v>59.23</v>
      </c>
      <c r="AU144" t="s">
        <v>78</v>
      </c>
      <c r="AX144">
        <v>32.61</v>
      </c>
      <c r="AY144" t="s">
        <v>78</v>
      </c>
    </row>
    <row r="145" spans="1:51" hidden="1" x14ac:dyDescent="0.25">
      <c r="A145">
        <v>144</v>
      </c>
      <c r="B145" t="s">
        <v>252</v>
      </c>
      <c r="C145" t="str">
        <f t="shared" si="4"/>
        <v>В продаже</v>
      </c>
      <c r="E145" s="4">
        <v>2524020</v>
      </c>
      <c r="F145" t="s">
        <v>53</v>
      </c>
      <c r="H145" t="s">
        <v>54</v>
      </c>
      <c r="I145" t="s">
        <v>55</v>
      </c>
      <c r="J145" t="s">
        <v>56</v>
      </c>
      <c r="L145" t="s">
        <v>57</v>
      </c>
      <c r="M145" t="s">
        <v>58</v>
      </c>
      <c r="N145" t="s">
        <v>59</v>
      </c>
      <c r="P145" t="s">
        <v>60</v>
      </c>
      <c r="R145" t="s">
        <v>61</v>
      </c>
      <c r="S145" t="s">
        <v>62</v>
      </c>
      <c r="T145" t="s">
        <v>63</v>
      </c>
      <c r="U145" t="s">
        <v>64</v>
      </c>
      <c r="V145" t="s">
        <v>65</v>
      </c>
      <c r="X145">
        <v>1</v>
      </c>
      <c r="Y145">
        <f t="shared" si="5"/>
        <v>0</v>
      </c>
      <c r="Z145">
        <v>1</v>
      </c>
      <c r="AA145" t="s">
        <v>66</v>
      </c>
      <c r="AB145" t="s">
        <v>67</v>
      </c>
      <c r="AC145">
        <v>4</v>
      </c>
      <c r="AD145">
        <v>8</v>
      </c>
      <c r="AE145" t="s">
        <v>68</v>
      </c>
      <c r="AF145">
        <v>241340</v>
      </c>
      <c r="AG145">
        <v>544683</v>
      </c>
      <c r="AH145" t="s">
        <v>69</v>
      </c>
      <c r="AI145">
        <v>4</v>
      </c>
      <c r="AJ145">
        <v>2020</v>
      </c>
      <c r="AK145" t="s">
        <v>245</v>
      </c>
      <c r="AL145" t="s">
        <v>71</v>
      </c>
      <c r="AM145" t="s">
        <v>72</v>
      </c>
      <c r="AN145" t="s">
        <v>73</v>
      </c>
      <c r="AO145" t="s">
        <v>74</v>
      </c>
      <c r="AP145" t="s">
        <v>75</v>
      </c>
      <c r="AQ145" t="s">
        <v>76</v>
      </c>
      <c r="AR145" t="s">
        <v>77</v>
      </c>
      <c r="AT145">
        <v>42.78</v>
      </c>
      <c r="AU145" t="s">
        <v>78</v>
      </c>
      <c r="AX145">
        <v>17.64</v>
      </c>
      <c r="AY145" t="s">
        <v>78</v>
      </c>
    </row>
    <row r="146" spans="1:51" hidden="1" x14ac:dyDescent="0.25">
      <c r="A146">
        <v>145</v>
      </c>
      <c r="B146" t="s">
        <v>253</v>
      </c>
      <c r="C146" t="str">
        <f t="shared" si="4"/>
        <v>В продаже</v>
      </c>
      <c r="E146" s="4">
        <v>3328800</v>
      </c>
      <c r="F146" t="s">
        <v>53</v>
      </c>
      <c r="H146" t="s">
        <v>54</v>
      </c>
      <c r="I146" t="s">
        <v>55</v>
      </c>
      <c r="J146" t="s">
        <v>56</v>
      </c>
      <c r="L146" t="s">
        <v>57</v>
      </c>
      <c r="M146" t="s">
        <v>58</v>
      </c>
      <c r="N146" t="s">
        <v>59</v>
      </c>
      <c r="P146" t="s">
        <v>60</v>
      </c>
      <c r="R146" t="s">
        <v>61</v>
      </c>
      <c r="S146" t="s">
        <v>62</v>
      </c>
      <c r="T146" t="s">
        <v>63</v>
      </c>
      <c r="U146" t="s">
        <v>64</v>
      </c>
      <c r="V146" t="s">
        <v>65</v>
      </c>
      <c r="X146">
        <v>2</v>
      </c>
      <c r="Y146">
        <f t="shared" si="5"/>
        <v>0</v>
      </c>
      <c r="Z146">
        <v>1</v>
      </c>
      <c r="AA146" t="s">
        <v>66</v>
      </c>
      <c r="AB146" t="s">
        <v>67</v>
      </c>
      <c r="AC146">
        <v>4</v>
      </c>
      <c r="AD146">
        <v>8</v>
      </c>
      <c r="AE146" t="s">
        <v>68</v>
      </c>
      <c r="AF146">
        <v>241340</v>
      </c>
      <c r="AG146">
        <v>544683</v>
      </c>
      <c r="AH146" t="s">
        <v>69</v>
      </c>
      <c r="AI146">
        <v>4</v>
      </c>
      <c r="AJ146">
        <v>2020</v>
      </c>
      <c r="AK146" t="s">
        <v>249</v>
      </c>
      <c r="AL146" t="s">
        <v>71</v>
      </c>
      <c r="AM146" t="s">
        <v>72</v>
      </c>
      <c r="AN146" t="s">
        <v>73</v>
      </c>
      <c r="AO146" t="s">
        <v>74</v>
      </c>
      <c r="AP146" t="s">
        <v>75</v>
      </c>
      <c r="AQ146" t="s">
        <v>76</v>
      </c>
      <c r="AR146" t="s">
        <v>77</v>
      </c>
      <c r="AT146">
        <v>58.4</v>
      </c>
      <c r="AU146" t="s">
        <v>78</v>
      </c>
      <c r="AX146">
        <v>31.97</v>
      </c>
      <c r="AY146" t="s">
        <v>78</v>
      </c>
    </row>
    <row r="147" spans="1:51" hidden="1" x14ac:dyDescent="0.25">
      <c r="A147">
        <v>146</v>
      </c>
      <c r="B147" t="s">
        <v>254</v>
      </c>
      <c r="C147" t="str">
        <f t="shared" si="4"/>
        <v>В продаже</v>
      </c>
      <c r="E147" s="4">
        <v>3376110</v>
      </c>
      <c r="F147" t="s">
        <v>53</v>
      </c>
      <c r="H147" t="s">
        <v>54</v>
      </c>
      <c r="I147" t="s">
        <v>55</v>
      </c>
      <c r="J147" t="s">
        <v>56</v>
      </c>
      <c r="L147" t="s">
        <v>57</v>
      </c>
      <c r="M147" t="s">
        <v>58</v>
      </c>
      <c r="N147" t="s">
        <v>59</v>
      </c>
      <c r="P147" t="s">
        <v>60</v>
      </c>
      <c r="R147" t="s">
        <v>61</v>
      </c>
      <c r="S147" t="s">
        <v>62</v>
      </c>
      <c r="T147" t="s">
        <v>63</v>
      </c>
      <c r="U147" t="s">
        <v>64</v>
      </c>
      <c r="V147" t="s">
        <v>65</v>
      </c>
      <c r="X147">
        <v>2</v>
      </c>
      <c r="Y147">
        <f t="shared" si="5"/>
        <v>0</v>
      </c>
      <c r="Z147">
        <v>1</v>
      </c>
      <c r="AA147" t="s">
        <v>66</v>
      </c>
      <c r="AB147" t="s">
        <v>67</v>
      </c>
      <c r="AC147">
        <v>4</v>
      </c>
      <c r="AD147">
        <v>8</v>
      </c>
      <c r="AE147" t="s">
        <v>68</v>
      </c>
      <c r="AF147">
        <v>241340</v>
      </c>
      <c r="AG147">
        <v>544683</v>
      </c>
      <c r="AH147" t="s">
        <v>69</v>
      </c>
      <c r="AI147">
        <v>4</v>
      </c>
      <c r="AJ147">
        <v>2020</v>
      </c>
      <c r="AK147" t="s">
        <v>251</v>
      </c>
      <c r="AL147" t="s">
        <v>71</v>
      </c>
      <c r="AM147" t="s">
        <v>72</v>
      </c>
      <c r="AN147" t="s">
        <v>73</v>
      </c>
      <c r="AO147" t="s">
        <v>74</v>
      </c>
      <c r="AP147" t="s">
        <v>75</v>
      </c>
      <c r="AQ147" t="s">
        <v>76</v>
      </c>
      <c r="AR147" t="s">
        <v>77</v>
      </c>
      <c r="AT147">
        <v>59.23</v>
      </c>
      <c r="AU147" t="s">
        <v>78</v>
      </c>
      <c r="AX147">
        <v>32.61</v>
      </c>
      <c r="AY147" t="s">
        <v>78</v>
      </c>
    </row>
    <row r="148" spans="1:51" hidden="1" x14ac:dyDescent="0.25">
      <c r="A148">
        <v>147</v>
      </c>
      <c r="B148" t="s">
        <v>255</v>
      </c>
      <c r="C148" t="str">
        <f t="shared" si="4"/>
        <v>В продаже</v>
      </c>
      <c r="E148" s="4">
        <v>3304950</v>
      </c>
      <c r="F148" t="s">
        <v>53</v>
      </c>
      <c r="H148" t="s">
        <v>54</v>
      </c>
      <c r="I148" t="s">
        <v>55</v>
      </c>
      <c r="J148" t="s">
        <v>56</v>
      </c>
      <c r="L148" t="s">
        <v>57</v>
      </c>
      <c r="M148" t="s">
        <v>58</v>
      </c>
      <c r="N148" t="s">
        <v>59</v>
      </c>
      <c r="P148" t="s">
        <v>60</v>
      </c>
      <c r="R148" t="s">
        <v>61</v>
      </c>
      <c r="S148" t="s">
        <v>62</v>
      </c>
      <c r="T148" t="s">
        <v>63</v>
      </c>
      <c r="U148" t="s">
        <v>64</v>
      </c>
      <c r="V148" t="s">
        <v>65</v>
      </c>
      <c r="X148">
        <v>2</v>
      </c>
      <c r="Y148">
        <f t="shared" si="5"/>
        <v>0</v>
      </c>
      <c r="Z148">
        <v>1</v>
      </c>
      <c r="AA148" t="s">
        <v>66</v>
      </c>
      <c r="AB148" t="s">
        <v>67</v>
      </c>
      <c r="AC148">
        <v>9</v>
      </c>
      <c r="AD148">
        <v>8</v>
      </c>
      <c r="AE148" t="s">
        <v>68</v>
      </c>
      <c r="AF148">
        <v>241340</v>
      </c>
      <c r="AG148">
        <v>544683</v>
      </c>
      <c r="AH148" t="s">
        <v>69</v>
      </c>
      <c r="AI148">
        <v>4</v>
      </c>
      <c r="AJ148">
        <v>2020</v>
      </c>
      <c r="AK148" t="s">
        <v>256</v>
      </c>
      <c r="AL148" t="s">
        <v>71</v>
      </c>
      <c r="AM148" t="s">
        <v>72</v>
      </c>
      <c r="AN148" t="s">
        <v>73</v>
      </c>
      <c r="AO148" t="s">
        <v>74</v>
      </c>
      <c r="AP148" t="s">
        <v>75</v>
      </c>
      <c r="AQ148" t="s">
        <v>76</v>
      </c>
      <c r="AR148" t="s">
        <v>77</v>
      </c>
      <c r="AT148">
        <v>60.09</v>
      </c>
      <c r="AU148" t="s">
        <v>78</v>
      </c>
      <c r="AX148">
        <v>33.31</v>
      </c>
      <c r="AY148" t="s">
        <v>78</v>
      </c>
    </row>
    <row r="149" spans="1:51" hidden="1" x14ac:dyDescent="0.25">
      <c r="A149">
        <v>148</v>
      </c>
      <c r="B149" t="s">
        <v>257</v>
      </c>
      <c r="C149" t="str">
        <f t="shared" si="4"/>
        <v>В продаже</v>
      </c>
      <c r="E149" s="4">
        <v>3304950</v>
      </c>
      <c r="F149" t="s">
        <v>53</v>
      </c>
      <c r="H149" t="s">
        <v>54</v>
      </c>
      <c r="I149" t="s">
        <v>55</v>
      </c>
      <c r="J149" t="s">
        <v>56</v>
      </c>
      <c r="L149" t="s">
        <v>57</v>
      </c>
      <c r="M149" t="s">
        <v>58</v>
      </c>
      <c r="N149" t="s">
        <v>59</v>
      </c>
      <c r="P149" t="s">
        <v>60</v>
      </c>
      <c r="R149" t="s">
        <v>61</v>
      </c>
      <c r="S149" t="s">
        <v>62</v>
      </c>
      <c r="T149" t="s">
        <v>63</v>
      </c>
      <c r="U149" t="s">
        <v>64</v>
      </c>
      <c r="V149" t="s">
        <v>65</v>
      </c>
      <c r="X149">
        <v>2</v>
      </c>
      <c r="Y149">
        <f t="shared" si="5"/>
        <v>0</v>
      </c>
      <c r="Z149">
        <v>1</v>
      </c>
      <c r="AA149" t="s">
        <v>66</v>
      </c>
      <c r="AB149" t="s">
        <v>67</v>
      </c>
      <c r="AC149">
        <v>10</v>
      </c>
      <c r="AD149">
        <v>12</v>
      </c>
      <c r="AE149" t="s">
        <v>68</v>
      </c>
      <c r="AF149">
        <v>241340</v>
      </c>
      <c r="AG149">
        <v>544683</v>
      </c>
      <c r="AH149" t="s">
        <v>69</v>
      </c>
      <c r="AI149">
        <v>4</v>
      </c>
      <c r="AJ149">
        <v>2020</v>
      </c>
      <c r="AK149" t="s">
        <v>256</v>
      </c>
      <c r="AL149" t="s">
        <v>71</v>
      </c>
      <c r="AM149" t="s">
        <v>72</v>
      </c>
      <c r="AN149" t="s">
        <v>73</v>
      </c>
      <c r="AO149" t="s">
        <v>74</v>
      </c>
      <c r="AP149" t="s">
        <v>75</v>
      </c>
      <c r="AQ149" t="s">
        <v>76</v>
      </c>
      <c r="AR149" t="s">
        <v>77</v>
      </c>
      <c r="AT149">
        <v>60.09</v>
      </c>
      <c r="AU149" t="s">
        <v>78</v>
      </c>
      <c r="AX149">
        <v>33.31</v>
      </c>
      <c r="AY149" t="s">
        <v>78</v>
      </c>
    </row>
    <row r="150" spans="1:51" hidden="1" x14ac:dyDescent="0.25">
      <c r="A150">
        <v>149</v>
      </c>
      <c r="B150" t="s">
        <v>258</v>
      </c>
      <c r="C150" t="str">
        <f t="shared" si="4"/>
        <v>Проданно</v>
      </c>
      <c r="E150" s="4" t="e">
        <v>#N/A</v>
      </c>
      <c r="F150" t="s">
        <v>53</v>
      </c>
      <c r="H150" t="s">
        <v>54</v>
      </c>
      <c r="I150" t="s">
        <v>55</v>
      </c>
      <c r="J150" t="s">
        <v>56</v>
      </c>
      <c r="L150" t="s">
        <v>57</v>
      </c>
      <c r="M150" t="s">
        <v>58</v>
      </c>
      <c r="N150" t="s">
        <v>59</v>
      </c>
      <c r="P150" t="s">
        <v>60</v>
      </c>
      <c r="R150" t="s">
        <v>61</v>
      </c>
      <c r="S150" t="s">
        <v>62</v>
      </c>
      <c r="T150" t="s">
        <v>63</v>
      </c>
      <c r="U150" t="s">
        <v>64</v>
      </c>
      <c r="V150" t="s">
        <v>65</v>
      </c>
      <c r="X150">
        <v>3</v>
      </c>
      <c r="Y150">
        <f t="shared" si="5"/>
        <v>0</v>
      </c>
      <c r="Z150">
        <v>1</v>
      </c>
      <c r="AA150" t="s">
        <v>66</v>
      </c>
      <c r="AB150" t="s">
        <v>67</v>
      </c>
      <c r="AC150">
        <v>12</v>
      </c>
      <c r="AD150">
        <v>12</v>
      </c>
      <c r="AE150" t="s">
        <v>68</v>
      </c>
      <c r="AF150">
        <v>241340</v>
      </c>
      <c r="AG150">
        <v>544683</v>
      </c>
      <c r="AH150" t="s">
        <v>69</v>
      </c>
      <c r="AI150">
        <v>4</v>
      </c>
      <c r="AJ150">
        <v>2020</v>
      </c>
      <c r="AK150" t="s">
        <v>259</v>
      </c>
      <c r="AL150" t="s">
        <v>71</v>
      </c>
      <c r="AM150" t="s">
        <v>72</v>
      </c>
      <c r="AN150" t="s">
        <v>73</v>
      </c>
      <c r="AO150" t="s">
        <v>74</v>
      </c>
      <c r="AP150" t="s">
        <v>75</v>
      </c>
      <c r="AQ150" t="s">
        <v>76</v>
      </c>
      <c r="AR150" t="s">
        <v>77</v>
      </c>
      <c r="AT150">
        <v>70.599999999999994</v>
      </c>
      <c r="AU150" t="s">
        <v>78</v>
      </c>
      <c r="AX150">
        <v>44.79</v>
      </c>
      <c r="AY150" t="s">
        <v>78</v>
      </c>
    </row>
    <row r="151" spans="1:51" hidden="1" x14ac:dyDescent="0.25">
      <c r="A151">
        <v>150</v>
      </c>
      <c r="B151" t="s">
        <v>260</v>
      </c>
      <c r="C151" t="str">
        <f t="shared" si="4"/>
        <v>В продаже</v>
      </c>
      <c r="E151" s="4">
        <v>3304950</v>
      </c>
      <c r="F151" t="s">
        <v>53</v>
      </c>
      <c r="H151" t="s">
        <v>54</v>
      </c>
      <c r="I151" t="s">
        <v>55</v>
      </c>
      <c r="J151" t="s">
        <v>56</v>
      </c>
      <c r="L151" t="s">
        <v>57</v>
      </c>
      <c r="M151" t="s">
        <v>58</v>
      </c>
      <c r="N151" t="s">
        <v>59</v>
      </c>
      <c r="P151" t="s">
        <v>60</v>
      </c>
      <c r="R151" t="s">
        <v>61</v>
      </c>
      <c r="S151" t="s">
        <v>62</v>
      </c>
      <c r="T151" t="s">
        <v>63</v>
      </c>
      <c r="U151" t="s">
        <v>64</v>
      </c>
      <c r="V151" t="s">
        <v>65</v>
      </c>
      <c r="X151">
        <v>2</v>
      </c>
      <c r="Y151">
        <f t="shared" si="5"/>
        <v>0</v>
      </c>
      <c r="Z151">
        <v>1</v>
      </c>
      <c r="AA151" t="s">
        <v>66</v>
      </c>
      <c r="AB151" t="s">
        <v>67</v>
      </c>
      <c r="AC151">
        <v>12</v>
      </c>
      <c r="AD151">
        <v>12</v>
      </c>
      <c r="AE151" t="s">
        <v>68</v>
      </c>
      <c r="AF151">
        <v>241340</v>
      </c>
      <c r="AG151">
        <v>544683</v>
      </c>
      <c r="AH151" t="s">
        <v>69</v>
      </c>
      <c r="AI151">
        <v>4</v>
      </c>
      <c r="AJ151">
        <v>2020</v>
      </c>
      <c r="AK151" t="s">
        <v>256</v>
      </c>
      <c r="AL151" t="s">
        <v>71</v>
      </c>
      <c r="AM151" t="s">
        <v>72</v>
      </c>
      <c r="AN151" t="s">
        <v>73</v>
      </c>
      <c r="AO151" t="s">
        <v>74</v>
      </c>
      <c r="AP151" t="s">
        <v>75</v>
      </c>
      <c r="AQ151" t="s">
        <v>76</v>
      </c>
      <c r="AR151" t="s">
        <v>77</v>
      </c>
      <c r="AT151">
        <v>60.09</v>
      </c>
      <c r="AU151" t="s">
        <v>78</v>
      </c>
      <c r="AX151">
        <v>33.31</v>
      </c>
      <c r="AY151" t="s">
        <v>78</v>
      </c>
    </row>
    <row r="152" spans="1:51" hidden="1" x14ac:dyDescent="0.25">
      <c r="A152">
        <v>151</v>
      </c>
      <c r="B152" t="s">
        <v>261</v>
      </c>
      <c r="C152" t="str">
        <f t="shared" si="4"/>
        <v>В продаже</v>
      </c>
      <c r="E152" s="4">
        <v>3241200</v>
      </c>
      <c r="F152" t="s">
        <v>53</v>
      </c>
      <c r="H152" t="s">
        <v>54</v>
      </c>
      <c r="I152" t="s">
        <v>55</v>
      </c>
      <c r="J152" t="s">
        <v>56</v>
      </c>
      <c r="L152" t="s">
        <v>57</v>
      </c>
      <c r="M152" t="s">
        <v>58</v>
      </c>
      <c r="N152" t="s">
        <v>59</v>
      </c>
      <c r="P152" t="s">
        <v>60</v>
      </c>
      <c r="R152" t="s">
        <v>61</v>
      </c>
      <c r="S152" t="s">
        <v>62</v>
      </c>
      <c r="T152" t="s">
        <v>63</v>
      </c>
      <c r="U152" t="s">
        <v>64</v>
      </c>
      <c r="V152" t="s">
        <v>65</v>
      </c>
      <c r="X152">
        <v>2</v>
      </c>
      <c r="Y152">
        <f t="shared" si="5"/>
        <v>0</v>
      </c>
      <c r="Z152">
        <v>1</v>
      </c>
      <c r="AA152" t="s">
        <v>66</v>
      </c>
      <c r="AB152" t="s">
        <v>67</v>
      </c>
      <c r="AC152">
        <v>2</v>
      </c>
      <c r="AD152">
        <v>12</v>
      </c>
      <c r="AE152" t="s">
        <v>68</v>
      </c>
      <c r="AF152">
        <v>241340</v>
      </c>
      <c r="AG152">
        <v>544683</v>
      </c>
      <c r="AH152" t="s">
        <v>69</v>
      </c>
      <c r="AI152">
        <v>4</v>
      </c>
      <c r="AJ152">
        <v>2020</v>
      </c>
      <c r="AK152" t="s">
        <v>249</v>
      </c>
      <c r="AL152" t="s">
        <v>71</v>
      </c>
      <c r="AM152" t="s">
        <v>72</v>
      </c>
      <c r="AN152" t="s">
        <v>73</v>
      </c>
      <c r="AO152" t="s">
        <v>74</v>
      </c>
      <c r="AP152" t="s">
        <v>75</v>
      </c>
      <c r="AQ152" t="s">
        <v>76</v>
      </c>
      <c r="AR152" t="s">
        <v>77</v>
      </c>
      <c r="AT152">
        <v>58.4</v>
      </c>
      <c r="AU152" t="s">
        <v>78</v>
      </c>
      <c r="AX152">
        <v>31.97</v>
      </c>
      <c r="AY152" t="s">
        <v>78</v>
      </c>
    </row>
    <row r="153" spans="1:51" hidden="1" x14ac:dyDescent="0.25">
      <c r="A153">
        <v>152</v>
      </c>
      <c r="B153" t="s">
        <v>262</v>
      </c>
      <c r="C153" t="str">
        <f t="shared" si="4"/>
        <v>В продаже</v>
      </c>
      <c r="E153" s="4">
        <v>4159290</v>
      </c>
      <c r="F153" t="s">
        <v>53</v>
      </c>
      <c r="H153" t="s">
        <v>54</v>
      </c>
      <c r="I153" t="s">
        <v>55</v>
      </c>
      <c r="J153" t="s">
        <v>56</v>
      </c>
      <c r="L153" t="s">
        <v>57</v>
      </c>
      <c r="M153" t="s">
        <v>58</v>
      </c>
      <c r="N153" t="s">
        <v>59</v>
      </c>
      <c r="P153" t="s">
        <v>60</v>
      </c>
      <c r="R153" t="s">
        <v>61</v>
      </c>
      <c r="S153" t="s">
        <v>62</v>
      </c>
      <c r="T153" t="s">
        <v>63</v>
      </c>
      <c r="U153" t="s">
        <v>64</v>
      </c>
      <c r="V153" t="s">
        <v>65</v>
      </c>
      <c r="X153">
        <v>3</v>
      </c>
      <c r="Y153">
        <f t="shared" si="5"/>
        <v>0</v>
      </c>
      <c r="Z153">
        <v>1</v>
      </c>
      <c r="AA153" t="s">
        <v>66</v>
      </c>
      <c r="AB153" t="s">
        <v>67</v>
      </c>
      <c r="AC153">
        <v>2</v>
      </c>
      <c r="AD153">
        <v>12</v>
      </c>
      <c r="AE153" t="s">
        <v>68</v>
      </c>
      <c r="AF153">
        <v>241340</v>
      </c>
      <c r="AG153">
        <v>544683</v>
      </c>
      <c r="AH153" t="s">
        <v>69</v>
      </c>
      <c r="AI153">
        <v>4</v>
      </c>
      <c r="AJ153">
        <v>2020</v>
      </c>
      <c r="AK153" t="s">
        <v>263</v>
      </c>
      <c r="AL153" t="s">
        <v>71</v>
      </c>
      <c r="AM153" t="s">
        <v>72</v>
      </c>
      <c r="AN153" t="s">
        <v>73</v>
      </c>
      <c r="AO153" t="s">
        <v>74</v>
      </c>
      <c r="AP153" t="s">
        <v>75</v>
      </c>
      <c r="AQ153" t="s">
        <v>76</v>
      </c>
      <c r="AR153" t="s">
        <v>77</v>
      </c>
      <c r="AT153">
        <v>72.97</v>
      </c>
      <c r="AU153" t="s">
        <v>78</v>
      </c>
      <c r="AX153">
        <v>44.79</v>
      </c>
      <c r="AY153" t="s">
        <v>78</v>
      </c>
    </row>
    <row r="154" spans="1:51" hidden="1" x14ac:dyDescent="0.25">
      <c r="A154">
        <v>153</v>
      </c>
      <c r="B154" t="s">
        <v>264</v>
      </c>
      <c r="C154" t="str">
        <f t="shared" si="4"/>
        <v>Проданно</v>
      </c>
      <c r="E154" s="4" t="e">
        <v>#N/A</v>
      </c>
      <c r="F154" t="s">
        <v>53</v>
      </c>
      <c r="H154" t="s">
        <v>54</v>
      </c>
      <c r="I154" t="s">
        <v>55</v>
      </c>
      <c r="J154" t="s">
        <v>56</v>
      </c>
      <c r="L154" t="s">
        <v>57</v>
      </c>
      <c r="M154" t="s">
        <v>58</v>
      </c>
      <c r="N154" t="s">
        <v>59</v>
      </c>
      <c r="P154" t="s">
        <v>60</v>
      </c>
      <c r="R154" t="s">
        <v>61</v>
      </c>
      <c r="S154" t="s">
        <v>62</v>
      </c>
      <c r="T154" t="s">
        <v>63</v>
      </c>
      <c r="U154" t="s">
        <v>64</v>
      </c>
      <c r="V154" t="s">
        <v>65</v>
      </c>
      <c r="X154">
        <v>2</v>
      </c>
      <c r="Y154">
        <f t="shared" si="5"/>
        <v>0</v>
      </c>
      <c r="Z154">
        <v>1</v>
      </c>
      <c r="AA154" t="s">
        <v>66</v>
      </c>
      <c r="AB154" t="s">
        <v>67</v>
      </c>
      <c r="AC154">
        <v>3</v>
      </c>
      <c r="AD154">
        <v>12</v>
      </c>
      <c r="AE154" t="s">
        <v>68</v>
      </c>
      <c r="AF154">
        <v>241340</v>
      </c>
      <c r="AG154">
        <v>544683</v>
      </c>
      <c r="AH154" t="s">
        <v>69</v>
      </c>
      <c r="AI154">
        <v>4</v>
      </c>
      <c r="AJ154">
        <v>2020</v>
      </c>
      <c r="AK154" t="s">
        <v>249</v>
      </c>
      <c r="AL154" t="s">
        <v>71</v>
      </c>
      <c r="AM154" t="s">
        <v>72</v>
      </c>
      <c r="AN154" t="s">
        <v>73</v>
      </c>
      <c r="AO154" t="s">
        <v>74</v>
      </c>
      <c r="AP154" t="s">
        <v>75</v>
      </c>
      <c r="AQ154" t="s">
        <v>76</v>
      </c>
      <c r="AR154" t="s">
        <v>77</v>
      </c>
      <c r="AT154">
        <v>58.4</v>
      </c>
      <c r="AU154" t="s">
        <v>78</v>
      </c>
      <c r="AX154">
        <v>31.97</v>
      </c>
      <c r="AY154" t="s">
        <v>78</v>
      </c>
    </row>
    <row r="155" spans="1:51" hidden="1" x14ac:dyDescent="0.25">
      <c r="A155">
        <v>154</v>
      </c>
      <c r="B155" t="s">
        <v>265</v>
      </c>
      <c r="C155" t="str">
        <f t="shared" si="4"/>
        <v>В продаже</v>
      </c>
      <c r="E155" s="4">
        <v>3295740</v>
      </c>
      <c r="F155" t="s">
        <v>53</v>
      </c>
      <c r="H155" t="s">
        <v>54</v>
      </c>
      <c r="I155" t="s">
        <v>55</v>
      </c>
      <c r="J155" t="s">
        <v>56</v>
      </c>
      <c r="L155" t="s">
        <v>57</v>
      </c>
      <c r="M155" t="s">
        <v>58</v>
      </c>
      <c r="N155" t="s">
        <v>59</v>
      </c>
      <c r="P155" t="s">
        <v>60</v>
      </c>
      <c r="R155" t="s">
        <v>61</v>
      </c>
      <c r="S155" t="s">
        <v>62</v>
      </c>
      <c r="T155" t="s">
        <v>63</v>
      </c>
      <c r="U155" t="s">
        <v>64</v>
      </c>
      <c r="V155" t="s">
        <v>65</v>
      </c>
      <c r="X155">
        <v>2</v>
      </c>
      <c r="Y155">
        <f t="shared" si="5"/>
        <v>0</v>
      </c>
      <c r="Z155">
        <v>1</v>
      </c>
      <c r="AA155" t="s">
        <v>66</v>
      </c>
      <c r="AB155" t="s">
        <v>67</v>
      </c>
      <c r="AC155">
        <v>3</v>
      </c>
      <c r="AD155">
        <v>12</v>
      </c>
      <c r="AE155" t="s">
        <v>68</v>
      </c>
      <c r="AF155">
        <v>241340</v>
      </c>
      <c r="AG155">
        <v>544683</v>
      </c>
      <c r="AH155" t="s">
        <v>69</v>
      </c>
      <c r="AI155">
        <v>4</v>
      </c>
      <c r="AJ155">
        <v>2020</v>
      </c>
      <c r="AK155" t="s">
        <v>266</v>
      </c>
      <c r="AL155" t="s">
        <v>71</v>
      </c>
      <c r="AM155" t="s">
        <v>72</v>
      </c>
      <c r="AN155" t="s">
        <v>73</v>
      </c>
      <c r="AO155" t="s">
        <v>74</v>
      </c>
      <c r="AP155" t="s">
        <v>75</v>
      </c>
      <c r="AQ155" t="s">
        <v>76</v>
      </c>
      <c r="AR155" t="s">
        <v>77</v>
      </c>
      <c r="AT155">
        <v>57.82</v>
      </c>
      <c r="AU155" t="s">
        <v>78</v>
      </c>
      <c r="AX155">
        <v>31.64</v>
      </c>
      <c r="AY155" t="s">
        <v>78</v>
      </c>
    </row>
    <row r="156" spans="1:51" hidden="1" x14ac:dyDescent="0.25">
      <c r="A156">
        <v>155</v>
      </c>
      <c r="B156" t="s">
        <v>267</v>
      </c>
      <c r="C156" t="str">
        <f t="shared" si="4"/>
        <v>В продаже</v>
      </c>
      <c r="E156" s="4">
        <v>2470800</v>
      </c>
      <c r="F156" t="s">
        <v>53</v>
      </c>
      <c r="H156" t="s">
        <v>54</v>
      </c>
      <c r="I156" t="s">
        <v>55</v>
      </c>
      <c r="J156" t="s">
        <v>56</v>
      </c>
      <c r="L156" t="s">
        <v>57</v>
      </c>
      <c r="M156" t="s">
        <v>58</v>
      </c>
      <c r="N156" t="s">
        <v>59</v>
      </c>
      <c r="P156" t="s">
        <v>60</v>
      </c>
      <c r="R156" t="s">
        <v>61</v>
      </c>
      <c r="S156" t="s">
        <v>62</v>
      </c>
      <c r="T156" t="s">
        <v>63</v>
      </c>
      <c r="U156" t="s">
        <v>64</v>
      </c>
      <c r="V156" t="s">
        <v>65</v>
      </c>
      <c r="X156">
        <v>1</v>
      </c>
      <c r="Y156">
        <f t="shared" si="5"/>
        <v>0</v>
      </c>
      <c r="Z156">
        <v>1</v>
      </c>
      <c r="AA156" t="s">
        <v>66</v>
      </c>
      <c r="AB156" t="s">
        <v>67</v>
      </c>
      <c r="AC156">
        <v>4</v>
      </c>
      <c r="AD156">
        <v>12</v>
      </c>
      <c r="AE156" t="s">
        <v>68</v>
      </c>
      <c r="AF156">
        <v>241340</v>
      </c>
      <c r="AG156">
        <v>544683</v>
      </c>
      <c r="AH156" t="s">
        <v>69</v>
      </c>
      <c r="AI156">
        <v>4</v>
      </c>
      <c r="AJ156">
        <v>2020</v>
      </c>
      <c r="AK156" t="s">
        <v>268</v>
      </c>
      <c r="AL156" t="s">
        <v>71</v>
      </c>
      <c r="AM156" t="s">
        <v>72</v>
      </c>
      <c r="AN156" t="s">
        <v>73</v>
      </c>
      <c r="AO156" t="s">
        <v>74</v>
      </c>
      <c r="AP156" t="s">
        <v>75</v>
      </c>
      <c r="AQ156" t="s">
        <v>76</v>
      </c>
      <c r="AR156" t="s">
        <v>77</v>
      </c>
      <c r="AT156">
        <v>41.18</v>
      </c>
      <c r="AU156" t="s">
        <v>78</v>
      </c>
      <c r="AX156">
        <v>14.24</v>
      </c>
      <c r="AY156" t="s">
        <v>78</v>
      </c>
    </row>
    <row r="157" spans="1:51" hidden="1" x14ac:dyDescent="0.25">
      <c r="A157">
        <v>156</v>
      </c>
      <c r="B157" t="s">
        <v>269</v>
      </c>
      <c r="C157" t="str">
        <f t="shared" si="4"/>
        <v>Проданно</v>
      </c>
      <c r="E157" s="4" t="e">
        <v>#N/A</v>
      </c>
      <c r="F157" t="s">
        <v>53</v>
      </c>
      <c r="H157" t="s">
        <v>54</v>
      </c>
      <c r="I157" t="s">
        <v>55</v>
      </c>
      <c r="J157" t="s">
        <v>56</v>
      </c>
      <c r="L157" t="s">
        <v>57</v>
      </c>
      <c r="M157" t="s">
        <v>58</v>
      </c>
      <c r="N157" t="s">
        <v>59</v>
      </c>
      <c r="P157" t="s">
        <v>60</v>
      </c>
      <c r="R157" t="s">
        <v>61</v>
      </c>
      <c r="S157" t="s">
        <v>62</v>
      </c>
      <c r="T157" t="s">
        <v>63</v>
      </c>
      <c r="U157" t="s">
        <v>64</v>
      </c>
      <c r="V157" t="s">
        <v>65</v>
      </c>
      <c r="X157">
        <v>2</v>
      </c>
      <c r="Y157">
        <f t="shared" si="5"/>
        <v>0</v>
      </c>
      <c r="Z157">
        <v>1</v>
      </c>
      <c r="AA157" t="s">
        <v>66</v>
      </c>
      <c r="AB157" t="s">
        <v>67</v>
      </c>
      <c r="AC157">
        <v>4</v>
      </c>
      <c r="AD157">
        <v>12</v>
      </c>
      <c r="AE157" t="s">
        <v>68</v>
      </c>
      <c r="AF157">
        <v>241340</v>
      </c>
      <c r="AG157">
        <v>544683</v>
      </c>
      <c r="AH157" t="s">
        <v>69</v>
      </c>
      <c r="AI157">
        <v>4</v>
      </c>
      <c r="AJ157">
        <v>2020</v>
      </c>
      <c r="AK157" t="s">
        <v>247</v>
      </c>
      <c r="AL157" t="s">
        <v>71</v>
      </c>
      <c r="AM157" t="s">
        <v>72</v>
      </c>
      <c r="AN157" t="s">
        <v>73</v>
      </c>
      <c r="AO157" t="s">
        <v>74</v>
      </c>
      <c r="AP157" t="s">
        <v>75</v>
      </c>
      <c r="AQ157" t="s">
        <v>76</v>
      </c>
      <c r="AR157" t="s">
        <v>77</v>
      </c>
      <c r="AT157">
        <v>59.11</v>
      </c>
      <c r="AU157" t="s">
        <v>78</v>
      </c>
      <c r="AX157">
        <v>17.55</v>
      </c>
      <c r="AY157" t="s">
        <v>78</v>
      </c>
    </row>
    <row r="158" spans="1:51" hidden="1" x14ac:dyDescent="0.25">
      <c r="A158">
        <v>157</v>
      </c>
      <c r="B158" t="s">
        <v>270</v>
      </c>
      <c r="C158" t="str">
        <f t="shared" si="4"/>
        <v>В продаже</v>
      </c>
      <c r="E158" s="4">
        <v>3295740</v>
      </c>
      <c r="F158" t="s">
        <v>53</v>
      </c>
      <c r="H158" t="s">
        <v>54</v>
      </c>
      <c r="I158" t="s">
        <v>55</v>
      </c>
      <c r="J158" t="s">
        <v>56</v>
      </c>
      <c r="L158" t="s">
        <v>57</v>
      </c>
      <c r="M158" t="s">
        <v>58</v>
      </c>
      <c r="N158" t="s">
        <v>59</v>
      </c>
      <c r="P158" t="s">
        <v>60</v>
      </c>
      <c r="R158" t="s">
        <v>61</v>
      </c>
      <c r="S158" t="s">
        <v>62</v>
      </c>
      <c r="T158" t="s">
        <v>63</v>
      </c>
      <c r="U158" t="s">
        <v>64</v>
      </c>
      <c r="V158" t="s">
        <v>65</v>
      </c>
      <c r="X158">
        <v>2</v>
      </c>
      <c r="Y158">
        <f t="shared" si="5"/>
        <v>0</v>
      </c>
      <c r="Z158">
        <v>1</v>
      </c>
      <c r="AA158" t="s">
        <v>66</v>
      </c>
      <c r="AB158" t="s">
        <v>67</v>
      </c>
      <c r="AC158">
        <v>4</v>
      </c>
      <c r="AD158">
        <v>12</v>
      </c>
      <c r="AE158" t="s">
        <v>68</v>
      </c>
      <c r="AF158">
        <v>241340</v>
      </c>
      <c r="AG158">
        <v>544683</v>
      </c>
      <c r="AH158" t="s">
        <v>69</v>
      </c>
      <c r="AI158">
        <v>4</v>
      </c>
      <c r="AJ158">
        <v>2020</v>
      </c>
      <c r="AK158" t="s">
        <v>266</v>
      </c>
      <c r="AL158" t="s">
        <v>71</v>
      </c>
      <c r="AM158" t="s">
        <v>72</v>
      </c>
      <c r="AN158" t="s">
        <v>73</v>
      </c>
      <c r="AO158" t="s">
        <v>74</v>
      </c>
      <c r="AP158" t="s">
        <v>75</v>
      </c>
      <c r="AQ158" t="s">
        <v>76</v>
      </c>
      <c r="AR158" t="s">
        <v>77</v>
      </c>
      <c r="AT158">
        <v>57.82</v>
      </c>
      <c r="AU158" t="s">
        <v>78</v>
      </c>
      <c r="AX158">
        <v>31.64</v>
      </c>
      <c r="AY158" t="s">
        <v>78</v>
      </c>
    </row>
    <row r="159" spans="1:51" hidden="1" x14ac:dyDescent="0.25">
      <c r="A159">
        <v>158</v>
      </c>
      <c r="B159" t="s">
        <v>271</v>
      </c>
      <c r="C159" t="str">
        <f t="shared" si="4"/>
        <v>В продаже</v>
      </c>
      <c r="E159" s="4">
        <v>2470920</v>
      </c>
      <c r="F159" t="s">
        <v>53</v>
      </c>
      <c r="H159" t="s">
        <v>54</v>
      </c>
      <c r="I159" t="s">
        <v>55</v>
      </c>
      <c r="J159" t="s">
        <v>56</v>
      </c>
      <c r="L159" t="s">
        <v>57</v>
      </c>
      <c r="M159" t="s">
        <v>58</v>
      </c>
      <c r="N159" t="s">
        <v>59</v>
      </c>
      <c r="P159" t="s">
        <v>60</v>
      </c>
      <c r="R159" t="s">
        <v>61</v>
      </c>
      <c r="S159" t="s">
        <v>62</v>
      </c>
      <c r="T159" t="s">
        <v>63</v>
      </c>
      <c r="U159" t="s">
        <v>64</v>
      </c>
      <c r="V159" t="s">
        <v>65</v>
      </c>
      <c r="X159">
        <v>1</v>
      </c>
      <c r="Y159">
        <f t="shared" si="5"/>
        <v>0</v>
      </c>
      <c r="Z159">
        <v>1</v>
      </c>
      <c r="AA159" t="s">
        <v>66</v>
      </c>
      <c r="AB159" t="s">
        <v>67</v>
      </c>
      <c r="AC159">
        <v>5</v>
      </c>
      <c r="AD159">
        <v>12</v>
      </c>
      <c r="AE159" t="s">
        <v>68</v>
      </c>
      <c r="AF159">
        <v>241340</v>
      </c>
      <c r="AG159">
        <v>544683</v>
      </c>
      <c r="AH159" t="s">
        <v>69</v>
      </c>
      <c r="AI159">
        <v>4</v>
      </c>
      <c r="AJ159">
        <v>2020</v>
      </c>
      <c r="AK159" t="s">
        <v>272</v>
      </c>
      <c r="AL159" t="s">
        <v>71</v>
      </c>
      <c r="AM159" t="s">
        <v>72</v>
      </c>
      <c r="AN159" t="s">
        <v>73</v>
      </c>
      <c r="AO159" t="s">
        <v>74</v>
      </c>
      <c r="AP159" t="s">
        <v>75</v>
      </c>
      <c r="AQ159" t="s">
        <v>76</v>
      </c>
      <c r="AR159" t="s">
        <v>77</v>
      </c>
      <c r="AT159">
        <v>41.88</v>
      </c>
      <c r="AU159" t="s">
        <v>78</v>
      </c>
      <c r="AX159">
        <v>16.739999999999998</v>
      </c>
      <c r="AY159" t="s">
        <v>78</v>
      </c>
    </row>
    <row r="160" spans="1:51" hidden="1" x14ac:dyDescent="0.25">
      <c r="A160">
        <v>159</v>
      </c>
      <c r="B160" t="s">
        <v>273</v>
      </c>
      <c r="C160" t="str">
        <f t="shared" si="4"/>
        <v>В продаже</v>
      </c>
      <c r="E160" s="4">
        <v>3299600</v>
      </c>
      <c r="F160" t="s">
        <v>53</v>
      </c>
      <c r="H160" t="s">
        <v>54</v>
      </c>
      <c r="I160" t="s">
        <v>55</v>
      </c>
      <c r="J160" t="s">
        <v>56</v>
      </c>
      <c r="L160" t="s">
        <v>57</v>
      </c>
      <c r="M160" t="s">
        <v>58</v>
      </c>
      <c r="N160" t="s">
        <v>59</v>
      </c>
      <c r="P160" t="s">
        <v>60</v>
      </c>
      <c r="R160" t="s">
        <v>61</v>
      </c>
      <c r="S160" t="s">
        <v>62</v>
      </c>
      <c r="T160" t="s">
        <v>63</v>
      </c>
      <c r="U160" t="s">
        <v>64</v>
      </c>
      <c r="V160" t="s">
        <v>65</v>
      </c>
      <c r="X160">
        <v>2</v>
      </c>
      <c r="Y160">
        <f t="shared" si="5"/>
        <v>0</v>
      </c>
      <c r="Z160">
        <v>1</v>
      </c>
      <c r="AA160" t="s">
        <v>66</v>
      </c>
      <c r="AB160" t="s">
        <v>67</v>
      </c>
      <c r="AC160">
        <v>5</v>
      </c>
      <c r="AD160">
        <v>12</v>
      </c>
      <c r="AE160" t="s">
        <v>68</v>
      </c>
      <c r="AF160">
        <v>241340</v>
      </c>
      <c r="AG160">
        <v>544683</v>
      </c>
      <c r="AH160" t="s">
        <v>69</v>
      </c>
      <c r="AI160">
        <v>4</v>
      </c>
      <c r="AJ160">
        <v>2020</v>
      </c>
      <c r="AK160" t="s">
        <v>249</v>
      </c>
      <c r="AL160" t="s">
        <v>71</v>
      </c>
      <c r="AM160" t="s">
        <v>72</v>
      </c>
      <c r="AN160" t="s">
        <v>73</v>
      </c>
      <c r="AO160" t="s">
        <v>74</v>
      </c>
      <c r="AP160" t="s">
        <v>75</v>
      </c>
      <c r="AQ160" t="s">
        <v>76</v>
      </c>
      <c r="AR160" t="s">
        <v>77</v>
      </c>
      <c r="AT160">
        <v>58.4</v>
      </c>
      <c r="AU160" t="s">
        <v>78</v>
      </c>
      <c r="AX160">
        <v>31.97</v>
      </c>
      <c r="AY160" t="s">
        <v>78</v>
      </c>
    </row>
    <row r="161" spans="1:51" hidden="1" x14ac:dyDescent="0.25">
      <c r="A161">
        <v>160</v>
      </c>
      <c r="B161" t="s">
        <v>274</v>
      </c>
      <c r="C161" t="str">
        <f t="shared" si="4"/>
        <v>В продаже</v>
      </c>
      <c r="E161" s="4">
        <v>4378200</v>
      </c>
      <c r="F161" t="s">
        <v>53</v>
      </c>
      <c r="H161" t="s">
        <v>54</v>
      </c>
      <c r="I161" t="s">
        <v>55</v>
      </c>
      <c r="J161" t="s">
        <v>56</v>
      </c>
      <c r="L161" t="s">
        <v>57</v>
      </c>
      <c r="M161" t="s">
        <v>58</v>
      </c>
      <c r="N161" t="s">
        <v>59</v>
      </c>
      <c r="P161" t="s">
        <v>60</v>
      </c>
      <c r="R161" t="s">
        <v>61</v>
      </c>
      <c r="S161" t="s">
        <v>62</v>
      </c>
      <c r="T161" t="s">
        <v>63</v>
      </c>
      <c r="U161" t="s">
        <v>64</v>
      </c>
      <c r="V161" t="s">
        <v>65</v>
      </c>
      <c r="X161">
        <v>3</v>
      </c>
      <c r="Y161">
        <f t="shared" si="5"/>
        <v>0</v>
      </c>
      <c r="Z161">
        <v>1</v>
      </c>
      <c r="AA161" t="s">
        <v>66</v>
      </c>
      <c r="AB161" t="s">
        <v>67</v>
      </c>
      <c r="AC161">
        <v>5</v>
      </c>
      <c r="AD161">
        <v>12</v>
      </c>
      <c r="AE161" t="s">
        <v>68</v>
      </c>
      <c r="AF161">
        <v>241340</v>
      </c>
      <c r="AG161">
        <v>544683</v>
      </c>
      <c r="AH161" t="s">
        <v>69</v>
      </c>
      <c r="AI161">
        <v>4</v>
      </c>
      <c r="AJ161">
        <v>2020</v>
      </c>
      <c r="AK161" t="s">
        <v>263</v>
      </c>
      <c r="AL161" t="s">
        <v>71</v>
      </c>
      <c r="AM161" t="s">
        <v>72</v>
      </c>
      <c r="AN161" t="s">
        <v>73</v>
      </c>
      <c r="AO161" t="s">
        <v>74</v>
      </c>
      <c r="AP161" t="s">
        <v>75</v>
      </c>
      <c r="AQ161" t="s">
        <v>76</v>
      </c>
      <c r="AR161" t="s">
        <v>77</v>
      </c>
      <c r="AT161">
        <v>72.97</v>
      </c>
      <c r="AU161" t="s">
        <v>78</v>
      </c>
      <c r="AX161">
        <v>44.79</v>
      </c>
      <c r="AY161" t="s">
        <v>78</v>
      </c>
    </row>
    <row r="162" spans="1:51" hidden="1" x14ac:dyDescent="0.25">
      <c r="A162">
        <v>161</v>
      </c>
      <c r="B162" t="s">
        <v>275</v>
      </c>
      <c r="C162" t="str">
        <f t="shared" si="4"/>
        <v>В продаже</v>
      </c>
      <c r="E162" s="4">
        <v>2470920</v>
      </c>
      <c r="F162" t="s">
        <v>53</v>
      </c>
      <c r="H162" t="s">
        <v>54</v>
      </c>
      <c r="I162" t="s">
        <v>55</v>
      </c>
      <c r="J162" t="s">
        <v>56</v>
      </c>
      <c r="L162" t="s">
        <v>57</v>
      </c>
      <c r="M162" t="s">
        <v>58</v>
      </c>
      <c r="N162" t="s">
        <v>59</v>
      </c>
      <c r="P162" t="s">
        <v>60</v>
      </c>
      <c r="R162" t="s">
        <v>61</v>
      </c>
      <c r="S162" t="s">
        <v>62</v>
      </c>
      <c r="T162" t="s">
        <v>63</v>
      </c>
      <c r="U162" t="s">
        <v>64</v>
      </c>
      <c r="V162" t="s">
        <v>65</v>
      </c>
      <c r="X162">
        <v>1</v>
      </c>
      <c r="Y162">
        <f t="shared" si="5"/>
        <v>0</v>
      </c>
      <c r="Z162">
        <v>1</v>
      </c>
      <c r="AA162" t="s">
        <v>66</v>
      </c>
      <c r="AB162" t="s">
        <v>67</v>
      </c>
      <c r="AC162">
        <v>6</v>
      </c>
      <c r="AD162">
        <v>12</v>
      </c>
      <c r="AE162" t="s">
        <v>68</v>
      </c>
      <c r="AF162">
        <v>241340</v>
      </c>
      <c r="AG162">
        <v>544683</v>
      </c>
      <c r="AH162" t="s">
        <v>69</v>
      </c>
      <c r="AI162">
        <v>4</v>
      </c>
      <c r="AJ162">
        <v>2020</v>
      </c>
      <c r="AK162" t="s">
        <v>272</v>
      </c>
      <c r="AL162" t="s">
        <v>71</v>
      </c>
      <c r="AM162" t="s">
        <v>72</v>
      </c>
      <c r="AN162" t="s">
        <v>73</v>
      </c>
      <c r="AO162" t="s">
        <v>74</v>
      </c>
      <c r="AP162" t="s">
        <v>75</v>
      </c>
      <c r="AQ162" t="s">
        <v>76</v>
      </c>
      <c r="AR162" t="s">
        <v>77</v>
      </c>
      <c r="AT162">
        <v>41.88</v>
      </c>
      <c r="AU162" t="s">
        <v>78</v>
      </c>
      <c r="AX162">
        <v>16.739999999999998</v>
      </c>
      <c r="AY162" t="s">
        <v>78</v>
      </c>
    </row>
    <row r="163" spans="1:51" hidden="1" x14ac:dyDescent="0.25">
      <c r="A163">
        <v>162</v>
      </c>
      <c r="B163" t="s">
        <v>276</v>
      </c>
      <c r="C163" t="str">
        <f t="shared" si="4"/>
        <v>В продаже</v>
      </c>
      <c r="E163" s="4">
        <v>3299600</v>
      </c>
      <c r="F163" t="s">
        <v>53</v>
      </c>
      <c r="H163" t="s">
        <v>54</v>
      </c>
      <c r="I163" t="s">
        <v>55</v>
      </c>
      <c r="J163" t="s">
        <v>56</v>
      </c>
      <c r="L163" t="s">
        <v>57</v>
      </c>
      <c r="M163" t="s">
        <v>58</v>
      </c>
      <c r="N163" t="s">
        <v>59</v>
      </c>
      <c r="P163" t="s">
        <v>60</v>
      </c>
      <c r="R163" t="s">
        <v>61</v>
      </c>
      <c r="S163" t="s">
        <v>62</v>
      </c>
      <c r="T163" t="s">
        <v>63</v>
      </c>
      <c r="U163" t="s">
        <v>64</v>
      </c>
      <c r="V163" t="s">
        <v>65</v>
      </c>
      <c r="X163">
        <v>2</v>
      </c>
      <c r="Y163">
        <f t="shared" si="5"/>
        <v>0</v>
      </c>
      <c r="Z163">
        <v>1</v>
      </c>
      <c r="AA163" t="s">
        <v>66</v>
      </c>
      <c r="AB163" t="s">
        <v>67</v>
      </c>
      <c r="AC163">
        <v>6</v>
      </c>
      <c r="AD163">
        <v>12</v>
      </c>
      <c r="AE163" t="s">
        <v>68</v>
      </c>
      <c r="AF163">
        <v>241340</v>
      </c>
      <c r="AG163">
        <v>544683</v>
      </c>
      <c r="AH163" t="s">
        <v>69</v>
      </c>
      <c r="AI163">
        <v>4</v>
      </c>
      <c r="AJ163">
        <v>2020</v>
      </c>
      <c r="AK163" t="s">
        <v>249</v>
      </c>
      <c r="AL163" t="s">
        <v>71</v>
      </c>
      <c r="AM163" t="s">
        <v>72</v>
      </c>
      <c r="AN163" t="s">
        <v>73</v>
      </c>
      <c r="AO163" t="s">
        <v>74</v>
      </c>
      <c r="AP163" t="s">
        <v>75</v>
      </c>
      <c r="AQ163" t="s">
        <v>76</v>
      </c>
      <c r="AR163" t="s">
        <v>77</v>
      </c>
      <c r="AT163">
        <v>58.4</v>
      </c>
      <c r="AU163" t="s">
        <v>78</v>
      </c>
      <c r="AX163">
        <v>31.97</v>
      </c>
      <c r="AY163" t="s">
        <v>78</v>
      </c>
    </row>
    <row r="164" spans="1:51" hidden="1" x14ac:dyDescent="0.25">
      <c r="A164">
        <v>163</v>
      </c>
      <c r="B164" t="s">
        <v>277</v>
      </c>
      <c r="C164" t="str">
        <f t="shared" si="4"/>
        <v>В продаже</v>
      </c>
      <c r="E164" s="4">
        <v>3237920</v>
      </c>
      <c r="F164" t="s">
        <v>53</v>
      </c>
      <c r="H164" t="s">
        <v>54</v>
      </c>
      <c r="I164" t="s">
        <v>55</v>
      </c>
      <c r="J164" t="s">
        <v>56</v>
      </c>
      <c r="L164" t="s">
        <v>57</v>
      </c>
      <c r="M164" t="s">
        <v>58</v>
      </c>
      <c r="N164" t="s">
        <v>59</v>
      </c>
      <c r="P164" t="s">
        <v>60</v>
      </c>
      <c r="R164" t="s">
        <v>61</v>
      </c>
      <c r="S164" t="s">
        <v>62</v>
      </c>
      <c r="T164" t="s">
        <v>63</v>
      </c>
      <c r="U164" t="s">
        <v>64</v>
      </c>
      <c r="V164" t="s">
        <v>65</v>
      </c>
      <c r="X164">
        <v>2</v>
      </c>
      <c r="Y164">
        <f t="shared" si="5"/>
        <v>0</v>
      </c>
      <c r="Z164">
        <v>1</v>
      </c>
      <c r="AA164" t="s">
        <v>66</v>
      </c>
      <c r="AB164" t="s">
        <v>67</v>
      </c>
      <c r="AC164">
        <v>6</v>
      </c>
      <c r="AD164">
        <v>12</v>
      </c>
      <c r="AE164" t="s">
        <v>68</v>
      </c>
      <c r="AF164">
        <v>241340</v>
      </c>
      <c r="AG164">
        <v>544683</v>
      </c>
      <c r="AH164" t="s">
        <v>69</v>
      </c>
      <c r="AI164">
        <v>4</v>
      </c>
      <c r="AJ164">
        <v>2020</v>
      </c>
      <c r="AK164" t="s">
        <v>266</v>
      </c>
      <c r="AL164" t="s">
        <v>71</v>
      </c>
      <c r="AM164" t="s">
        <v>72</v>
      </c>
      <c r="AN164" t="s">
        <v>73</v>
      </c>
      <c r="AO164" t="s">
        <v>74</v>
      </c>
      <c r="AP164" t="s">
        <v>75</v>
      </c>
      <c r="AQ164" t="s">
        <v>76</v>
      </c>
      <c r="AR164" t="s">
        <v>77</v>
      </c>
      <c r="AT164">
        <v>57.82</v>
      </c>
      <c r="AU164" t="s">
        <v>78</v>
      </c>
      <c r="AX164">
        <v>31.64</v>
      </c>
      <c r="AY164" t="s">
        <v>78</v>
      </c>
    </row>
    <row r="165" spans="1:51" hidden="1" x14ac:dyDescent="0.25">
      <c r="A165">
        <v>164</v>
      </c>
      <c r="B165" t="s">
        <v>278</v>
      </c>
      <c r="C165" t="str">
        <f t="shared" si="4"/>
        <v>Проданно</v>
      </c>
      <c r="E165" s="4" t="e">
        <v>#N/A</v>
      </c>
      <c r="F165" t="s">
        <v>53</v>
      </c>
      <c r="H165" t="s">
        <v>54</v>
      </c>
      <c r="I165" t="s">
        <v>55</v>
      </c>
      <c r="J165" t="s">
        <v>56</v>
      </c>
      <c r="L165" t="s">
        <v>57</v>
      </c>
      <c r="M165" t="s">
        <v>58</v>
      </c>
      <c r="N165" t="s">
        <v>59</v>
      </c>
      <c r="P165" t="s">
        <v>60</v>
      </c>
      <c r="R165" t="s">
        <v>61</v>
      </c>
      <c r="S165" t="s">
        <v>62</v>
      </c>
      <c r="T165" t="s">
        <v>63</v>
      </c>
      <c r="U165" t="s">
        <v>64</v>
      </c>
      <c r="V165" t="s">
        <v>65</v>
      </c>
      <c r="X165">
        <v>2</v>
      </c>
      <c r="Y165">
        <f t="shared" si="5"/>
        <v>0</v>
      </c>
      <c r="Z165">
        <v>1</v>
      </c>
      <c r="AA165" t="s">
        <v>66</v>
      </c>
      <c r="AB165" t="s">
        <v>67</v>
      </c>
      <c r="AC165">
        <v>10</v>
      </c>
      <c r="AD165">
        <v>12</v>
      </c>
      <c r="AE165" t="s">
        <v>68</v>
      </c>
      <c r="AF165">
        <v>241340</v>
      </c>
      <c r="AG165">
        <v>544683</v>
      </c>
      <c r="AH165" t="s">
        <v>69</v>
      </c>
      <c r="AI165">
        <v>4</v>
      </c>
      <c r="AJ165">
        <v>2020</v>
      </c>
      <c r="AK165" t="s">
        <v>266</v>
      </c>
      <c r="AL165" t="s">
        <v>71</v>
      </c>
      <c r="AM165" t="s">
        <v>72</v>
      </c>
      <c r="AN165" t="s">
        <v>73</v>
      </c>
      <c r="AO165" t="s">
        <v>74</v>
      </c>
      <c r="AP165" t="s">
        <v>75</v>
      </c>
      <c r="AQ165" t="s">
        <v>76</v>
      </c>
      <c r="AR165" t="s">
        <v>77</v>
      </c>
      <c r="AT165">
        <v>57.82</v>
      </c>
      <c r="AU165" t="s">
        <v>78</v>
      </c>
      <c r="AX165">
        <v>31.64</v>
      </c>
      <c r="AY165" t="s">
        <v>78</v>
      </c>
    </row>
    <row r="166" spans="1:51" hidden="1" x14ac:dyDescent="0.25">
      <c r="A166">
        <v>165</v>
      </c>
      <c r="B166" t="s">
        <v>279</v>
      </c>
      <c r="C166" t="str">
        <f t="shared" si="4"/>
        <v>В продаже</v>
      </c>
      <c r="E166" s="4">
        <v>4159290</v>
      </c>
      <c r="F166" t="s">
        <v>53</v>
      </c>
      <c r="H166" t="s">
        <v>54</v>
      </c>
      <c r="I166" t="s">
        <v>55</v>
      </c>
      <c r="J166" t="s">
        <v>56</v>
      </c>
      <c r="L166" t="s">
        <v>57</v>
      </c>
      <c r="M166" t="s">
        <v>58</v>
      </c>
      <c r="N166" t="s">
        <v>59</v>
      </c>
      <c r="P166" t="s">
        <v>60</v>
      </c>
      <c r="R166" t="s">
        <v>61</v>
      </c>
      <c r="S166" t="s">
        <v>62</v>
      </c>
      <c r="T166" t="s">
        <v>63</v>
      </c>
      <c r="U166" t="s">
        <v>64</v>
      </c>
      <c r="V166" t="s">
        <v>65</v>
      </c>
      <c r="X166">
        <v>3</v>
      </c>
      <c r="Y166">
        <f t="shared" si="5"/>
        <v>0</v>
      </c>
      <c r="Z166">
        <v>1</v>
      </c>
      <c r="AA166" t="s">
        <v>66</v>
      </c>
      <c r="AB166" t="s">
        <v>67</v>
      </c>
      <c r="AC166">
        <v>11</v>
      </c>
      <c r="AD166">
        <v>12</v>
      </c>
      <c r="AE166" t="s">
        <v>68</v>
      </c>
      <c r="AF166">
        <v>241340</v>
      </c>
      <c r="AG166">
        <v>544683</v>
      </c>
      <c r="AH166" t="s">
        <v>69</v>
      </c>
      <c r="AI166">
        <v>4</v>
      </c>
      <c r="AJ166">
        <v>2020</v>
      </c>
      <c r="AK166" t="s">
        <v>263</v>
      </c>
      <c r="AL166" t="s">
        <v>71</v>
      </c>
      <c r="AM166" t="s">
        <v>72</v>
      </c>
      <c r="AN166" t="s">
        <v>73</v>
      </c>
      <c r="AO166" t="s">
        <v>74</v>
      </c>
      <c r="AP166" t="s">
        <v>75</v>
      </c>
      <c r="AQ166" t="s">
        <v>76</v>
      </c>
      <c r="AR166" t="s">
        <v>77</v>
      </c>
      <c r="AT166">
        <v>72.97</v>
      </c>
      <c r="AU166" t="s">
        <v>78</v>
      </c>
      <c r="AX166">
        <v>44.79</v>
      </c>
      <c r="AY166" t="s">
        <v>78</v>
      </c>
    </row>
    <row r="167" spans="1:51" hidden="1" x14ac:dyDescent="0.25">
      <c r="A167">
        <v>166</v>
      </c>
      <c r="B167" t="s">
        <v>280</v>
      </c>
      <c r="C167" t="str">
        <f t="shared" si="4"/>
        <v>В продаже</v>
      </c>
      <c r="E167" s="4">
        <v>2387160</v>
      </c>
      <c r="F167" t="s">
        <v>53</v>
      </c>
      <c r="H167" t="s">
        <v>54</v>
      </c>
      <c r="I167" t="s">
        <v>55</v>
      </c>
      <c r="J167" t="s">
        <v>56</v>
      </c>
      <c r="L167" t="s">
        <v>57</v>
      </c>
      <c r="M167" t="s">
        <v>58</v>
      </c>
      <c r="N167" t="s">
        <v>59</v>
      </c>
      <c r="P167" t="s">
        <v>60</v>
      </c>
      <c r="R167" t="s">
        <v>61</v>
      </c>
      <c r="S167" t="s">
        <v>62</v>
      </c>
      <c r="T167" t="s">
        <v>63</v>
      </c>
      <c r="U167" t="s">
        <v>64</v>
      </c>
      <c r="V167" t="s">
        <v>65</v>
      </c>
      <c r="X167">
        <v>1</v>
      </c>
      <c r="Y167">
        <f t="shared" si="5"/>
        <v>0</v>
      </c>
      <c r="Z167">
        <v>1</v>
      </c>
      <c r="AA167" t="s">
        <v>66</v>
      </c>
      <c r="AB167" t="s">
        <v>67</v>
      </c>
      <c r="AC167">
        <v>12</v>
      </c>
      <c r="AD167">
        <v>12</v>
      </c>
      <c r="AE167" t="s">
        <v>68</v>
      </c>
      <c r="AF167">
        <v>241340</v>
      </c>
      <c r="AG167">
        <v>544683</v>
      </c>
      <c r="AH167" t="s">
        <v>69</v>
      </c>
      <c r="AI167">
        <v>4</v>
      </c>
      <c r="AJ167">
        <v>2020</v>
      </c>
      <c r="AK167" t="s">
        <v>272</v>
      </c>
      <c r="AL167" t="s">
        <v>71</v>
      </c>
      <c r="AM167" t="s">
        <v>72</v>
      </c>
      <c r="AN167" t="s">
        <v>73</v>
      </c>
      <c r="AO167" t="s">
        <v>74</v>
      </c>
      <c r="AP167" t="s">
        <v>75</v>
      </c>
      <c r="AQ167" t="s">
        <v>76</v>
      </c>
      <c r="AR167" t="s">
        <v>77</v>
      </c>
      <c r="AT167">
        <v>41.88</v>
      </c>
      <c r="AU167" t="s">
        <v>78</v>
      </c>
      <c r="AX167">
        <v>16.739999999999998</v>
      </c>
      <c r="AY167" t="s">
        <v>78</v>
      </c>
    </row>
    <row r="168" spans="1:51" hidden="1" x14ac:dyDescent="0.25">
      <c r="A168">
        <v>167</v>
      </c>
      <c r="B168" t="s">
        <v>281</v>
      </c>
      <c r="C168" t="str">
        <f t="shared" si="4"/>
        <v>В продаже</v>
      </c>
      <c r="E168" s="4">
        <v>3237920</v>
      </c>
      <c r="F168" t="s">
        <v>53</v>
      </c>
      <c r="H168" t="s">
        <v>54</v>
      </c>
      <c r="I168" t="s">
        <v>55</v>
      </c>
      <c r="J168" t="s">
        <v>56</v>
      </c>
      <c r="L168" t="s">
        <v>57</v>
      </c>
      <c r="M168" t="s">
        <v>58</v>
      </c>
      <c r="N168" t="s">
        <v>59</v>
      </c>
      <c r="P168" t="s">
        <v>60</v>
      </c>
      <c r="R168" t="s">
        <v>61</v>
      </c>
      <c r="S168" t="s">
        <v>62</v>
      </c>
      <c r="T168" t="s">
        <v>63</v>
      </c>
      <c r="U168" t="s">
        <v>64</v>
      </c>
      <c r="V168" t="s">
        <v>65</v>
      </c>
      <c r="X168">
        <v>2</v>
      </c>
      <c r="Y168">
        <f t="shared" si="5"/>
        <v>0</v>
      </c>
      <c r="Z168">
        <v>1</v>
      </c>
      <c r="AA168" t="s">
        <v>66</v>
      </c>
      <c r="AB168" t="s">
        <v>67</v>
      </c>
      <c r="AC168">
        <v>2</v>
      </c>
      <c r="AD168">
        <v>12</v>
      </c>
      <c r="AE168" t="s">
        <v>68</v>
      </c>
      <c r="AF168">
        <v>241340</v>
      </c>
      <c r="AG168">
        <v>544683</v>
      </c>
      <c r="AH168" t="s">
        <v>69</v>
      </c>
      <c r="AI168">
        <v>4</v>
      </c>
      <c r="AJ168">
        <v>2020</v>
      </c>
      <c r="AK168" t="s">
        <v>266</v>
      </c>
      <c r="AL168" t="s">
        <v>71</v>
      </c>
      <c r="AM168" t="s">
        <v>72</v>
      </c>
      <c r="AN168" t="s">
        <v>73</v>
      </c>
      <c r="AO168" t="s">
        <v>74</v>
      </c>
      <c r="AP168" t="s">
        <v>75</v>
      </c>
      <c r="AQ168" t="s">
        <v>76</v>
      </c>
      <c r="AR168" t="s">
        <v>77</v>
      </c>
      <c r="AT168">
        <v>57.82</v>
      </c>
      <c r="AU168" t="s">
        <v>78</v>
      </c>
      <c r="AX168">
        <v>31.64</v>
      </c>
      <c r="AY168" t="s">
        <v>78</v>
      </c>
    </row>
    <row r="169" spans="1:51" hidden="1" x14ac:dyDescent="0.25">
      <c r="A169">
        <v>168</v>
      </c>
      <c r="B169" t="s">
        <v>282</v>
      </c>
      <c r="C169" t="str">
        <f t="shared" si="4"/>
        <v>В продаже</v>
      </c>
      <c r="E169" s="4">
        <v>2440620</v>
      </c>
      <c r="F169" t="s">
        <v>53</v>
      </c>
      <c r="H169" t="s">
        <v>54</v>
      </c>
      <c r="I169" t="s">
        <v>55</v>
      </c>
      <c r="J169" t="s">
        <v>56</v>
      </c>
      <c r="L169" t="s">
        <v>57</v>
      </c>
      <c r="M169" t="s">
        <v>58</v>
      </c>
      <c r="N169" t="s">
        <v>59</v>
      </c>
      <c r="P169" t="s">
        <v>60</v>
      </c>
      <c r="R169" t="s">
        <v>61</v>
      </c>
      <c r="S169" t="s">
        <v>62</v>
      </c>
      <c r="T169" t="s">
        <v>63</v>
      </c>
      <c r="U169" t="s">
        <v>64</v>
      </c>
      <c r="V169" t="s">
        <v>65</v>
      </c>
      <c r="X169">
        <v>1</v>
      </c>
      <c r="Y169">
        <f t="shared" si="5"/>
        <v>0</v>
      </c>
      <c r="Z169">
        <v>1</v>
      </c>
      <c r="AA169" t="s">
        <v>66</v>
      </c>
      <c r="AB169" t="s">
        <v>67</v>
      </c>
      <c r="AC169">
        <v>3</v>
      </c>
      <c r="AD169">
        <v>12</v>
      </c>
      <c r="AE169" t="s">
        <v>68</v>
      </c>
      <c r="AF169">
        <v>241340</v>
      </c>
      <c r="AG169">
        <v>544683</v>
      </c>
      <c r="AH169" t="s">
        <v>69</v>
      </c>
      <c r="AI169">
        <v>4</v>
      </c>
      <c r="AJ169">
        <v>2020</v>
      </c>
      <c r="AK169" t="s">
        <v>243</v>
      </c>
      <c r="AL169" t="s">
        <v>71</v>
      </c>
      <c r="AM169" t="s">
        <v>72</v>
      </c>
      <c r="AN169" t="s">
        <v>73</v>
      </c>
      <c r="AO169" t="s">
        <v>74</v>
      </c>
      <c r="AP169" t="s">
        <v>75</v>
      </c>
      <c r="AQ169" t="s">
        <v>76</v>
      </c>
      <c r="AR169" t="s">
        <v>77</v>
      </c>
      <c r="AT169">
        <v>41.72</v>
      </c>
      <c r="AU169" t="s">
        <v>78</v>
      </c>
      <c r="AX169">
        <v>16.75</v>
      </c>
      <c r="AY169" t="s">
        <v>78</v>
      </c>
    </row>
    <row r="170" spans="1:51" hidden="1" x14ac:dyDescent="0.25">
      <c r="A170">
        <v>169</v>
      </c>
      <c r="B170" t="s">
        <v>283</v>
      </c>
      <c r="C170" t="str">
        <f t="shared" si="4"/>
        <v>В продаже</v>
      </c>
      <c r="E170" s="4">
        <v>3485720</v>
      </c>
      <c r="F170" t="s">
        <v>53</v>
      </c>
      <c r="H170" t="s">
        <v>54</v>
      </c>
      <c r="I170" t="s">
        <v>55</v>
      </c>
      <c r="J170" t="s">
        <v>56</v>
      </c>
      <c r="L170" t="s">
        <v>57</v>
      </c>
      <c r="M170" t="s">
        <v>58</v>
      </c>
      <c r="N170" t="s">
        <v>59</v>
      </c>
      <c r="P170" t="s">
        <v>60</v>
      </c>
      <c r="R170" t="s">
        <v>61</v>
      </c>
      <c r="S170" t="s">
        <v>62</v>
      </c>
      <c r="T170" t="s">
        <v>63</v>
      </c>
      <c r="U170" t="s">
        <v>64</v>
      </c>
      <c r="V170" t="s">
        <v>65</v>
      </c>
      <c r="X170">
        <v>2</v>
      </c>
      <c r="Y170">
        <f t="shared" si="5"/>
        <v>0</v>
      </c>
      <c r="Z170">
        <v>1</v>
      </c>
      <c r="AA170" t="s">
        <v>66</v>
      </c>
      <c r="AB170" t="s">
        <v>67</v>
      </c>
      <c r="AC170">
        <v>3</v>
      </c>
      <c r="AD170">
        <v>12</v>
      </c>
      <c r="AE170" t="s">
        <v>68</v>
      </c>
      <c r="AF170">
        <v>241340</v>
      </c>
      <c r="AG170">
        <v>544683</v>
      </c>
      <c r="AH170" t="s">
        <v>69</v>
      </c>
      <c r="AI170">
        <v>4</v>
      </c>
      <c r="AJ170">
        <v>2020</v>
      </c>
      <c r="AK170" t="s">
        <v>284</v>
      </c>
      <c r="AL170" t="s">
        <v>71</v>
      </c>
      <c r="AM170" t="s">
        <v>72</v>
      </c>
      <c r="AN170" t="s">
        <v>73</v>
      </c>
      <c r="AO170" t="s">
        <v>74</v>
      </c>
      <c r="AP170" t="s">
        <v>75</v>
      </c>
      <c r="AQ170" t="s">
        <v>76</v>
      </c>
      <c r="AR170" t="s">
        <v>77</v>
      </c>
      <c r="AT170">
        <v>59.08</v>
      </c>
      <c r="AU170" t="s">
        <v>78</v>
      </c>
      <c r="AX170">
        <v>28.93</v>
      </c>
      <c r="AY170" t="s">
        <v>78</v>
      </c>
    </row>
    <row r="171" spans="1:51" hidden="1" x14ac:dyDescent="0.25">
      <c r="A171">
        <v>170</v>
      </c>
      <c r="B171" t="s">
        <v>285</v>
      </c>
      <c r="C171" t="str">
        <f t="shared" si="4"/>
        <v>В продаже</v>
      </c>
      <c r="E171" s="4">
        <v>3295740</v>
      </c>
      <c r="F171" t="s">
        <v>53</v>
      </c>
      <c r="H171" t="s">
        <v>54</v>
      </c>
      <c r="I171" t="s">
        <v>55</v>
      </c>
      <c r="J171" t="s">
        <v>56</v>
      </c>
      <c r="L171" t="s">
        <v>57</v>
      </c>
      <c r="M171" t="s">
        <v>58</v>
      </c>
      <c r="N171" t="s">
        <v>59</v>
      </c>
      <c r="P171" t="s">
        <v>60</v>
      </c>
      <c r="R171" t="s">
        <v>61</v>
      </c>
      <c r="S171" t="s">
        <v>62</v>
      </c>
      <c r="T171" t="s">
        <v>63</v>
      </c>
      <c r="U171" t="s">
        <v>64</v>
      </c>
      <c r="V171" t="s">
        <v>65</v>
      </c>
      <c r="X171">
        <v>2</v>
      </c>
      <c r="Y171">
        <f t="shared" si="5"/>
        <v>0</v>
      </c>
      <c r="Z171">
        <v>1</v>
      </c>
      <c r="AA171" t="s">
        <v>66</v>
      </c>
      <c r="AB171" t="s">
        <v>67</v>
      </c>
      <c r="AC171">
        <v>3</v>
      </c>
      <c r="AD171">
        <v>12</v>
      </c>
      <c r="AE171" t="s">
        <v>68</v>
      </c>
      <c r="AF171">
        <v>241340</v>
      </c>
      <c r="AG171">
        <v>544683</v>
      </c>
      <c r="AH171" t="s">
        <v>69</v>
      </c>
      <c r="AI171">
        <v>4</v>
      </c>
      <c r="AJ171">
        <v>2020</v>
      </c>
      <c r="AK171" t="s">
        <v>266</v>
      </c>
      <c r="AL171" t="s">
        <v>71</v>
      </c>
      <c r="AM171" t="s">
        <v>72</v>
      </c>
      <c r="AN171" t="s">
        <v>73</v>
      </c>
      <c r="AO171" t="s">
        <v>74</v>
      </c>
      <c r="AP171" t="s">
        <v>75</v>
      </c>
      <c r="AQ171" t="s">
        <v>76</v>
      </c>
      <c r="AR171" t="s">
        <v>77</v>
      </c>
      <c r="AT171">
        <v>57.82</v>
      </c>
      <c r="AU171" t="s">
        <v>78</v>
      </c>
      <c r="AX171">
        <v>31.64</v>
      </c>
      <c r="AY171" t="s">
        <v>78</v>
      </c>
    </row>
    <row r="172" spans="1:51" hidden="1" x14ac:dyDescent="0.25">
      <c r="A172">
        <v>171</v>
      </c>
      <c r="B172" t="s">
        <v>286</v>
      </c>
      <c r="C172" t="str">
        <f t="shared" si="4"/>
        <v>В продаже</v>
      </c>
      <c r="E172" s="4">
        <v>3438520</v>
      </c>
      <c r="F172" t="s">
        <v>53</v>
      </c>
      <c r="H172" t="s">
        <v>54</v>
      </c>
      <c r="I172" t="s">
        <v>55</v>
      </c>
      <c r="J172" t="s">
        <v>56</v>
      </c>
      <c r="L172" t="s">
        <v>57</v>
      </c>
      <c r="M172" t="s">
        <v>58</v>
      </c>
      <c r="N172" t="s">
        <v>59</v>
      </c>
      <c r="P172" t="s">
        <v>60</v>
      </c>
      <c r="R172" t="s">
        <v>61</v>
      </c>
      <c r="S172" t="s">
        <v>62</v>
      </c>
      <c r="T172" t="s">
        <v>63</v>
      </c>
      <c r="U172" t="s">
        <v>64</v>
      </c>
      <c r="V172" t="s">
        <v>65</v>
      </c>
      <c r="X172">
        <v>2</v>
      </c>
      <c r="Y172">
        <f t="shared" si="5"/>
        <v>0</v>
      </c>
      <c r="Z172">
        <v>1</v>
      </c>
      <c r="AA172" t="s">
        <v>66</v>
      </c>
      <c r="AB172" t="s">
        <v>67</v>
      </c>
      <c r="AC172">
        <v>4</v>
      </c>
      <c r="AD172">
        <v>12</v>
      </c>
      <c r="AE172" t="s">
        <v>68</v>
      </c>
      <c r="AF172">
        <v>241340</v>
      </c>
      <c r="AG172">
        <v>544683</v>
      </c>
      <c r="AH172" t="s">
        <v>69</v>
      </c>
      <c r="AI172">
        <v>4</v>
      </c>
      <c r="AJ172">
        <v>2020</v>
      </c>
      <c r="AK172" t="s">
        <v>287</v>
      </c>
      <c r="AL172" t="s">
        <v>71</v>
      </c>
      <c r="AM172" t="s">
        <v>72</v>
      </c>
      <c r="AN172" t="s">
        <v>73</v>
      </c>
      <c r="AO172" t="s">
        <v>74</v>
      </c>
      <c r="AP172" t="s">
        <v>75</v>
      </c>
      <c r="AQ172" t="s">
        <v>76</v>
      </c>
      <c r="AR172" t="s">
        <v>77</v>
      </c>
      <c r="AT172">
        <v>58.28</v>
      </c>
      <c r="AU172" t="s">
        <v>78</v>
      </c>
      <c r="AX172">
        <v>24.88</v>
      </c>
      <c r="AY172" t="s">
        <v>78</v>
      </c>
    </row>
    <row r="173" spans="1:51" hidden="1" x14ac:dyDescent="0.25">
      <c r="A173">
        <v>172</v>
      </c>
      <c r="B173" t="s">
        <v>288</v>
      </c>
      <c r="C173" t="str">
        <f t="shared" si="4"/>
        <v>В продаже</v>
      </c>
      <c r="E173" s="4">
        <v>3295740</v>
      </c>
      <c r="F173" t="s">
        <v>53</v>
      </c>
      <c r="H173" t="s">
        <v>54</v>
      </c>
      <c r="I173" t="s">
        <v>55</v>
      </c>
      <c r="J173" t="s">
        <v>56</v>
      </c>
      <c r="L173" t="s">
        <v>57</v>
      </c>
      <c r="M173" t="s">
        <v>58</v>
      </c>
      <c r="N173" t="s">
        <v>59</v>
      </c>
      <c r="P173" t="s">
        <v>60</v>
      </c>
      <c r="R173" t="s">
        <v>61</v>
      </c>
      <c r="S173" t="s">
        <v>62</v>
      </c>
      <c r="T173" t="s">
        <v>63</v>
      </c>
      <c r="U173" t="s">
        <v>64</v>
      </c>
      <c r="V173" t="s">
        <v>65</v>
      </c>
      <c r="X173">
        <v>2</v>
      </c>
      <c r="Y173">
        <f t="shared" si="5"/>
        <v>0</v>
      </c>
      <c r="Z173">
        <v>1</v>
      </c>
      <c r="AA173" t="s">
        <v>66</v>
      </c>
      <c r="AB173" t="s">
        <v>67</v>
      </c>
      <c r="AC173">
        <v>4</v>
      </c>
      <c r="AD173">
        <v>12</v>
      </c>
      <c r="AE173" t="s">
        <v>68</v>
      </c>
      <c r="AF173">
        <v>241340</v>
      </c>
      <c r="AG173">
        <v>544683</v>
      </c>
      <c r="AH173" t="s">
        <v>69</v>
      </c>
      <c r="AI173">
        <v>4</v>
      </c>
      <c r="AJ173">
        <v>2020</v>
      </c>
      <c r="AK173" t="s">
        <v>266</v>
      </c>
      <c r="AL173" t="s">
        <v>71</v>
      </c>
      <c r="AM173" t="s">
        <v>72</v>
      </c>
      <c r="AN173" t="s">
        <v>73</v>
      </c>
      <c r="AO173" t="s">
        <v>74</v>
      </c>
      <c r="AP173" t="s">
        <v>75</v>
      </c>
      <c r="AQ173" t="s">
        <v>76</v>
      </c>
      <c r="AR173" t="s">
        <v>77</v>
      </c>
      <c r="AT173">
        <v>57.82</v>
      </c>
      <c r="AU173" t="s">
        <v>78</v>
      </c>
      <c r="AX173">
        <v>31.64</v>
      </c>
      <c r="AY173" t="s">
        <v>78</v>
      </c>
    </row>
    <row r="174" spans="1:51" hidden="1" x14ac:dyDescent="0.25">
      <c r="A174">
        <v>173</v>
      </c>
      <c r="B174" t="s">
        <v>289</v>
      </c>
      <c r="C174" t="str">
        <f t="shared" si="4"/>
        <v>В продаже</v>
      </c>
      <c r="E174" s="4">
        <v>3426640</v>
      </c>
      <c r="F174" t="s">
        <v>53</v>
      </c>
      <c r="H174" t="s">
        <v>54</v>
      </c>
      <c r="I174" t="s">
        <v>55</v>
      </c>
      <c r="J174" t="s">
        <v>56</v>
      </c>
      <c r="L174" t="s">
        <v>57</v>
      </c>
      <c r="M174" t="s">
        <v>58</v>
      </c>
      <c r="N174" t="s">
        <v>59</v>
      </c>
      <c r="P174" t="s">
        <v>60</v>
      </c>
      <c r="R174" t="s">
        <v>61</v>
      </c>
      <c r="S174" t="s">
        <v>62</v>
      </c>
      <c r="T174" t="s">
        <v>63</v>
      </c>
      <c r="U174" t="s">
        <v>64</v>
      </c>
      <c r="V174" t="s">
        <v>65</v>
      </c>
      <c r="X174">
        <v>2</v>
      </c>
      <c r="Y174">
        <f t="shared" si="5"/>
        <v>0</v>
      </c>
      <c r="Z174">
        <v>1</v>
      </c>
      <c r="AA174" t="s">
        <v>66</v>
      </c>
      <c r="AB174" t="s">
        <v>67</v>
      </c>
      <c r="AC174">
        <v>6</v>
      </c>
      <c r="AD174">
        <v>12</v>
      </c>
      <c r="AE174" t="s">
        <v>68</v>
      </c>
      <c r="AF174">
        <v>241340</v>
      </c>
      <c r="AG174">
        <v>544683</v>
      </c>
      <c r="AH174" t="s">
        <v>69</v>
      </c>
      <c r="AI174">
        <v>4</v>
      </c>
      <c r="AJ174">
        <v>2020</v>
      </c>
      <c r="AK174" t="s">
        <v>284</v>
      </c>
      <c r="AL174" t="s">
        <v>71</v>
      </c>
      <c r="AM174" t="s">
        <v>72</v>
      </c>
      <c r="AN174" t="s">
        <v>73</v>
      </c>
      <c r="AO174" t="s">
        <v>74</v>
      </c>
      <c r="AP174" t="s">
        <v>75</v>
      </c>
      <c r="AQ174" t="s">
        <v>76</v>
      </c>
      <c r="AR174" t="s">
        <v>77</v>
      </c>
      <c r="AT174">
        <v>59.08</v>
      </c>
      <c r="AU174" t="s">
        <v>78</v>
      </c>
      <c r="AX174">
        <v>28.93</v>
      </c>
      <c r="AY174" t="s">
        <v>78</v>
      </c>
    </row>
    <row r="175" spans="1:51" hidden="1" x14ac:dyDescent="0.25">
      <c r="A175">
        <v>174</v>
      </c>
      <c r="B175" t="s">
        <v>290</v>
      </c>
      <c r="C175" t="str">
        <f t="shared" si="4"/>
        <v>В продаже</v>
      </c>
      <c r="E175" s="4">
        <v>3237920</v>
      </c>
      <c r="F175" t="s">
        <v>53</v>
      </c>
      <c r="H175" t="s">
        <v>54</v>
      </c>
      <c r="I175" t="s">
        <v>55</v>
      </c>
      <c r="J175" t="s">
        <v>56</v>
      </c>
      <c r="L175" t="s">
        <v>57</v>
      </c>
      <c r="M175" t="s">
        <v>58</v>
      </c>
      <c r="N175" t="s">
        <v>59</v>
      </c>
      <c r="P175" t="s">
        <v>60</v>
      </c>
      <c r="R175" t="s">
        <v>61</v>
      </c>
      <c r="S175" t="s">
        <v>62</v>
      </c>
      <c r="T175" t="s">
        <v>63</v>
      </c>
      <c r="U175" t="s">
        <v>64</v>
      </c>
      <c r="V175" t="s">
        <v>65</v>
      </c>
      <c r="X175">
        <v>2</v>
      </c>
      <c r="Y175">
        <f t="shared" si="5"/>
        <v>0</v>
      </c>
      <c r="Z175">
        <v>1</v>
      </c>
      <c r="AA175" t="s">
        <v>66</v>
      </c>
      <c r="AB175" t="s">
        <v>67</v>
      </c>
      <c r="AC175">
        <v>9</v>
      </c>
      <c r="AD175">
        <v>12</v>
      </c>
      <c r="AE175" t="s">
        <v>68</v>
      </c>
      <c r="AF175">
        <v>241340</v>
      </c>
      <c r="AG175">
        <v>544683</v>
      </c>
      <c r="AH175" t="s">
        <v>69</v>
      </c>
      <c r="AI175">
        <v>4</v>
      </c>
      <c r="AJ175">
        <v>2020</v>
      </c>
      <c r="AK175" t="s">
        <v>266</v>
      </c>
      <c r="AL175" t="s">
        <v>71</v>
      </c>
      <c r="AM175" t="s">
        <v>72</v>
      </c>
      <c r="AN175" t="s">
        <v>73</v>
      </c>
      <c r="AO175" t="s">
        <v>74</v>
      </c>
      <c r="AP175" t="s">
        <v>75</v>
      </c>
      <c r="AQ175" t="s">
        <v>76</v>
      </c>
      <c r="AR175" t="s">
        <v>77</v>
      </c>
      <c r="AT175">
        <v>57.82</v>
      </c>
      <c r="AU175" t="s">
        <v>78</v>
      </c>
      <c r="AX175">
        <v>31.64</v>
      </c>
      <c r="AY175" t="s">
        <v>78</v>
      </c>
    </row>
    <row r="176" spans="1:51" hidden="1" x14ac:dyDescent="0.25">
      <c r="A176">
        <v>175</v>
      </c>
      <c r="B176" t="s">
        <v>291</v>
      </c>
      <c r="C176" t="str">
        <f t="shared" si="4"/>
        <v>В продаже</v>
      </c>
      <c r="E176" s="4">
        <v>3237920</v>
      </c>
      <c r="F176" t="s">
        <v>53</v>
      </c>
      <c r="H176" t="s">
        <v>54</v>
      </c>
      <c r="I176" t="s">
        <v>55</v>
      </c>
      <c r="J176" t="s">
        <v>56</v>
      </c>
      <c r="L176" t="s">
        <v>57</v>
      </c>
      <c r="M176" t="s">
        <v>58</v>
      </c>
      <c r="N176" t="s">
        <v>59</v>
      </c>
      <c r="P176" t="s">
        <v>60</v>
      </c>
      <c r="R176" t="s">
        <v>61</v>
      </c>
      <c r="S176" t="s">
        <v>62</v>
      </c>
      <c r="T176" t="s">
        <v>63</v>
      </c>
      <c r="U176" t="s">
        <v>64</v>
      </c>
      <c r="V176" t="s">
        <v>65</v>
      </c>
      <c r="X176">
        <v>2</v>
      </c>
      <c r="Y176">
        <f t="shared" si="5"/>
        <v>0</v>
      </c>
      <c r="Z176">
        <v>1</v>
      </c>
      <c r="AA176" t="s">
        <v>66</v>
      </c>
      <c r="AB176" t="s">
        <v>67</v>
      </c>
      <c r="AC176">
        <v>10</v>
      </c>
      <c r="AD176">
        <v>12</v>
      </c>
      <c r="AE176" t="s">
        <v>68</v>
      </c>
      <c r="AF176">
        <v>241340</v>
      </c>
      <c r="AG176">
        <v>544683</v>
      </c>
      <c r="AH176" t="s">
        <v>69</v>
      </c>
      <c r="AI176">
        <v>4</v>
      </c>
      <c r="AJ176">
        <v>2020</v>
      </c>
      <c r="AK176" t="s">
        <v>266</v>
      </c>
      <c r="AL176" t="s">
        <v>71</v>
      </c>
      <c r="AM176" t="s">
        <v>72</v>
      </c>
      <c r="AN176" t="s">
        <v>73</v>
      </c>
      <c r="AO176" t="s">
        <v>74</v>
      </c>
      <c r="AP176" t="s">
        <v>75</v>
      </c>
      <c r="AQ176" t="s">
        <v>76</v>
      </c>
      <c r="AR176" t="s">
        <v>77</v>
      </c>
      <c r="AT176">
        <v>57.82</v>
      </c>
      <c r="AU176" t="s">
        <v>78</v>
      </c>
      <c r="AX176">
        <v>31.64</v>
      </c>
      <c r="AY176" t="s">
        <v>78</v>
      </c>
    </row>
    <row r="177" spans="1:51" hidden="1" x14ac:dyDescent="0.25">
      <c r="A177">
        <v>176</v>
      </c>
      <c r="B177" t="s">
        <v>292</v>
      </c>
      <c r="C177" t="str">
        <f t="shared" si="4"/>
        <v>В продаже</v>
      </c>
      <c r="E177" s="4">
        <v>3237920</v>
      </c>
      <c r="F177" t="s">
        <v>53</v>
      </c>
      <c r="H177" t="s">
        <v>54</v>
      </c>
      <c r="I177" t="s">
        <v>55</v>
      </c>
      <c r="J177" t="s">
        <v>56</v>
      </c>
      <c r="L177" t="s">
        <v>57</v>
      </c>
      <c r="M177" t="s">
        <v>58</v>
      </c>
      <c r="N177" t="s">
        <v>59</v>
      </c>
      <c r="P177" t="s">
        <v>60</v>
      </c>
      <c r="R177" t="s">
        <v>61</v>
      </c>
      <c r="S177" t="s">
        <v>62</v>
      </c>
      <c r="T177" t="s">
        <v>63</v>
      </c>
      <c r="U177" t="s">
        <v>64</v>
      </c>
      <c r="V177" t="s">
        <v>65</v>
      </c>
      <c r="X177">
        <v>2</v>
      </c>
      <c r="Y177">
        <f t="shared" si="5"/>
        <v>0</v>
      </c>
      <c r="Z177">
        <v>1</v>
      </c>
      <c r="AA177" t="s">
        <v>66</v>
      </c>
      <c r="AB177" t="s">
        <v>67</v>
      </c>
      <c r="AC177">
        <v>12</v>
      </c>
      <c r="AD177">
        <v>12</v>
      </c>
      <c r="AE177" t="s">
        <v>68</v>
      </c>
      <c r="AF177">
        <v>241340</v>
      </c>
      <c r="AG177">
        <v>544683</v>
      </c>
      <c r="AH177" t="s">
        <v>69</v>
      </c>
      <c r="AI177">
        <v>4</v>
      </c>
      <c r="AJ177">
        <v>2020</v>
      </c>
      <c r="AK177" t="s">
        <v>266</v>
      </c>
      <c r="AL177" t="s">
        <v>71</v>
      </c>
      <c r="AM177" t="s">
        <v>72</v>
      </c>
      <c r="AN177" t="s">
        <v>73</v>
      </c>
      <c r="AO177" t="s">
        <v>74</v>
      </c>
      <c r="AP177" t="s">
        <v>75</v>
      </c>
      <c r="AQ177" t="s">
        <v>76</v>
      </c>
      <c r="AR177" t="s">
        <v>77</v>
      </c>
      <c r="AT177">
        <v>57.82</v>
      </c>
      <c r="AU177" t="s">
        <v>78</v>
      </c>
      <c r="AX177">
        <v>31.64</v>
      </c>
      <c r="AY177" t="s">
        <v>78</v>
      </c>
    </row>
    <row r="178" spans="1:51" hidden="1" x14ac:dyDescent="0.25">
      <c r="A178">
        <v>177</v>
      </c>
      <c r="B178" t="s">
        <v>293</v>
      </c>
      <c r="C178" t="str">
        <f t="shared" si="4"/>
        <v>В продаже</v>
      </c>
      <c r="E178" s="4">
        <v>3532860</v>
      </c>
      <c r="F178" t="s">
        <v>53</v>
      </c>
      <c r="H178" t="s">
        <v>54</v>
      </c>
      <c r="I178" t="s">
        <v>55</v>
      </c>
      <c r="J178" t="s">
        <v>56</v>
      </c>
      <c r="L178" t="s">
        <v>57</v>
      </c>
      <c r="M178" t="s">
        <v>58</v>
      </c>
      <c r="N178" t="s">
        <v>59</v>
      </c>
      <c r="P178" t="s">
        <v>60</v>
      </c>
      <c r="R178" t="s">
        <v>61</v>
      </c>
      <c r="S178" t="s">
        <v>62</v>
      </c>
      <c r="T178" t="s">
        <v>63</v>
      </c>
      <c r="U178" t="s">
        <v>64</v>
      </c>
      <c r="V178" t="s">
        <v>65</v>
      </c>
      <c r="X178">
        <v>2</v>
      </c>
      <c r="Y178">
        <f t="shared" si="5"/>
        <v>0</v>
      </c>
      <c r="Z178">
        <v>1</v>
      </c>
      <c r="AA178" t="s">
        <v>66</v>
      </c>
      <c r="AB178" t="s">
        <v>67</v>
      </c>
      <c r="AC178">
        <v>2</v>
      </c>
      <c r="AD178">
        <v>12</v>
      </c>
      <c r="AE178" t="s">
        <v>68</v>
      </c>
      <c r="AF178">
        <v>241340</v>
      </c>
      <c r="AG178">
        <v>544683</v>
      </c>
      <c r="AH178" t="s">
        <v>69</v>
      </c>
      <c r="AI178">
        <v>4</v>
      </c>
      <c r="AJ178">
        <v>2020</v>
      </c>
      <c r="AK178" t="s">
        <v>294</v>
      </c>
      <c r="AL178" t="s">
        <v>71</v>
      </c>
      <c r="AM178" t="s">
        <v>72</v>
      </c>
      <c r="AN178" t="s">
        <v>73</v>
      </c>
      <c r="AO178" t="s">
        <v>74</v>
      </c>
      <c r="AP178" t="s">
        <v>75</v>
      </c>
      <c r="AQ178" t="s">
        <v>76</v>
      </c>
      <c r="AR178" t="s">
        <v>77</v>
      </c>
      <c r="AT178">
        <v>61.98</v>
      </c>
      <c r="AU178" t="s">
        <v>78</v>
      </c>
      <c r="AX178">
        <v>31.9</v>
      </c>
      <c r="AY178" t="s">
        <v>78</v>
      </c>
    </row>
    <row r="179" spans="1:51" hidden="1" x14ac:dyDescent="0.25">
      <c r="A179">
        <v>178</v>
      </c>
      <c r="B179" t="s">
        <v>295</v>
      </c>
      <c r="C179" t="str">
        <f t="shared" si="4"/>
        <v>В продаже</v>
      </c>
      <c r="E179" s="4">
        <v>3270400</v>
      </c>
      <c r="F179" t="s">
        <v>53</v>
      </c>
      <c r="H179" t="s">
        <v>54</v>
      </c>
      <c r="I179" t="s">
        <v>55</v>
      </c>
      <c r="J179" t="s">
        <v>56</v>
      </c>
      <c r="L179" t="s">
        <v>57</v>
      </c>
      <c r="M179" t="s">
        <v>58</v>
      </c>
      <c r="N179" t="s">
        <v>59</v>
      </c>
      <c r="P179" t="s">
        <v>60</v>
      </c>
      <c r="R179" t="s">
        <v>61</v>
      </c>
      <c r="S179" t="s">
        <v>62</v>
      </c>
      <c r="T179" t="s">
        <v>63</v>
      </c>
      <c r="U179" t="s">
        <v>64</v>
      </c>
      <c r="V179" t="s">
        <v>65</v>
      </c>
      <c r="X179">
        <v>2</v>
      </c>
      <c r="Y179">
        <f t="shared" si="5"/>
        <v>0</v>
      </c>
      <c r="Z179">
        <v>1</v>
      </c>
      <c r="AA179" t="s">
        <v>66</v>
      </c>
      <c r="AB179" t="s">
        <v>67</v>
      </c>
      <c r="AC179">
        <v>2</v>
      </c>
      <c r="AD179">
        <v>12</v>
      </c>
      <c r="AE179" t="s">
        <v>68</v>
      </c>
      <c r="AF179">
        <v>241340</v>
      </c>
      <c r="AG179">
        <v>544683</v>
      </c>
      <c r="AH179" t="s">
        <v>69</v>
      </c>
      <c r="AI179">
        <v>4</v>
      </c>
      <c r="AJ179">
        <v>2020</v>
      </c>
      <c r="AK179" t="s">
        <v>249</v>
      </c>
      <c r="AL179" t="s">
        <v>71</v>
      </c>
      <c r="AM179" t="s">
        <v>72</v>
      </c>
      <c r="AN179" t="s">
        <v>73</v>
      </c>
      <c r="AO179" t="s">
        <v>74</v>
      </c>
      <c r="AP179" t="s">
        <v>75</v>
      </c>
      <c r="AQ179" t="s">
        <v>76</v>
      </c>
      <c r="AR179" t="s">
        <v>77</v>
      </c>
      <c r="AT179">
        <v>58.4</v>
      </c>
      <c r="AU179" t="s">
        <v>78</v>
      </c>
      <c r="AX179">
        <v>31.97</v>
      </c>
      <c r="AY179" t="s">
        <v>78</v>
      </c>
    </row>
    <row r="180" spans="1:51" hidden="1" x14ac:dyDescent="0.25">
      <c r="A180">
        <v>179</v>
      </c>
      <c r="B180" t="s">
        <v>296</v>
      </c>
      <c r="C180" t="str">
        <f t="shared" si="4"/>
        <v>В продаже</v>
      </c>
      <c r="E180" s="4">
        <v>3237920</v>
      </c>
      <c r="F180" t="s">
        <v>53</v>
      </c>
      <c r="H180" t="s">
        <v>54</v>
      </c>
      <c r="I180" t="s">
        <v>55</v>
      </c>
      <c r="J180" t="s">
        <v>56</v>
      </c>
      <c r="L180" t="s">
        <v>57</v>
      </c>
      <c r="M180" t="s">
        <v>58</v>
      </c>
      <c r="N180" t="s">
        <v>59</v>
      </c>
      <c r="P180" t="s">
        <v>60</v>
      </c>
      <c r="R180" t="s">
        <v>61</v>
      </c>
      <c r="S180" t="s">
        <v>62</v>
      </c>
      <c r="T180" t="s">
        <v>63</v>
      </c>
      <c r="U180" t="s">
        <v>64</v>
      </c>
      <c r="V180" t="s">
        <v>65</v>
      </c>
      <c r="X180">
        <v>2</v>
      </c>
      <c r="Y180">
        <f t="shared" si="5"/>
        <v>0</v>
      </c>
      <c r="Z180">
        <v>1</v>
      </c>
      <c r="AA180" t="s">
        <v>66</v>
      </c>
      <c r="AB180" t="s">
        <v>67</v>
      </c>
      <c r="AC180">
        <v>2</v>
      </c>
      <c r="AD180">
        <v>12</v>
      </c>
      <c r="AE180" t="s">
        <v>68</v>
      </c>
      <c r="AF180">
        <v>241340</v>
      </c>
      <c r="AG180">
        <v>544683</v>
      </c>
      <c r="AH180" t="s">
        <v>69</v>
      </c>
      <c r="AI180">
        <v>4</v>
      </c>
      <c r="AJ180">
        <v>2020</v>
      </c>
      <c r="AK180" t="s">
        <v>266</v>
      </c>
      <c r="AL180" t="s">
        <v>71</v>
      </c>
      <c r="AM180" t="s">
        <v>72</v>
      </c>
      <c r="AN180" t="s">
        <v>73</v>
      </c>
      <c r="AO180" t="s">
        <v>74</v>
      </c>
      <c r="AP180" t="s">
        <v>75</v>
      </c>
      <c r="AQ180" t="s">
        <v>76</v>
      </c>
      <c r="AR180" t="s">
        <v>77</v>
      </c>
      <c r="AT180">
        <v>57.82</v>
      </c>
      <c r="AU180" t="s">
        <v>78</v>
      </c>
      <c r="AX180">
        <v>31.64</v>
      </c>
      <c r="AY180" t="s">
        <v>78</v>
      </c>
    </row>
    <row r="181" spans="1:51" hidden="1" x14ac:dyDescent="0.25">
      <c r="A181">
        <v>180</v>
      </c>
      <c r="B181" t="s">
        <v>297</v>
      </c>
      <c r="C181" t="str">
        <f t="shared" si="4"/>
        <v>В продаже</v>
      </c>
      <c r="E181" s="4">
        <v>2419760</v>
      </c>
      <c r="F181" t="s">
        <v>53</v>
      </c>
      <c r="H181" t="s">
        <v>54</v>
      </c>
      <c r="I181" t="s">
        <v>55</v>
      </c>
      <c r="J181" t="s">
        <v>56</v>
      </c>
      <c r="L181" t="s">
        <v>57</v>
      </c>
      <c r="M181" t="s">
        <v>58</v>
      </c>
      <c r="N181" t="s">
        <v>59</v>
      </c>
      <c r="P181" t="s">
        <v>60</v>
      </c>
      <c r="R181" t="s">
        <v>61</v>
      </c>
      <c r="S181" t="s">
        <v>62</v>
      </c>
      <c r="T181" t="s">
        <v>63</v>
      </c>
      <c r="U181" t="s">
        <v>64</v>
      </c>
      <c r="V181" t="s">
        <v>65</v>
      </c>
      <c r="X181">
        <v>1</v>
      </c>
      <c r="Y181">
        <f t="shared" si="5"/>
        <v>0</v>
      </c>
      <c r="Z181">
        <v>1</v>
      </c>
      <c r="AA181" t="s">
        <v>66</v>
      </c>
      <c r="AB181" t="s">
        <v>67</v>
      </c>
      <c r="AC181">
        <v>3</v>
      </c>
      <c r="AD181">
        <v>12</v>
      </c>
      <c r="AE181" t="s">
        <v>68</v>
      </c>
      <c r="AF181">
        <v>241340</v>
      </c>
      <c r="AG181">
        <v>544683</v>
      </c>
      <c r="AH181" t="s">
        <v>69</v>
      </c>
      <c r="AI181">
        <v>4</v>
      </c>
      <c r="AJ181">
        <v>2020</v>
      </c>
      <c r="AK181" t="s">
        <v>243</v>
      </c>
      <c r="AL181" t="s">
        <v>71</v>
      </c>
      <c r="AM181" t="s">
        <v>72</v>
      </c>
      <c r="AN181" t="s">
        <v>73</v>
      </c>
      <c r="AO181" t="s">
        <v>74</v>
      </c>
      <c r="AP181" t="s">
        <v>75</v>
      </c>
      <c r="AQ181" t="s">
        <v>76</v>
      </c>
      <c r="AR181" t="s">
        <v>77</v>
      </c>
      <c r="AT181">
        <v>41.72</v>
      </c>
      <c r="AU181" t="s">
        <v>78</v>
      </c>
      <c r="AX181">
        <v>16.75</v>
      </c>
      <c r="AY181" t="s">
        <v>78</v>
      </c>
    </row>
    <row r="182" spans="1:51" hidden="1" x14ac:dyDescent="0.25">
      <c r="A182">
        <v>181</v>
      </c>
      <c r="B182" t="s">
        <v>298</v>
      </c>
      <c r="C182" t="str">
        <f t="shared" si="4"/>
        <v>В продаже</v>
      </c>
      <c r="E182" s="4">
        <v>3594840</v>
      </c>
      <c r="F182" t="s">
        <v>53</v>
      </c>
      <c r="H182" t="s">
        <v>54</v>
      </c>
      <c r="I182" t="s">
        <v>55</v>
      </c>
      <c r="J182" t="s">
        <v>56</v>
      </c>
      <c r="L182" t="s">
        <v>57</v>
      </c>
      <c r="M182" t="s">
        <v>58</v>
      </c>
      <c r="N182" t="s">
        <v>59</v>
      </c>
      <c r="P182" t="s">
        <v>60</v>
      </c>
      <c r="R182" t="s">
        <v>61</v>
      </c>
      <c r="S182" t="s">
        <v>62</v>
      </c>
      <c r="T182" t="s">
        <v>63</v>
      </c>
      <c r="U182" t="s">
        <v>64</v>
      </c>
      <c r="V182" t="s">
        <v>65</v>
      </c>
      <c r="X182">
        <v>2</v>
      </c>
      <c r="Y182">
        <f t="shared" si="5"/>
        <v>0</v>
      </c>
      <c r="Z182">
        <v>1</v>
      </c>
      <c r="AA182" t="s">
        <v>66</v>
      </c>
      <c r="AB182" t="s">
        <v>67</v>
      </c>
      <c r="AC182">
        <v>3</v>
      </c>
      <c r="AD182">
        <v>12</v>
      </c>
      <c r="AE182" t="s">
        <v>68</v>
      </c>
      <c r="AF182">
        <v>241340</v>
      </c>
      <c r="AG182">
        <v>544683</v>
      </c>
      <c r="AH182" t="s">
        <v>69</v>
      </c>
      <c r="AI182">
        <v>4</v>
      </c>
      <c r="AJ182">
        <v>2020</v>
      </c>
      <c r="AK182" t="s">
        <v>294</v>
      </c>
      <c r="AL182" t="s">
        <v>71</v>
      </c>
      <c r="AM182" t="s">
        <v>72</v>
      </c>
      <c r="AN182" t="s">
        <v>73</v>
      </c>
      <c r="AO182" t="s">
        <v>74</v>
      </c>
      <c r="AP182" t="s">
        <v>75</v>
      </c>
      <c r="AQ182" t="s">
        <v>76</v>
      </c>
      <c r="AR182" t="s">
        <v>77</v>
      </c>
      <c r="AT182">
        <v>61.98</v>
      </c>
      <c r="AU182" t="s">
        <v>78</v>
      </c>
      <c r="AX182">
        <v>31.9</v>
      </c>
      <c r="AY182" t="s">
        <v>78</v>
      </c>
    </row>
    <row r="183" spans="1:51" hidden="1" x14ac:dyDescent="0.25">
      <c r="A183">
        <v>182</v>
      </c>
      <c r="B183" t="s">
        <v>299</v>
      </c>
      <c r="C183" t="str">
        <f t="shared" si="4"/>
        <v>В продаже</v>
      </c>
      <c r="E183" s="4">
        <v>3299600</v>
      </c>
      <c r="F183" t="s">
        <v>53</v>
      </c>
      <c r="H183" t="s">
        <v>54</v>
      </c>
      <c r="I183" t="s">
        <v>55</v>
      </c>
      <c r="J183" t="s">
        <v>56</v>
      </c>
      <c r="L183" t="s">
        <v>57</v>
      </c>
      <c r="M183" t="s">
        <v>58</v>
      </c>
      <c r="N183" t="s">
        <v>59</v>
      </c>
      <c r="P183" t="s">
        <v>60</v>
      </c>
      <c r="R183" t="s">
        <v>61</v>
      </c>
      <c r="S183" t="s">
        <v>62</v>
      </c>
      <c r="T183" t="s">
        <v>63</v>
      </c>
      <c r="U183" t="s">
        <v>64</v>
      </c>
      <c r="V183" t="s">
        <v>65</v>
      </c>
      <c r="X183">
        <v>2</v>
      </c>
      <c r="Y183">
        <f t="shared" si="5"/>
        <v>0</v>
      </c>
      <c r="Z183">
        <v>1</v>
      </c>
      <c r="AA183" t="s">
        <v>66</v>
      </c>
      <c r="AB183" t="s">
        <v>67</v>
      </c>
      <c r="AC183">
        <v>3</v>
      </c>
      <c r="AD183">
        <v>12</v>
      </c>
      <c r="AE183" t="s">
        <v>68</v>
      </c>
      <c r="AF183">
        <v>241340</v>
      </c>
      <c r="AG183">
        <v>544683</v>
      </c>
      <c r="AH183" t="s">
        <v>69</v>
      </c>
      <c r="AI183">
        <v>4</v>
      </c>
      <c r="AJ183">
        <v>2020</v>
      </c>
      <c r="AK183" t="s">
        <v>249</v>
      </c>
      <c r="AL183" t="s">
        <v>71</v>
      </c>
      <c r="AM183" t="s">
        <v>72</v>
      </c>
      <c r="AN183" t="s">
        <v>73</v>
      </c>
      <c r="AO183" t="s">
        <v>74</v>
      </c>
      <c r="AP183" t="s">
        <v>75</v>
      </c>
      <c r="AQ183" t="s">
        <v>76</v>
      </c>
      <c r="AR183" t="s">
        <v>77</v>
      </c>
      <c r="AT183">
        <v>58.4</v>
      </c>
      <c r="AU183" t="s">
        <v>78</v>
      </c>
      <c r="AX183">
        <v>31.97</v>
      </c>
      <c r="AY183" t="s">
        <v>78</v>
      </c>
    </row>
    <row r="184" spans="1:51" hidden="1" x14ac:dyDescent="0.25">
      <c r="A184">
        <v>183</v>
      </c>
      <c r="B184" t="s">
        <v>300</v>
      </c>
      <c r="C184" t="str">
        <f t="shared" si="4"/>
        <v>В продаже</v>
      </c>
      <c r="E184" s="4">
        <v>4378200</v>
      </c>
      <c r="F184" t="s">
        <v>53</v>
      </c>
      <c r="H184" t="s">
        <v>54</v>
      </c>
      <c r="I184" t="s">
        <v>55</v>
      </c>
      <c r="J184" t="s">
        <v>56</v>
      </c>
      <c r="L184" t="s">
        <v>57</v>
      </c>
      <c r="M184" t="s">
        <v>58</v>
      </c>
      <c r="N184" t="s">
        <v>59</v>
      </c>
      <c r="P184" t="s">
        <v>60</v>
      </c>
      <c r="R184" t="s">
        <v>61</v>
      </c>
      <c r="S184" t="s">
        <v>62</v>
      </c>
      <c r="T184" t="s">
        <v>63</v>
      </c>
      <c r="U184" t="s">
        <v>64</v>
      </c>
      <c r="V184" t="s">
        <v>65</v>
      </c>
      <c r="X184">
        <v>3</v>
      </c>
      <c r="Y184">
        <f t="shared" si="5"/>
        <v>0</v>
      </c>
      <c r="Z184">
        <v>1</v>
      </c>
      <c r="AA184" t="s">
        <v>66</v>
      </c>
      <c r="AB184" t="s">
        <v>67</v>
      </c>
      <c r="AC184">
        <v>3</v>
      </c>
      <c r="AD184">
        <v>12</v>
      </c>
      <c r="AE184" t="s">
        <v>68</v>
      </c>
      <c r="AF184">
        <v>241340</v>
      </c>
      <c r="AG184">
        <v>544683</v>
      </c>
      <c r="AH184" t="s">
        <v>69</v>
      </c>
      <c r="AI184">
        <v>4</v>
      </c>
      <c r="AJ184">
        <v>2020</v>
      </c>
      <c r="AK184" t="s">
        <v>263</v>
      </c>
      <c r="AL184" t="s">
        <v>71</v>
      </c>
      <c r="AM184" t="s">
        <v>72</v>
      </c>
      <c r="AN184" t="s">
        <v>73</v>
      </c>
      <c r="AO184" t="s">
        <v>74</v>
      </c>
      <c r="AP184" t="s">
        <v>75</v>
      </c>
      <c r="AQ184" t="s">
        <v>76</v>
      </c>
      <c r="AR184" t="s">
        <v>77</v>
      </c>
      <c r="AT184">
        <v>72.97</v>
      </c>
      <c r="AU184" t="s">
        <v>78</v>
      </c>
      <c r="AX184">
        <v>44.79</v>
      </c>
      <c r="AY184" t="s">
        <v>78</v>
      </c>
    </row>
    <row r="185" spans="1:51" hidden="1" x14ac:dyDescent="0.25">
      <c r="A185">
        <v>184</v>
      </c>
      <c r="B185" t="s">
        <v>301</v>
      </c>
      <c r="C185" t="str">
        <f t="shared" si="4"/>
        <v>В продаже</v>
      </c>
      <c r="E185" s="4">
        <v>3295740</v>
      </c>
      <c r="F185" t="s">
        <v>53</v>
      </c>
      <c r="H185" t="s">
        <v>54</v>
      </c>
      <c r="I185" t="s">
        <v>55</v>
      </c>
      <c r="J185" t="s">
        <v>56</v>
      </c>
      <c r="L185" t="s">
        <v>57</v>
      </c>
      <c r="M185" t="s">
        <v>58</v>
      </c>
      <c r="N185" t="s">
        <v>59</v>
      </c>
      <c r="P185" t="s">
        <v>60</v>
      </c>
      <c r="R185" t="s">
        <v>61</v>
      </c>
      <c r="S185" t="s">
        <v>62</v>
      </c>
      <c r="T185" t="s">
        <v>63</v>
      </c>
      <c r="U185" t="s">
        <v>64</v>
      </c>
      <c r="V185" t="s">
        <v>65</v>
      </c>
      <c r="X185">
        <v>2</v>
      </c>
      <c r="Y185">
        <f t="shared" si="5"/>
        <v>0</v>
      </c>
      <c r="Z185">
        <v>1</v>
      </c>
      <c r="AA185" t="s">
        <v>66</v>
      </c>
      <c r="AB185" t="s">
        <v>67</v>
      </c>
      <c r="AC185">
        <v>3</v>
      </c>
      <c r="AD185">
        <v>12</v>
      </c>
      <c r="AE185" t="s">
        <v>68</v>
      </c>
      <c r="AF185">
        <v>241340</v>
      </c>
      <c r="AG185">
        <v>544683</v>
      </c>
      <c r="AH185" t="s">
        <v>69</v>
      </c>
      <c r="AI185">
        <v>4</v>
      </c>
      <c r="AJ185">
        <v>2020</v>
      </c>
      <c r="AK185" t="s">
        <v>266</v>
      </c>
      <c r="AL185" t="s">
        <v>71</v>
      </c>
      <c r="AM185" t="s">
        <v>72</v>
      </c>
      <c r="AN185" t="s">
        <v>73</v>
      </c>
      <c r="AO185" t="s">
        <v>74</v>
      </c>
      <c r="AP185" t="s">
        <v>75</v>
      </c>
      <c r="AQ185" t="s">
        <v>76</v>
      </c>
      <c r="AR185" t="s">
        <v>77</v>
      </c>
      <c r="AT185">
        <v>57.82</v>
      </c>
      <c r="AU185" t="s">
        <v>78</v>
      </c>
      <c r="AX185">
        <v>31.64</v>
      </c>
      <c r="AY185" t="s">
        <v>78</v>
      </c>
    </row>
    <row r="186" spans="1:51" hidden="1" x14ac:dyDescent="0.25">
      <c r="A186">
        <v>185</v>
      </c>
      <c r="B186" t="s">
        <v>302</v>
      </c>
      <c r="C186" t="str">
        <f t="shared" si="4"/>
        <v>В продаже</v>
      </c>
      <c r="E186" s="4">
        <v>2419760</v>
      </c>
      <c r="F186" t="s">
        <v>53</v>
      </c>
      <c r="H186" t="s">
        <v>54</v>
      </c>
      <c r="I186" t="s">
        <v>55</v>
      </c>
      <c r="J186" t="s">
        <v>56</v>
      </c>
      <c r="L186" t="s">
        <v>57</v>
      </c>
      <c r="M186" t="s">
        <v>58</v>
      </c>
      <c r="N186" t="s">
        <v>59</v>
      </c>
      <c r="P186" t="s">
        <v>60</v>
      </c>
      <c r="R186" t="s">
        <v>61</v>
      </c>
      <c r="S186" t="s">
        <v>62</v>
      </c>
      <c r="T186" t="s">
        <v>63</v>
      </c>
      <c r="U186" t="s">
        <v>64</v>
      </c>
      <c r="V186" t="s">
        <v>65</v>
      </c>
      <c r="X186">
        <v>1</v>
      </c>
      <c r="Y186">
        <f t="shared" si="5"/>
        <v>0</v>
      </c>
      <c r="Z186">
        <v>1</v>
      </c>
      <c r="AA186" t="s">
        <v>66</v>
      </c>
      <c r="AB186" t="s">
        <v>67</v>
      </c>
      <c r="AC186">
        <v>4</v>
      </c>
      <c r="AD186">
        <v>12</v>
      </c>
      <c r="AE186" t="s">
        <v>68</v>
      </c>
      <c r="AF186">
        <v>241340</v>
      </c>
      <c r="AG186">
        <v>544683</v>
      </c>
      <c r="AH186" t="s">
        <v>69</v>
      </c>
      <c r="AI186">
        <v>4</v>
      </c>
      <c r="AJ186">
        <v>2020</v>
      </c>
      <c r="AK186" t="s">
        <v>243</v>
      </c>
      <c r="AL186" t="s">
        <v>71</v>
      </c>
      <c r="AM186" t="s">
        <v>72</v>
      </c>
      <c r="AN186" t="s">
        <v>73</v>
      </c>
      <c r="AO186" t="s">
        <v>74</v>
      </c>
      <c r="AP186" t="s">
        <v>75</v>
      </c>
      <c r="AQ186" t="s">
        <v>76</v>
      </c>
      <c r="AR186" t="s">
        <v>77</v>
      </c>
      <c r="AT186">
        <v>41.72</v>
      </c>
      <c r="AU186" t="s">
        <v>78</v>
      </c>
      <c r="AX186">
        <v>16.75</v>
      </c>
      <c r="AY186" t="s">
        <v>78</v>
      </c>
    </row>
    <row r="187" spans="1:51" hidden="1" x14ac:dyDescent="0.25">
      <c r="A187">
        <v>186</v>
      </c>
      <c r="B187" t="s">
        <v>303</v>
      </c>
      <c r="C187" t="str">
        <f t="shared" si="4"/>
        <v>В продаже</v>
      </c>
      <c r="E187" s="4">
        <v>3299600</v>
      </c>
      <c r="F187" t="s">
        <v>53</v>
      </c>
      <c r="H187" t="s">
        <v>54</v>
      </c>
      <c r="I187" t="s">
        <v>55</v>
      </c>
      <c r="J187" t="s">
        <v>56</v>
      </c>
      <c r="L187" t="s">
        <v>57</v>
      </c>
      <c r="M187" t="s">
        <v>58</v>
      </c>
      <c r="N187" t="s">
        <v>59</v>
      </c>
      <c r="P187" t="s">
        <v>60</v>
      </c>
      <c r="R187" t="s">
        <v>61</v>
      </c>
      <c r="S187" t="s">
        <v>62</v>
      </c>
      <c r="T187" t="s">
        <v>63</v>
      </c>
      <c r="U187" t="s">
        <v>64</v>
      </c>
      <c r="V187" t="s">
        <v>65</v>
      </c>
      <c r="X187">
        <v>2</v>
      </c>
      <c r="Y187">
        <f t="shared" si="5"/>
        <v>0</v>
      </c>
      <c r="Z187">
        <v>1</v>
      </c>
      <c r="AA187" t="s">
        <v>66</v>
      </c>
      <c r="AB187" t="s">
        <v>67</v>
      </c>
      <c r="AC187">
        <v>4</v>
      </c>
      <c r="AD187">
        <v>12</v>
      </c>
      <c r="AE187" t="s">
        <v>68</v>
      </c>
      <c r="AF187">
        <v>241340</v>
      </c>
      <c r="AG187">
        <v>544683</v>
      </c>
      <c r="AH187" t="s">
        <v>69</v>
      </c>
      <c r="AI187">
        <v>4</v>
      </c>
      <c r="AJ187">
        <v>2020</v>
      </c>
      <c r="AK187" t="s">
        <v>249</v>
      </c>
      <c r="AL187" t="s">
        <v>71</v>
      </c>
      <c r="AM187" t="s">
        <v>72</v>
      </c>
      <c r="AN187" t="s">
        <v>73</v>
      </c>
      <c r="AO187" t="s">
        <v>74</v>
      </c>
      <c r="AP187" t="s">
        <v>75</v>
      </c>
      <c r="AQ187" t="s">
        <v>76</v>
      </c>
      <c r="AR187" t="s">
        <v>77</v>
      </c>
      <c r="AT187">
        <v>58.4</v>
      </c>
      <c r="AU187" t="s">
        <v>78</v>
      </c>
      <c r="AX187">
        <v>31.97</v>
      </c>
      <c r="AY187" t="s">
        <v>78</v>
      </c>
    </row>
    <row r="188" spans="1:51" hidden="1" x14ac:dyDescent="0.25">
      <c r="A188">
        <v>187</v>
      </c>
      <c r="B188" t="s">
        <v>304</v>
      </c>
      <c r="C188" t="str">
        <f t="shared" si="4"/>
        <v>В продаже</v>
      </c>
      <c r="E188" s="4">
        <v>3295740</v>
      </c>
      <c r="F188" t="s">
        <v>53</v>
      </c>
      <c r="H188" t="s">
        <v>54</v>
      </c>
      <c r="I188" t="s">
        <v>55</v>
      </c>
      <c r="J188" t="s">
        <v>56</v>
      </c>
      <c r="L188" t="s">
        <v>57</v>
      </c>
      <c r="M188" t="s">
        <v>58</v>
      </c>
      <c r="N188" t="s">
        <v>59</v>
      </c>
      <c r="P188" t="s">
        <v>60</v>
      </c>
      <c r="R188" t="s">
        <v>61</v>
      </c>
      <c r="S188" t="s">
        <v>62</v>
      </c>
      <c r="T188" t="s">
        <v>63</v>
      </c>
      <c r="U188" t="s">
        <v>64</v>
      </c>
      <c r="V188" t="s">
        <v>65</v>
      </c>
      <c r="X188">
        <v>2</v>
      </c>
      <c r="Y188">
        <f t="shared" si="5"/>
        <v>0</v>
      </c>
      <c r="Z188">
        <v>1</v>
      </c>
      <c r="AA188" t="s">
        <v>66</v>
      </c>
      <c r="AB188" t="s">
        <v>67</v>
      </c>
      <c r="AC188">
        <v>4</v>
      </c>
      <c r="AD188">
        <v>12</v>
      </c>
      <c r="AE188" t="s">
        <v>68</v>
      </c>
      <c r="AF188">
        <v>241340</v>
      </c>
      <c r="AG188">
        <v>544683</v>
      </c>
      <c r="AH188" t="s">
        <v>69</v>
      </c>
      <c r="AI188">
        <v>4</v>
      </c>
      <c r="AJ188">
        <v>2020</v>
      </c>
      <c r="AK188" t="s">
        <v>266</v>
      </c>
      <c r="AL188" t="s">
        <v>71</v>
      </c>
      <c r="AM188" t="s">
        <v>72</v>
      </c>
      <c r="AN188" t="s">
        <v>73</v>
      </c>
      <c r="AO188" t="s">
        <v>74</v>
      </c>
      <c r="AP188" t="s">
        <v>75</v>
      </c>
      <c r="AQ188" t="s">
        <v>76</v>
      </c>
      <c r="AR188" t="s">
        <v>77</v>
      </c>
      <c r="AT188">
        <v>57.82</v>
      </c>
      <c r="AU188" t="s">
        <v>78</v>
      </c>
      <c r="AX188">
        <v>31.64</v>
      </c>
      <c r="AY188" t="s">
        <v>78</v>
      </c>
    </row>
    <row r="189" spans="1:51" hidden="1" x14ac:dyDescent="0.25">
      <c r="A189">
        <v>188</v>
      </c>
      <c r="B189" t="s">
        <v>305</v>
      </c>
      <c r="C189" t="str">
        <f t="shared" si="4"/>
        <v>В продаже</v>
      </c>
      <c r="E189" s="4">
        <v>2419760</v>
      </c>
      <c r="F189" t="s">
        <v>53</v>
      </c>
      <c r="H189" t="s">
        <v>54</v>
      </c>
      <c r="I189" t="s">
        <v>55</v>
      </c>
      <c r="J189" t="s">
        <v>56</v>
      </c>
      <c r="L189" t="s">
        <v>57</v>
      </c>
      <c r="M189" t="s">
        <v>58</v>
      </c>
      <c r="N189" t="s">
        <v>59</v>
      </c>
      <c r="P189" t="s">
        <v>60</v>
      </c>
      <c r="R189" t="s">
        <v>61</v>
      </c>
      <c r="S189" t="s">
        <v>62</v>
      </c>
      <c r="T189" t="s">
        <v>63</v>
      </c>
      <c r="U189" t="s">
        <v>64</v>
      </c>
      <c r="V189" t="s">
        <v>65</v>
      </c>
      <c r="X189">
        <v>1</v>
      </c>
      <c r="Y189">
        <f t="shared" si="5"/>
        <v>0</v>
      </c>
      <c r="Z189">
        <v>1</v>
      </c>
      <c r="AA189" t="s">
        <v>66</v>
      </c>
      <c r="AB189" t="s">
        <v>67</v>
      </c>
      <c r="AC189">
        <v>5</v>
      </c>
      <c r="AD189">
        <v>12</v>
      </c>
      <c r="AE189" t="s">
        <v>68</v>
      </c>
      <c r="AF189">
        <v>241340</v>
      </c>
      <c r="AG189">
        <v>544683</v>
      </c>
      <c r="AH189" t="s">
        <v>69</v>
      </c>
      <c r="AI189">
        <v>4</v>
      </c>
      <c r="AJ189">
        <v>2020</v>
      </c>
      <c r="AK189" t="s">
        <v>243</v>
      </c>
      <c r="AL189" t="s">
        <v>71</v>
      </c>
      <c r="AM189" t="s">
        <v>72</v>
      </c>
      <c r="AN189" t="s">
        <v>73</v>
      </c>
      <c r="AO189" t="s">
        <v>74</v>
      </c>
      <c r="AP189" t="s">
        <v>75</v>
      </c>
      <c r="AQ189" t="s">
        <v>76</v>
      </c>
      <c r="AR189" t="s">
        <v>77</v>
      </c>
      <c r="AT189">
        <v>41.72</v>
      </c>
      <c r="AU189" t="s">
        <v>78</v>
      </c>
      <c r="AX189">
        <v>16.75</v>
      </c>
      <c r="AY189" t="s">
        <v>78</v>
      </c>
    </row>
    <row r="190" spans="1:51" hidden="1" x14ac:dyDescent="0.25">
      <c r="A190">
        <v>189</v>
      </c>
      <c r="B190" t="s">
        <v>306</v>
      </c>
      <c r="C190" t="str">
        <f t="shared" si="4"/>
        <v>Проданно</v>
      </c>
      <c r="E190" s="4" t="e">
        <v>#N/A</v>
      </c>
      <c r="F190" t="s">
        <v>53</v>
      </c>
      <c r="H190" t="s">
        <v>54</v>
      </c>
      <c r="I190" t="s">
        <v>55</v>
      </c>
      <c r="J190" t="s">
        <v>56</v>
      </c>
      <c r="L190" t="s">
        <v>57</v>
      </c>
      <c r="M190" t="s">
        <v>58</v>
      </c>
      <c r="N190" t="s">
        <v>59</v>
      </c>
      <c r="P190" t="s">
        <v>60</v>
      </c>
      <c r="R190" t="s">
        <v>61</v>
      </c>
      <c r="S190" t="s">
        <v>62</v>
      </c>
      <c r="T190" t="s">
        <v>63</v>
      </c>
      <c r="U190" t="s">
        <v>64</v>
      </c>
      <c r="V190" t="s">
        <v>65</v>
      </c>
      <c r="X190">
        <v>2</v>
      </c>
      <c r="Y190">
        <f t="shared" si="5"/>
        <v>0</v>
      </c>
      <c r="Z190">
        <v>1</v>
      </c>
      <c r="AA190" t="s">
        <v>66</v>
      </c>
      <c r="AB190" t="s">
        <v>67</v>
      </c>
      <c r="AC190">
        <v>5</v>
      </c>
      <c r="AD190">
        <v>12</v>
      </c>
      <c r="AE190" t="s">
        <v>68</v>
      </c>
      <c r="AF190">
        <v>241340</v>
      </c>
      <c r="AG190">
        <v>544683</v>
      </c>
      <c r="AH190" t="s">
        <v>69</v>
      </c>
      <c r="AI190">
        <v>4</v>
      </c>
      <c r="AJ190">
        <v>2020</v>
      </c>
      <c r="AK190" t="s">
        <v>294</v>
      </c>
      <c r="AL190" t="s">
        <v>71</v>
      </c>
      <c r="AM190" t="s">
        <v>72</v>
      </c>
      <c r="AN190" t="s">
        <v>73</v>
      </c>
      <c r="AO190" t="s">
        <v>74</v>
      </c>
      <c r="AP190" t="s">
        <v>75</v>
      </c>
      <c r="AQ190" t="s">
        <v>76</v>
      </c>
      <c r="AR190" t="s">
        <v>77</v>
      </c>
      <c r="AT190">
        <v>61.98</v>
      </c>
      <c r="AU190" t="s">
        <v>78</v>
      </c>
      <c r="AX190">
        <v>31.9</v>
      </c>
      <c r="AY190" t="s">
        <v>78</v>
      </c>
    </row>
    <row r="191" spans="1:51" hidden="1" x14ac:dyDescent="0.25">
      <c r="A191">
        <v>190</v>
      </c>
      <c r="B191" t="s">
        <v>307</v>
      </c>
      <c r="C191" t="str">
        <f t="shared" si="4"/>
        <v>В продаже</v>
      </c>
      <c r="E191" s="4">
        <v>3295740</v>
      </c>
      <c r="F191" t="s">
        <v>53</v>
      </c>
      <c r="H191" t="s">
        <v>54</v>
      </c>
      <c r="I191" t="s">
        <v>55</v>
      </c>
      <c r="J191" t="s">
        <v>56</v>
      </c>
      <c r="L191" t="s">
        <v>57</v>
      </c>
      <c r="M191" t="s">
        <v>58</v>
      </c>
      <c r="N191" t="s">
        <v>59</v>
      </c>
      <c r="P191" t="s">
        <v>60</v>
      </c>
      <c r="R191" t="s">
        <v>61</v>
      </c>
      <c r="S191" t="s">
        <v>62</v>
      </c>
      <c r="T191" t="s">
        <v>63</v>
      </c>
      <c r="U191" t="s">
        <v>64</v>
      </c>
      <c r="V191" t="s">
        <v>65</v>
      </c>
      <c r="X191">
        <v>2</v>
      </c>
      <c r="Y191">
        <f t="shared" si="5"/>
        <v>0</v>
      </c>
      <c r="Z191">
        <v>1</v>
      </c>
      <c r="AA191" t="s">
        <v>66</v>
      </c>
      <c r="AB191" t="s">
        <v>67</v>
      </c>
      <c r="AC191">
        <v>5</v>
      </c>
      <c r="AD191">
        <v>12</v>
      </c>
      <c r="AE191" t="s">
        <v>68</v>
      </c>
      <c r="AF191">
        <v>241340</v>
      </c>
      <c r="AG191">
        <v>544683</v>
      </c>
      <c r="AH191" t="s">
        <v>69</v>
      </c>
      <c r="AI191">
        <v>4</v>
      </c>
      <c r="AJ191">
        <v>2020</v>
      </c>
      <c r="AK191" t="s">
        <v>266</v>
      </c>
      <c r="AL191" t="s">
        <v>71</v>
      </c>
      <c r="AM191" t="s">
        <v>72</v>
      </c>
      <c r="AN191" t="s">
        <v>73</v>
      </c>
      <c r="AO191" t="s">
        <v>74</v>
      </c>
      <c r="AP191" t="s">
        <v>75</v>
      </c>
      <c r="AQ191" t="s">
        <v>76</v>
      </c>
      <c r="AR191" t="s">
        <v>77</v>
      </c>
      <c r="AT191">
        <v>57.82</v>
      </c>
      <c r="AU191" t="s">
        <v>78</v>
      </c>
      <c r="AX191">
        <v>31.64</v>
      </c>
      <c r="AY191" t="s">
        <v>78</v>
      </c>
    </row>
    <row r="192" spans="1:51" hidden="1" x14ac:dyDescent="0.25">
      <c r="A192">
        <v>191</v>
      </c>
      <c r="B192" t="s">
        <v>308</v>
      </c>
      <c r="C192" t="str">
        <f t="shared" si="4"/>
        <v>В продаже</v>
      </c>
      <c r="E192" s="4">
        <v>4305230</v>
      </c>
      <c r="F192" t="s">
        <v>53</v>
      </c>
      <c r="H192" t="s">
        <v>54</v>
      </c>
      <c r="I192" t="s">
        <v>55</v>
      </c>
      <c r="J192" t="s">
        <v>56</v>
      </c>
      <c r="L192" t="s">
        <v>57</v>
      </c>
      <c r="M192" t="s">
        <v>58</v>
      </c>
      <c r="N192" t="s">
        <v>59</v>
      </c>
      <c r="P192" t="s">
        <v>60</v>
      </c>
      <c r="R192" t="s">
        <v>61</v>
      </c>
      <c r="S192" t="s">
        <v>62</v>
      </c>
      <c r="T192" t="s">
        <v>63</v>
      </c>
      <c r="U192" t="s">
        <v>64</v>
      </c>
      <c r="V192" t="s">
        <v>65</v>
      </c>
      <c r="X192">
        <v>3</v>
      </c>
      <c r="Y192">
        <f t="shared" si="5"/>
        <v>0</v>
      </c>
      <c r="Z192">
        <v>1</v>
      </c>
      <c r="AA192" t="s">
        <v>66</v>
      </c>
      <c r="AB192" t="s">
        <v>67</v>
      </c>
      <c r="AC192">
        <v>6</v>
      </c>
      <c r="AD192">
        <v>12</v>
      </c>
      <c r="AE192" t="s">
        <v>68</v>
      </c>
      <c r="AF192">
        <v>241340</v>
      </c>
      <c r="AG192">
        <v>544683</v>
      </c>
      <c r="AH192" t="s">
        <v>69</v>
      </c>
      <c r="AI192">
        <v>4</v>
      </c>
      <c r="AJ192">
        <v>2020</v>
      </c>
      <c r="AK192" t="s">
        <v>263</v>
      </c>
      <c r="AL192" t="s">
        <v>71</v>
      </c>
      <c r="AM192" t="s">
        <v>72</v>
      </c>
      <c r="AN192" t="s">
        <v>73</v>
      </c>
      <c r="AO192" t="s">
        <v>74</v>
      </c>
      <c r="AP192" t="s">
        <v>75</v>
      </c>
      <c r="AQ192" t="s">
        <v>76</v>
      </c>
      <c r="AR192" t="s">
        <v>77</v>
      </c>
      <c r="AT192">
        <v>72.97</v>
      </c>
      <c r="AU192" t="s">
        <v>78</v>
      </c>
      <c r="AX192">
        <v>44.79</v>
      </c>
      <c r="AY192" t="s">
        <v>78</v>
      </c>
    </row>
    <row r="193" spans="1:51" hidden="1" x14ac:dyDescent="0.25">
      <c r="A193">
        <v>192</v>
      </c>
      <c r="B193" t="s">
        <v>309</v>
      </c>
      <c r="C193" t="str">
        <f t="shared" si="4"/>
        <v>В продаже</v>
      </c>
      <c r="E193" s="4">
        <v>4232260</v>
      </c>
      <c r="F193" t="s">
        <v>53</v>
      </c>
      <c r="H193" t="s">
        <v>54</v>
      </c>
      <c r="I193" t="s">
        <v>55</v>
      </c>
      <c r="J193" t="s">
        <v>56</v>
      </c>
      <c r="L193" t="s">
        <v>57</v>
      </c>
      <c r="M193" t="s">
        <v>58</v>
      </c>
      <c r="N193" t="s">
        <v>59</v>
      </c>
      <c r="P193" t="s">
        <v>60</v>
      </c>
      <c r="R193" t="s">
        <v>61</v>
      </c>
      <c r="S193" t="s">
        <v>62</v>
      </c>
      <c r="T193" t="s">
        <v>63</v>
      </c>
      <c r="U193" t="s">
        <v>64</v>
      </c>
      <c r="V193" t="s">
        <v>65</v>
      </c>
      <c r="X193">
        <v>3</v>
      </c>
      <c r="Y193">
        <f t="shared" si="5"/>
        <v>0</v>
      </c>
      <c r="Z193">
        <v>1</v>
      </c>
      <c r="AA193" t="s">
        <v>66</v>
      </c>
      <c r="AB193" t="s">
        <v>67</v>
      </c>
      <c r="AC193">
        <v>7</v>
      </c>
      <c r="AD193">
        <v>12</v>
      </c>
      <c r="AE193" t="s">
        <v>68</v>
      </c>
      <c r="AF193">
        <v>241340</v>
      </c>
      <c r="AG193">
        <v>544683</v>
      </c>
      <c r="AH193" t="s">
        <v>69</v>
      </c>
      <c r="AI193">
        <v>4</v>
      </c>
      <c r="AJ193">
        <v>2020</v>
      </c>
      <c r="AK193" t="s">
        <v>263</v>
      </c>
      <c r="AL193" t="s">
        <v>71</v>
      </c>
      <c r="AM193" t="s">
        <v>72</v>
      </c>
      <c r="AN193" t="s">
        <v>73</v>
      </c>
      <c r="AO193" t="s">
        <v>74</v>
      </c>
      <c r="AP193" t="s">
        <v>75</v>
      </c>
      <c r="AQ193" t="s">
        <v>76</v>
      </c>
      <c r="AR193" t="s">
        <v>77</v>
      </c>
      <c r="AT193">
        <v>72.97</v>
      </c>
      <c r="AU193" t="s">
        <v>78</v>
      </c>
      <c r="AX193">
        <v>44.79</v>
      </c>
      <c r="AY193" t="s">
        <v>78</v>
      </c>
    </row>
    <row r="194" spans="1:51" hidden="1" x14ac:dyDescent="0.25">
      <c r="A194">
        <v>193</v>
      </c>
      <c r="B194" t="s">
        <v>310</v>
      </c>
      <c r="C194" t="str">
        <f t="shared" ref="C194:C257" si="6">IF(ISNA(E194),"Проданно",IF(E194&lt;1200000, "Проданно", "В продаже"))</f>
        <v>В продаже</v>
      </c>
      <c r="E194" s="4">
        <v>4232260</v>
      </c>
      <c r="F194" t="s">
        <v>53</v>
      </c>
      <c r="H194" t="s">
        <v>54</v>
      </c>
      <c r="I194" t="s">
        <v>55</v>
      </c>
      <c r="J194" t="s">
        <v>56</v>
      </c>
      <c r="L194" t="s">
        <v>57</v>
      </c>
      <c r="M194" t="s">
        <v>58</v>
      </c>
      <c r="N194" t="s">
        <v>59</v>
      </c>
      <c r="P194" t="s">
        <v>60</v>
      </c>
      <c r="R194" t="s">
        <v>61</v>
      </c>
      <c r="S194" t="s">
        <v>62</v>
      </c>
      <c r="T194" t="s">
        <v>63</v>
      </c>
      <c r="U194" t="s">
        <v>64</v>
      </c>
      <c r="V194" t="s">
        <v>65</v>
      </c>
      <c r="X194">
        <v>3</v>
      </c>
      <c r="Y194">
        <f t="shared" ref="Y194:Y257" si="7">IF(X194=0,1,0)</f>
        <v>0</v>
      </c>
      <c r="Z194">
        <v>1</v>
      </c>
      <c r="AA194" t="s">
        <v>66</v>
      </c>
      <c r="AB194" t="s">
        <v>67</v>
      </c>
      <c r="AC194">
        <v>8</v>
      </c>
      <c r="AD194">
        <v>12</v>
      </c>
      <c r="AE194" t="s">
        <v>68</v>
      </c>
      <c r="AF194">
        <v>241340</v>
      </c>
      <c r="AG194">
        <v>544683</v>
      </c>
      <c r="AH194" t="s">
        <v>69</v>
      </c>
      <c r="AI194">
        <v>4</v>
      </c>
      <c r="AJ194">
        <v>2020</v>
      </c>
      <c r="AK194" t="s">
        <v>263</v>
      </c>
      <c r="AL194" t="s">
        <v>71</v>
      </c>
      <c r="AM194" t="s">
        <v>72</v>
      </c>
      <c r="AN194" t="s">
        <v>73</v>
      </c>
      <c r="AO194" t="s">
        <v>74</v>
      </c>
      <c r="AP194" t="s">
        <v>75</v>
      </c>
      <c r="AQ194" t="s">
        <v>76</v>
      </c>
      <c r="AR194" t="s">
        <v>77</v>
      </c>
      <c r="AT194">
        <v>72.97</v>
      </c>
      <c r="AU194" t="s">
        <v>78</v>
      </c>
      <c r="AX194">
        <v>44.79</v>
      </c>
      <c r="AY194" t="s">
        <v>78</v>
      </c>
    </row>
    <row r="195" spans="1:51" hidden="1" x14ac:dyDescent="0.25">
      <c r="A195">
        <v>194</v>
      </c>
      <c r="B195" t="s">
        <v>311</v>
      </c>
      <c r="C195" t="str">
        <f t="shared" si="6"/>
        <v>В продаже</v>
      </c>
      <c r="E195" s="4">
        <v>3237920</v>
      </c>
      <c r="F195" t="s">
        <v>53</v>
      </c>
      <c r="H195" t="s">
        <v>54</v>
      </c>
      <c r="I195" t="s">
        <v>55</v>
      </c>
      <c r="J195" t="s">
        <v>56</v>
      </c>
      <c r="L195" t="s">
        <v>57</v>
      </c>
      <c r="M195" t="s">
        <v>58</v>
      </c>
      <c r="N195" t="s">
        <v>59</v>
      </c>
      <c r="P195" t="s">
        <v>60</v>
      </c>
      <c r="R195" t="s">
        <v>61</v>
      </c>
      <c r="S195" t="s">
        <v>62</v>
      </c>
      <c r="T195" t="s">
        <v>63</v>
      </c>
      <c r="U195" t="s">
        <v>64</v>
      </c>
      <c r="V195" t="s">
        <v>65</v>
      </c>
      <c r="X195">
        <v>2</v>
      </c>
      <c r="Y195">
        <f t="shared" si="7"/>
        <v>0</v>
      </c>
      <c r="Z195">
        <v>1</v>
      </c>
      <c r="AA195" t="s">
        <v>66</v>
      </c>
      <c r="AB195" t="s">
        <v>67</v>
      </c>
      <c r="AC195">
        <v>9</v>
      </c>
      <c r="AD195">
        <v>12</v>
      </c>
      <c r="AE195" t="s">
        <v>68</v>
      </c>
      <c r="AF195">
        <v>241340</v>
      </c>
      <c r="AG195">
        <v>544683</v>
      </c>
      <c r="AH195" t="s">
        <v>69</v>
      </c>
      <c r="AI195">
        <v>4</v>
      </c>
      <c r="AJ195">
        <v>2020</v>
      </c>
      <c r="AK195" t="s">
        <v>266</v>
      </c>
      <c r="AL195" t="s">
        <v>71</v>
      </c>
      <c r="AM195" t="s">
        <v>72</v>
      </c>
      <c r="AN195" t="s">
        <v>73</v>
      </c>
      <c r="AO195" t="s">
        <v>74</v>
      </c>
      <c r="AP195" t="s">
        <v>75</v>
      </c>
      <c r="AQ195" t="s">
        <v>76</v>
      </c>
      <c r="AR195" t="s">
        <v>77</v>
      </c>
      <c r="AT195">
        <v>57.82</v>
      </c>
      <c r="AU195" t="s">
        <v>78</v>
      </c>
      <c r="AX195">
        <v>31.64</v>
      </c>
      <c r="AY195" t="s">
        <v>78</v>
      </c>
    </row>
    <row r="196" spans="1:51" hidden="1" x14ac:dyDescent="0.25">
      <c r="A196">
        <v>195</v>
      </c>
      <c r="B196" t="s">
        <v>312</v>
      </c>
      <c r="C196" t="str">
        <f t="shared" si="6"/>
        <v>В продаже</v>
      </c>
      <c r="E196" s="4">
        <v>4159290</v>
      </c>
      <c r="F196" t="s">
        <v>53</v>
      </c>
      <c r="H196" t="s">
        <v>54</v>
      </c>
      <c r="I196" t="s">
        <v>55</v>
      </c>
      <c r="J196" t="s">
        <v>56</v>
      </c>
      <c r="L196" t="s">
        <v>57</v>
      </c>
      <c r="M196" t="s">
        <v>58</v>
      </c>
      <c r="N196" t="s">
        <v>59</v>
      </c>
      <c r="P196" t="s">
        <v>60</v>
      </c>
      <c r="R196" t="s">
        <v>61</v>
      </c>
      <c r="S196" t="s">
        <v>62</v>
      </c>
      <c r="T196" t="s">
        <v>63</v>
      </c>
      <c r="U196" t="s">
        <v>64</v>
      </c>
      <c r="V196" t="s">
        <v>65</v>
      </c>
      <c r="X196">
        <v>3</v>
      </c>
      <c r="Y196">
        <f t="shared" si="7"/>
        <v>0</v>
      </c>
      <c r="Z196">
        <v>1</v>
      </c>
      <c r="AA196" t="s">
        <v>66</v>
      </c>
      <c r="AB196" t="s">
        <v>67</v>
      </c>
      <c r="AC196">
        <v>11</v>
      </c>
      <c r="AD196">
        <v>12</v>
      </c>
      <c r="AE196" t="s">
        <v>68</v>
      </c>
      <c r="AF196">
        <v>241340</v>
      </c>
      <c r="AG196">
        <v>544683</v>
      </c>
      <c r="AH196" t="s">
        <v>69</v>
      </c>
      <c r="AI196">
        <v>4</v>
      </c>
      <c r="AJ196">
        <v>2020</v>
      </c>
      <c r="AK196" t="s">
        <v>263</v>
      </c>
      <c r="AL196" t="s">
        <v>71</v>
      </c>
      <c r="AM196" t="s">
        <v>72</v>
      </c>
      <c r="AN196" t="s">
        <v>73</v>
      </c>
      <c r="AO196" t="s">
        <v>74</v>
      </c>
      <c r="AP196" t="s">
        <v>75</v>
      </c>
      <c r="AQ196" t="s">
        <v>76</v>
      </c>
      <c r="AR196" t="s">
        <v>77</v>
      </c>
      <c r="AT196">
        <v>72.97</v>
      </c>
      <c r="AU196" t="s">
        <v>78</v>
      </c>
      <c r="AX196">
        <v>44.79</v>
      </c>
      <c r="AY196" t="s">
        <v>78</v>
      </c>
    </row>
    <row r="197" spans="1:51" hidden="1" x14ac:dyDescent="0.25">
      <c r="A197">
        <v>196</v>
      </c>
      <c r="B197" t="s">
        <v>313</v>
      </c>
      <c r="C197" t="str">
        <f t="shared" si="6"/>
        <v>Проданно</v>
      </c>
      <c r="E197" s="4" t="e">
        <v>#N/A</v>
      </c>
      <c r="F197" t="s">
        <v>53</v>
      </c>
      <c r="H197" t="s">
        <v>54</v>
      </c>
      <c r="I197" t="s">
        <v>55</v>
      </c>
      <c r="J197" t="s">
        <v>56</v>
      </c>
      <c r="L197" t="s">
        <v>57</v>
      </c>
      <c r="M197" t="s">
        <v>58</v>
      </c>
      <c r="N197" t="s">
        <v>59</v>
      </c>
      <c r="P197" t="s">
        <v>60</v>
      </c>
      <c r="R197" t="s">
        <v>61</v>
      </c>
      <c r="S197" t="s">
        <v>62</v>
      </c>
      <c r="T197" t="s">
        <v>63</v>
      </c>
      <c r="U197" t="s">
        <v>64</v>
      </c>
      <c r="V197" t="s">
        <v>65</v>
      </c>
      <c r="X197">
        <v>1</v>
      </c>
      <c r="Y197">
        <f t="shared" si="7"/>
        <v>0</v>
      </c>
      <c r="Z197">
        <v>1</v>
      </c>
      <c r="AA197" t="s">
        <v>66</v>
      </c>
      <c r="AB197" t="s">
        <v>67</v>
      </c>
      <c r="AC197">
        <v>12</v>
      </c>
      <c r="AD197">
        <v>12</v>
      </c>
      <c r="AE197" t="s">
        <v>68</v>
      </c>
      <c r="AF197">
        <v>241340</v>
      </c>
      <c r="AG197">
        <v>544683</v>
      </c>
      <c r="AH197" t="s">
        <v>69</v>
      </c>
      <c r="AI197">
        <v>4</v>
      </c>
      <c r="AJ197">
        <v>2020</v>
      </c>
      <c r="AK197" t="s">
        <v>243</v>
      </c>
      <c r="AL197" t="s">
        <v>71</v>
      </c>
      <c r="AM197" t="s">
        <v>72</v>
      </c>
      <c r="AN197" t="s">
        <v>73</v>
      </c>
      <c r="AO197" t="s">
        <v>74</v>
      </c>
      <c r="AP197" t="s">
        <v>75</v>
      </c>
      <c r="AQ197" t="s">
        <v>76</v>
      </c>
      <c r="AR197" t="s">
        <v>77</v>
      </c>
      <c r="AT197">
        <v>41.72</v>
      </c>
      <c r="AU197" t="s">
        <v>78</v>
      </c>
      <c r="AX197">
        <v>16.75</v>
      </c>
      <c r="AY197" t="s">
        <v>78</v>
      </c>
    </row>
    <row r="198" spans="1:51" hidden="1" x14ac:dyDescent="0.25">
      <c r="A198">
        <v>197</v>
      </c>
      <c r="B198" t="s">
        <v>314</v>
      </c>
      <c r="C198" t="str">
        <f t="shared" si="6"/>
        <v>В продаже</v>
      </c>
      <c r="E198" s="4">
        <v>3501870</v>
      </c>
      <c r="F198" t="s">
        <v>53</v>
      </c>
      <c r="H198" t="s">
        <v>54</v>
      </c>
      <c r="I198" t="s">
        <v>55</v>
      </c>
      <c r="J198" t="s">
        <v>56</v>
      </c>
      <c r="L198" t="s">
        <v>57</v>
      </c>
      <c r="M198" t="s">
        <v>58</v>
      </c>
      <c r="N198" t="s">
        <v>59</v>
      </c>
      <c r="P198" t="s">
        <v>60</v>
      </c>
      <c r="R198" t="s">
        <v>61</v>
      </c>
      <c r="S198" t="s">
        <v>62</v>
      </c>
      <c r="T198" t="s">
        <v>63</v>
      </c>
      <c r="U198" t="s">
        <v>64</v>
      </c>
      <c r="V198" t="s">
        <v>65</v>
      </c>
      <c r="X198">
        <v>2</v>
      </c>
      <c r="Y198">
        <f t="shared" si="7"/>
        <v>0</v>
      </c>
      <c r="Z198">
        <v>1</v>
      </c>
      <c r="AA198" t="s">
        <v>66</v>
      </c>
      <c r="AB198" t="s">
        <v>67</v>
      </c>
      <c r="AC198">
        <v>12</v>
      </c>
      <c r="AD198">
        <v>12</v>
      </c>
      <c r="AE198" t="s">
        <v>68</v>
      </c>
      <c r="AF198">
        <v>241340</v>
      </c>
      <c r="AG198">
        <v>544683</v>
      </c>
      <c r="AH198" t="s">
        <v>69</v>
      </c>
      <c r="AI198">
        <v>4</v>
      </c>
      <c r="AJ198">
        <v>2020</v>
      </c>
      <c r="AK198" t="s">
        <v>294</v>
      </c>
      <c r="AL198" t="s">
        <v>71</v>
      </c>
      <c r="AM198" t="s">
        <v>72</v>
      </c>
      <c r="AN198" t="s">
        <v>73</v>
      </c>
      <c r="AO198" t="s">
        <v>74</v>
      </c>
      <c r="AP198" t="s">
        <v>75</v>
      </c>
      <c r="AQ198" t="s">
        <v>76</v>
      </c>
      <c r="AR198" t="s">
        <v>77</v>
      </c>
      <c r="AT198">
        <v>61.98</v>
      </c>
      <c r="AU198" t="s">
        <v>78</v>
      </c>
      <c r="AX198">
        <v>31.9</v>
      </c>
      <c r="AY198" t="s">
        <v>78</v>
      </c>
    </row>
    <row r="199" spans="1:51" hidden="1" x14ac:dyDescent="0.25">
      <c r="A199">
        <v>198</v>
      </c>
      <c r="B199" t="s">
        <v>315</v>
      </c>
      <c r="C199" t="str">
        <f t="shared" si="6"/>
        <v>В продаже</v>
      </c>
      <c r="E199" s="4">
        <v>2184860</v>
      </c>
      <c r="F199" t="s">
        <v>53</v>
      </c>
      <c r="H199" t="s">
        <v>54</v>
      </c>
      <c r="I199" t="s">
        <v>55</v>
      </c>
      <c r="J199" t="s">
        <v>56</v>
      </c>
      <c r="L199" t="s">
        <v>57</v>
      </c>
      <c r="M199" t="s">
        <v>58</v>
      </c>
      <c r="N199" t="s">
        <v>59</v>
      </c>
      <c r="P199" t="s">
        <v>60</v>
      </c>
      <c r="R199" t="s">
        <v>61</v>
      </c>
      <c r="S199" t="s">
        <v>62</v>
      </c>
      <c r="T199" t="s">
        <v>63</v>
      </c>
      <c r="U199" t="s">
        <v>64</v>
      </c>
      <c r="V199" t="s">
        <v>65</v>
      </c>
      <c r="X199">
        <v>1</v>
      </c>
      <c r="Y199">
        <f t="shared" si="7"/>
        <v>0</v>
      </c>
      <c r="Z199">
        <v>1</v>
      </c>
      <c r="AA199" t="s">
        <v>66</v>
      </c>
      <c r="AB199" t="s">
        <v>67</v>
      </c>
      <c r="AC199">
        <v>12</v>
      </c>
      <c r="AD199">
        <v>12</v>
      </c>
      <c r="AE199" t="s">
        <v>68</v>
      </c>
      <c r="AF199">
        <v>241340</v>
      </c>
      <c r="AG199">
        <v>544683</v>
      </c>
      <c r="AH199" t="s">
        <v>69</v>
      </c>
      <c r="AI199">
        <v>4</v>
      </c>
      <c r="AJ199">
        <v>2020</v>
      </c>
      <c r="AK199" t="s">
        <v>316</v>
      </c>
      <c r="AL199" t="s">
        <v>71</v>
      </c>
      <c r="AM199" t="s">
        <v>72</v>
      </c>
      <c r="AN199" t="s">
        <v>73</v>
      </c>
      <c r="AO199" t="s">
        <v>74</v>
      </c>
      <c r="AP199" t="s">
        <v>75</v>
      </c>
      <c r="AQ199" t="s">
        <v>76</v>
      </c>
      <c r="AR199" t="s">
        <v>77</v>
      </c>
      <c r="AT199">
        <v>37.67</v>
      </c>
      <c r="AU199" t="s">
        <v>78</v>
      </c>
      <c r="AX199">
        <v>16.82</v>
      </c>
      <c r="AY199" t="s">
        <v>78</v>
      </c>
    </row>
    <row r="200" spans="1:51" hidden="1" x14ac:dyDescent="0.25">
      <c r="A200">
        <v>199</v>
      </c>
      <c r="B200" t="s">
        <v>317</v>
      </c>
      <c r="C200" t="str">
        <f t="shared" si="6"/>
        <v>В продаже</v>
      </c>
      <c r="E200" s="4">
        <v>3056500</v>
      </c>
      <c r="F200" t="s">
        <v>53</v>
      </c>
      <c r="H200" t="s">
        <v>54</v>
      </c>
      <c r="I200" t="s">
        <v>55</v>
      </c>
      <c r="J200" t="s">
        <v>56</v>
      </c>
      <c r="L200" t="s">
        <v>57</v>
      </c>
      <c r="M200" t="s">
        <v>58</v>
      </c>
      <c r="N200" t="s">
        <v>59</v>
      </c>
      <c r="P200" t="s">
        <v>60</v>
      </c>
      <c r="R200" t="s">
        <v>61</v>
      </c>
      <c r="S200" t="s">
        <v>62</v>
      </c>
      <c r="T200" t="s">
        <v>63</v>
      </c>
      <c r="U200" t="s">
        <v>64</v>
      </c>
      <c r="V200" t="s">
        <v>65</v>
      </c>
      <c r="X200">
        <v>2</v>
      </c>
      <c r="Y200">
        <f t="shared" si="7"/>
        <v>0</v>
      </c>
      <c r="Z200">
        <v>1</v>
      </c>
      <c r="AA200" t="s">
        <v>66</v>
      </c>
      <c r="AB200" t="s">
        <v>67</v>
      </c>
      <c r="AC200">
        <v>2</v>
      </c>
      <c r="AD200">
        <v>8</v>
      </c>
      <c r="AE200" t="s">
        <v>68</v>
      </c>
      <c r="AF200">
        <v>241340</v>
      </c>
      <c r="AG200">
        <v>544691</v>
      </c>
      <c r="AH200" t="s">
        <v>69</v>
      </c>
      <c r="AI200">
        <v>2</v>
      </c>
      <c r="AJ200">
        <v>2021</v>
      </c>
      <c r="AK200" t="s">
        <v>318</v>
      </c>
      <c r="AL200" t="s">
        <v>71</v>
      </c>
      <c r="AM200" t="s">
        <v>72</v>
      </c>
      <c r="AN200" t="s">
        <v>73</v>
      </c>
      <c r="AO200" t="s">
        <v>74</v>
      </c>
      <c r="AP200" t="s">
        <v>75</v>
      </c>
      <c r="AQ200" t="s">
        <v>76</v>
      </c>
      <c r="AR200" t="s">
        <v>77</v>
      </c>
      <c r="AT200">
        <v>61.13</v>
      </c>
      <c r="AU200" t="s">
        <v>78</v>
      </c>
      <c r="AX200">
        <v>33.92</v>
      </c>
      <c r="AY200" t="s">
        <v>78</v>
      </c>
    </row>
    <row r="201" spans="1:51" hidden="1" x14ac:dyDescent="0.25">
      <c r="A201">
        <v>200</v>
      </c>
      <c r="B201" t="s">
        <v>319</v>
      </c>
      <c r="C201" t="str">
        <f t="shared" si="6"/>
        <v>В продаже</v>
      </c>
      <c r="E201" s="4">
        <v>4184880</v>
      </c>
      <c r="F201" t="s">
        <v>53</v>
      </c>
      <c r="H201" t="s">
        <v>54</v>
      </c>
      <c r="I201" t="s">
        <v>55</v>
      </c>
      <c r="J201" t="s">
        <v>56</v>
      </c>
      <c r="L201" t="s">
        <v>57</v>
      </c>
      <c r="M201" t="s">
        <v>58</v>
      </c>
      <c r="N201" t="s">
        <v>59</v>
      </c>
      <c r="P201" t="s">
        <v>60</v>
      </c>
      <c r="R201" t="s">
        <v>61</v>
      </c>
      <c r="S201" t="s">
        <v>62</v>
      </c>
      <c r="T201" t="s">
        <v>63</v>
      </c>
      <c r="U201" t="s">
        <v>64</v>
      </c>
      <c r="V201" t="s">
        <v>65</v>
      </c>
      <c r="X201">
        <v>3</v>
      </c>
      <c r="Y201">
        <f t="shared" si="7"/>
        <v>0</v>
      </c>
      <c r="Z201">
        <v>1</v>
      </c>
      <c r="AA201" t="s">
        <v>66</v>
      </c>
      <c r="AB201" t="s">
        <v>67</v>
      </c>
      <c r="AC201">
        <v>2</v>
      </c>
      <c r="AD201">
        <v>8</v>
      </c>
      <c r="AE201" t="s">
        <v>68</v>
      </c>
      <c r="AF201">
        <v>241340</v>
      </c>
      <c r="AG201">
        <v>544691</v>
      </c>
      <c r="AH201" t="s">
        <v>69</v>
      </c>
      <c r="AI201">
        <v>2</v>
      </c>
      <c r="AJ201">
        <v>2021</v>
      </c>
      <c r="AK201" t="s">
        <v>320</v>
      </c>
      <c r="AL201" t="s">
        <v>71</v>
      </c>
      <c r="AM201" t="s">
        <v>72</v>
      </c>
      <c r="AN201" t="s">
        <v>73</v>
      </c>
      <c r="AO201" t="s">
        <v>74</v>
      </c>
      <c r="AP201" t="s">
        <v>75</v>
      </c>
      <c r="AQ201" t="s">
        <v>76</v>
      </c>
      <c r="AR201" t="s">
        <v>77</v>
      </c>
      <c r="AT201">
        <v>78.959999999999994</v>
      </c>
      <c r="AU201" t="s">
        <v>78</v>
      </c>
      <c r="AX201">
        <v>46.17</v>
      </c>
      <c r="AY201" t="s">
        <v>78</v>
      </c>
    </row>
    <row r="202" spans="1:51" hidden="1" x14ac:dyDescent="0.25">
      <c r="A202">
        <v>201</v>
      </c>
      <c r="B202" t="s">
        <v>321</v>
      </c>
      <c r="C202" t="str">
        <f t="shared" si="6"/>
        <v>В продаже</v>
      </c>
      <c r="E202" s="4">
        <v>2032800</v>
      </c>
      <c r="F202" t="s">
        <v>53</v>
      </c>
      <c r="H202" t="s">
        <v>54</v>
      </c>
      <c r="I202" t="s">
        <v>55</v>
      </c>
      <c r="J202" t="s">
        <v>56</v>
      </c>
      <c r="L202" t="s">
        <v>57</v>
      </c>
      <c r="M202" t="s">
        <v>58</v>
      </c>
      <c r="N202" t="s">
        <v>59</v>
      </c>
      <c r="P202" t="s">
        <v>60</v>
      </c>
      <c r="R202" t="s">
        <v>61</v>
      </c>
      <c r="S202" t="s">
        <v>62</v>
      </c>
      <c r="T202" t="s">
        <v>63</v>
      </c>
      <c r="U202" t="s">
        <v>64</v>
      </c>
      <c r="V202" t="s">
        <v>65</v>
      </c>
      <c r="X202">
        <v>1</v>
      </c>
      <c r="Y202">
        <f t="shared" si="7"/>
        <v>0</v>
      </c>
      <c r="Z202">
        <v>1</v>
      </c>
      <c r="AA202" t="s">
        <v>66</v>
      </c>
      <c r="AB202" t="s">
        <v>67</v>
      </c>
      <c r="AC202">
        <v>2</v>
      </c>
      <c r="AD202">
        <v>8</v>
      </c>
      <c r="AE202" t="s">
        <v>68</v>
      </c>
      <c r="AF202">
        <v>241340</v>
      </c>
      <c r="AG202">
        <v>544691</v>
      </c>
      <c r="AH202" t="s">
        <v>69</v>
      </c>
      <c r="AI202">
        <v>2</v>
      </c>
      <c r="AJ202">
        <v>2021</v>
      </c>
      <c r="AK202" t="s">
        <v>322</v>
      </c>
      <c r="AL202" t="s">
        <v>71</v>
      </c>
      <c r="AM202" t="s">
        <v>72</v>
      </c>
      <c r="AN202" t="s">
        <v>73</v>
      </c>
      <c r="AO202" t="s">
        <v>74</v>
      </c>
      <c r="AP202" t="s">
        <v>75</v>
      </c>
      <c r="AQ202" t="s">
        <v>76</v>
      </c>
      <c r="AR202" t="s">
        <v>77</v>
      </c>
      <c r="AT202">
        <v>36.299999999999997</v>
      </c>
      <c r="AU202" t="s">
        <v>78</v>
      </c>
      <c r="AX202">
        <v>16.18</v>
      </c>
      <c r="AY202" t="s">
        <v>78</v>
      </c>
    </row>
    <row r="203" spans="1:51" hidden="1" x14ac:dyDescent="0.25">
      <c r="A203">
        <v>202</v>
      </c>
      <c r="B203" t="s">
        <v>323</v>
      </c>
      <c r="C203" t="str">
        <f t="shared" si="6"/>
        <v>В продаже</v>
      </c>
      <c r="E203" s="4">
        <v>1974240</v>
      </c>
      <c r="F203" t="s">
        <v>53</v>
      </c>
      <c r="H203" t="s">
        <v>54</v>
      </c>
      <c r="I203" t="s">
        <v>55</v>
      </c>
      <c r="J203" t="s">
        <v>56</v>
      </c>
      <c r="L203" t="s">
        <v>57</v>
      </c>
      <c r="M203" t="s">
        <v>58</v>
      </c>
      <c r="N203" t="s">
        <v>59</v>
      </c>
      <c r="P203" t="s">
        <v>60</v>
      </c>
      <c r="R203" t="s">
        <v>61</v>
      </c>
      <c r="S203" t="s">
        <v>62</v>
      </c>
      <c r="T203" t="s">
        <v>63</v>
      </c>
      <c r="U203" t="s">
        <v>64</v>
      </c>
      <c r="V203" t="s">
        <v>65</v>
      </c>
      <c r="X203">
        <v>1</v>
      </c>
      <c r="Y203">
        <f t="shared" si="7"/>
        <v>0</v>
      </c>
      <c r="Z203">
        <v>1</v>
      </c>
      <c r="AA203" t="s">
        <v>66</v>
      </c>
      <c r="AB203" t="s">
        <v>67</v>
      </c>
      <c r="AC203">
        <v>2</v>
      </c>
      <c r="AD203">
        <v>8</v>
      </c>
      <c r="AE203" t="s">
        <v>68</v>
      </c>
      <c r="AF203">
        <v>241340</v>
      </c>
      <c r="AG203">
        <v>544691</v>
      </c>
      <c r="AH203" t="s">
        <v>69</v>
      </c>
      <c r="AI203">
        <v>2</v>
      </c>
      <c r="AJ203">
        <v>2021</v>
      </c>
      <c r="AK203" t="s">
        <v>324</v>
      </c>
      <c r="AL203" t="s">
        <v>71</v>
      </c>
      <c r="AM203" t="s">
        <v>72</v>
      </c>
      <c r="AN203" t="s">
        <v>73</v>
      </c>
      <c r="AO203" t="s">
        <v>74</v>
      </c>
      <c r="AP203" t="s">
        <v>75</v>
      </c>
      <c r="AQ203" t="s">
        <v>76</v>
      </c>
      <c r="AR203" t="s">
        <v>77</v>
      </c>
      <c r="AT203">
        <v>36.56</v>
      </c>
      <c r="AU203" t="s">
        <v>78</v>
      </c>
      <c r="AX203">
        <v>16.82</v>
      </c>
      <c r="AY203" t="s">
        <v>78</v>
      </c>
    </row>
    <row r="204" spans="1:51" hidden="1" x14ac:dyDescent="0.25">
      <c r="A204">
        <v>203</v>
      </c>
      <c r="B204" t="s">
        <v>325</v>
      </c>
      <c r="C204" t="str">
        <f t="shared" si="6"/>
        <v>В продаже</v>
      </c>
      <c r="E204" s="4">
        <v>2883200</v>
      </c>
      <c r="F204" t="s">
        <v>53</v>
      </c>
      <c r="H204" t="s">
        <v>54</v>
      </c>
      <c r="I204" t="s">
        <v>55</v>
      </c>
      <c r="J204" t="s">
        <v>56</v>
      </c>
      <c r="L204" t="s">
        <v>57</v>
      </c>
      <c r="M204" t="s">
        <v>58</v>
      </c>
      <c r="N204" t="s">
        <v>59</v>
      </c>
      <c r="P204" t="s">
        <v>60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X204">
        <v>2</v>
      </c>
      <c r="Y204">
        <f t="shared" si="7"/>
        <v>0</v>
      </c>
      <c r="Z204">
        <v>1</v>
      </c>
      <c r="AA204" t="s">
        <v>66</v>
      </c>
      <c r="AB204" t="s">
        <v>67</v>
      </c>
      <c r="AC204">
        <v>2</v>
      </c>
      <c r="AD204">
        <v>8</v>
      </c>
      <c r="AE204" t="s">
        <v>68</v>
      </c>
      <c r="AF204">
        <v>241340</v>
      </c>
      <c r="AG204">
        <v>544691</v>
      </c>
      <c r="AH204" t="s">
        <v>69</v>
      </c>
      <c r="AI204">
        <v>2</v>
      </c>
      <c r="AJ204">
        <v>2021</v>
      </c>
      <c r="AK204" t="s">
        <v>326</v>
      </c>
      <c r="AL204" t="s">
        <v>71</v>
      </c>
      <c r="AM204" t="s">
        <v>72</v>
      </c>
      <c r="AN204" t="s">
        <v>73</v>
      </c>
      <c r="AO204" t="s">
        <v>74</v>
      </c>
      <c r="AP204" t="s">
        <v>75</v>
      </c>
      <c r="AQ204" t="s">
        <v>76</v>
      </c>
      <c r="AR204" t="s">
        <v>77</v>
      </c>
      <c r="AT204">
        <v>54.4</v>
      </c>
      <c r="AU204" t="s">
        <v>78</v>
      </c>
      <c r="AX204">
        <v>31.11</v>
      </c>
      <c r="AY204" t="s">
        <v>78</v>
      </c>
    </row>
    <row r="205" spans="1:51" hidden="1" x14ac:dyDescent="0.25">
      <c r="A205">
        <v>204</v>
      </c>
      <c r="B205" t="s">
        <v>327</v>
      </c>
      <c r="C205" t="str">
        <f t="shared" si="6"/>
        <v>В продаже</v>
      </c>
      <c r="E205" s="4">
        <v>2356020</v>
      </c>
      <c r="F205" t="s">
        <v>53</v>
      </c>
      <c r="H205" t="s">
        <v>54</v>
      </c>
      <c r="I205" t="s">
        <v>55</v>
      </c>
      <c r="J205" t="s">
        <v>56</v>
      </c>
      <c r="L205" t="s">
        <v>57</v>
      </c>
      <c r="M205" t="s">
        <v>58</v>
      </c>
      <c r="N205" t="s">
        <v>59</v>
      </c>
      <c r="P205" t="s">
        <v>60</v>
      </c>
      <c r="R205" t="s">
        <v>61</v>
      </c>
      <c r="S205" t="s">
        <v>62</v>
      </c>
      <c r="T205" t="s">
        <v>63</v>
      </c>
      <c r="U205" t="s">
        <v>64</v>
      </c>
      <c r="V205" t="s">
        <v>65</v>
      </c>
      <c r="X205">
        <v>1</v>
      </c>
      <c r="Y205">
        <f t="shared" si="7"/>
        <v>0</v>
      </c>
      <c r="Z205">
        <v>1</v>
      </c>
      <c r="AA205" t="s">
        <v>66</v>
      </c>
      <c r="AB205" t="s">
        <v>67</v>
      </c>
      <c r="AC205">
        <v>2</v>
      </c>
      <c r="AD205">
        <v>8</v>
      </c>
      <c r="AE205" t="s">
        <v>68</v>
      </c>
      <c r="AF205">
        <v>241340</v>
      </c>
      <c r="AG205">
        <v>544691</v>
      </c>
      <c r="AH205" t="s">
        <v>69</v>
      </c>
      <c r="AI205">
        <v>2</v>
      </c>
      <c r="AJ205">
        <v>2021</v>
      </c>
      <c r="AK205" t="s">
        <v>328</v>
      </c>
      <c r="AL205" t="s">
        <v>71</v>
      </c>
      <c r="AM205" t="s">
        <v>72</v>
      </c>
      <c r="AN205" t="s">
        <v>73</v>
      </c>
      <c r="AO205" t="s">
        <v>74</v>
      </c>
      <c r="AP205" t="s">
        <v>75</v>
      </c>
      <c r="AQ205" t="s">
        <v>76</v>
      </c>
      <c r="AR205" t="s">
        <v>77</v>
      </c>
      <c r="AT205">
        <v>43.63</v>
      </c>
      <c r="AU205" t="s">
        <v>78</v>
      </c>
      <c r="AX205">
        <v>20.399999999999999</v>
      </c>
      <c r="AY205" t="s">
        <v>78</v>
      </c>
    </row>
    <row r="206" spans="1:51" hidden="1" x14ac:dyDescent="0.25">
      <c r="A206">
        <v>205</v>
      </c>
      <c r="B206" t="s">
        <v>329</v>
      </c>
      <c r="C206" t="str">
        <f t="shared" si="6"/>
        <v>В продаже</v>
      </c>
      <c r="E206" s="4">
        <v>2205805</v>
      </c>
      <c r="F206" t="s">
        <v>53</v>
      </c>
      <c r="H206" t="s">
        <v>54</v>
      </c>
      <c r="I206" t="s">
        <v>55</v>
      </c>
      <c r="J206" t="s">
        <v>56</v>
      </c>
      <c r="L206" t="s">
        <v>57</v>
      </c>
      <c r="M206" t="s">
        <v>58</v>
      </c>
      <c r="N206" t="s">
        <v>59</v>
      </c>
      <c r="P206" t="s">
        <v>60</v>
      </c>
      <c r="R206" t="s">
        <v>61</v>
      </c>
      <c r="S206" t="s">
        <v>62</v>
      </c>
      <c r="T206" t="s">
        <v>63</v>
      </c>
      <c r="U206" t="s">
        <v>64</v>
      </c>
      <c r="V206" t="s">
        <v>65</v>
      </c>
      <c r="X206">
        <v>1</v>
      </c>
      <c r="Y206">
        <f t="shared" si="7"/>
        <v>0</v>
      </c>
      <c r="Z206">
        <v>1</v>
      </c>
      <c r="AA206" t="s">
        <v>66</v>
      </c>
      <c r="AB206" t="s">
        <v>67</v>
      </c>
      <c r="AC206">
        <v>2</v>
      </c>
      <c r="AD206">
        <v>8</v>
      </c>
      <c r="AE206" t="s">
        <v>68</v>
      </c>
      <c r="AF206">
        <v>241340</v>
      </c>
      <c r="AG206">
        <v>544691</v>
      </c>
      <c r="AH206" t="s">
        <v>69</v>
      </c>
      <c r="AI206">
        <v>2</v>
      </c>
      <c r="AJ206">
        <v>2021</v>
      </c>
      <c r="AK206" t="s">
        <v>330</v>
      </c>
      <c r="AL206" t="s">
        <v>71</v>
      </c>
      <c r="AM206" t="s">
        <v>72</v>
      </c>
      <c r="AN206" t="s">
        <v>73</v>
      </c>
      <c r="AO206" t="s">
        <v>74</v>
      </c>
      <c r="AP206" t="s">
        <v>75</v>
      </c>
      <c r="AQ206" t="s">
        <v>76</v>
      </c>
      <c r="AR206" t="s">
        <v>77</v>
      </c>
      <c r="AT206">
        <v>41.23</v>
      </c>
      <c r="AU206" t="s">
        <v>78</v>
      </c>
      <c r="AX206">
        <v>14.24</v>
      </c>
      <c r="AY206" t="s">
        <v>78</v>
      </c>
    </row>
    <row r="207" spans="1:51" hidden="1" x14ac:dyDescent="0.25">
      <c r="A207">
        <v>206</v>
      </c>
      <c r="B207" t="s">
        <v>331</v>
      </c>
      <c r="C207" t="str">
        <f t="shared" si="6"/>
        <v>В продаже</v>
      </c>
      <c r="E207" s="4">
        <v>3239890</v>
      </c>
      <c r="F207" t="s">
        <v>53</v>
      </c>
      <c r="H207" t="s">
        <v>54</v>
      </c>
      <c r="I207" t="s">
        <v>55</v>
      </c>
      <c r="J207" t="s">
        <v>56</v>
      </c>
      <c r="L207" t="s">
        <v>57</v>
      </c>
      <c r="M207" t="s">
        <v>58</v>
      </c>
      <c r="N207" t="s">
        <v>59</v>
      </c>
      <c r="P207" t="s">
        <v>60</v>
      </c>
      <c r="R207" t="s">
        <v>61</v>
      </c>
      <c r="S207" t="s">
        <v>62</v>
      </c>
      <c r="T207" t="s">
        <v>63</v>
      </c>
      <c r="U207" t="s">
        <v>64</v>
      </c>
      <c r="V207" t="s">
        <v>65</v>
      </c>
      <c r="X207">
        <v>2</v>
      </c>
      <c r="Y207">
        <f t="shared" si="7"/>
        <v>0</v>
      </c>
      <c r="Z207">
        <v>1</v>
      </c>
      <c r="AA207" t="s">
        <v>66</v>
      </c>
      <c r="AB207" t="s">
        <v>67</v>
      </c>
      <c r="AC207">
        <v>3</v>
      </c>
      <c r="AD207">
        <v>8</v>
      </c>
      <c r="AE207" t="s">
        <v>68</v>
      </c>
      <c r="AF207">
        <v>241340</v>
      </c>
      <c r="AG207">
        <v>544691</v>
      </c>
      <c r="AH207" t="s">
        <v>69</v>
      </c>
      <c r="AI207">
        <v>2</v>
      </c>
      <c r="AJ207">
        <v>2021</v>
      </c>
      <c r="AK207" t="s">
        <v>318</v>
      </c>
      <c r="AL207" t="s">
        <v>71</v>
      </c>
      <c r="AM207" t="s">
        <v>72</v>
      </c>
      <c r="AN207" t="s">
        <v>73</v>
      </c>
      <c r="AO207" t="s">
        <v>74</v>
      </c>
      <c r="AP207" t="s">
        <v>75</v>
      </c>
      <c r="AQ207" t="s">
        <v>76</v>
      </c>
      <c r="AR207" t="s">
        <v>77</v>
      </c>
      <c r="AT207">
        <v>61.13</v>
      </c>
      <c r="AU207" t="s">
        <v>78</v>
      </c>
      <c r="AX207">
        <v>33.92</v>
      </c>
      <c r="AY207" t="s">
        <v>78</v>
      </c>
    </row>
    <row r="208" spans="1:51" hidden="1" x14ac:dyDescent="0.25">
      <c r="A208">
        <v>207</v>
      </c>
      <c r="B208" t="s">
        <v>332</v>
      </c>
      <c r="C208" t="str">
        <f t="shared" si="6"/>
        <v>В продаже</v>
      </c>
      <c r="E208" s="4">
        <v>4737600</v>
      </c>
      <c r="F208" t="s">
        <v>53</v>
      </c>
      <c r="H208" t="s">
        <v>54</v>
      </c>
      <c r="I208" t="s">
        <v>55</v>
      </c>
      <c r="J208" t="s">
        <v>56</v>
      </c>
      <c r="L208" t="s">
        <v>57</v>
      </c>
      <c r="M208" t="s">
        <v>58</v>
      </c>
      <c r="N208" t="s">
        <v>59</v>
      </c>
      <c r="P208" t="s">
        <v>60</v>
      </c>
      <c r="R208" t="s">
        <v>61</v>
      </c>
      <c r="S208" t="s">
        <v>62</v>
      </c>
      <c r="T208" t="s">
        <v>63</v>
      </c>
      <c r="U208" t="s">
        <v>64</v>
      </c>
      <c r="V208" t="s">
        <v>65</v>
      </c>
      <c r="X208">
        <v>3</v>
      </c>
      <c r="Y208">
        <f t="shared" si="7"/>
        <v>0</v>
      </c>
      <c r="Z208">
        <v>1</v>
      </c>
      <c r="AA208" t="s">
        <v>66</v>
      </c>
      <c r="AB208" t="s">
        <v>67</v>
      </c>
      <c r="AC208">
        <v>3</v>
      </c>
      <c r="AD208">
        <v>8</v>
      </c>
      <c r="AE208" t="s">
        <v>68</v>
      </c>
      <c r="AF208">
        <v>241340</v>
      </c>
      <c r="AG208">
        <v>544691</v>
      </c>
      <c r="AH208" t="s">
        <v>69</v>
      </c>
      <c r="AI208">
        <v>2</v>
      </c>
      <c r="AJ208">
        <v>2021</v>
      </c>
      <c r="AK208" t="s">
        <v>320</v>
      </c>
      <c r="AL208" t="s">
        <v>71</v>
      </c>
      <c r="AM208" t="s">
        <v>72</v>
      </c>
      <c r="AN208" t="s">
        <v>73</v>
      </c>
      <c r="AO208" t="s">
        <v>74</v>
      </c>
      <c r="AP208" t="s">
        <v>75</v>
      </c>
      <c r="AQ208" t="s">
        <v>76</v>
      </c>
      <c r="AR208" t="s">
        <v>77</v>
      </c>
      <c r="AT208">
        <v>78.959999999999994</v>
      </c>
      <c r="AU208" t="s">
        <v>78</v>
      </c>
      <c r="AX208">
        <v>46.17</v>
      </c>
      <c r="AY208" t="s">
        <v>78</v>
      </c>
    </row>
    <row r="209" spans="1:51" hidden="1" x14ac:dyDescent="0.25">
      <c r="A209">
        <v>208</v>
      </c>
      <c r="B209" t="s">
        <v>333</v>
      </c>
      <c r="C209" t="str">
        <f t="shared" si="6"/>
        <v>В продаже</v>
      </c>
      <c r="E209" s="4">
        <v>2010800</v>
      </c>
      <c r="F209" t="s">
        <v>53</v>
      </c>
      <c r="H209" t="s">
        <v>54</v>
      </c>
      <c r="I209" t="s">
        <v>55</v>
      </c>
      <c r="J209" t="s">
        <v>56</v>
      </c>
      <c r="L209" t="s">
        <v>57</v>
      </c>
      <c r="M209" t="s">
        <v>58</v>
      </c>
      <c r="N209" t="s">
        <v>59</v>
      </c>
      <c r="P209" t="s">
        <v>60</v>
      </c>
      <c r="R209" t="s">
        <v>61</v>
      </c>
      <c r="S209" t="s">
        <v>62</v>
      </c>
      <c r="T209" t="s">
        <v>63</v>
      </c>
      <c r="U209" t="s">
        <v>64</v>
      </c>
      <c r="V209" t="s">
        <v>65</v>
      </c>
      <c r="X209">
        <v>1</v>
      </c>
      <c r="Y209">
        <f t="shared" si="7"/>
        <v>0</v>
      </c>
      <c r="Z209">
        <v>1</v>
      </c>
      <c r="AA209" t="s">
        <v>66</v>
      </c>
      <c r="AB209" t="s">
        <v>67</v>
      </c>
      <c r="AC209">
        <v>3</v>
      </c>
      <c r="AD209">
        <v>8</v>
      </c>
      <c r="AE209" t="s">
        <v>68</v>
      </c>
      <c r="AF209">
        <v>241340</v>
      </c>
      <c r="AG209">
        <v>544691</v>
      </c>
      <c r="AH209" t="s">
        <v>69</v>
      </c>
      <c r="AI209">
        <v>2</v>
      </c>
      <c r="AJ209">
        <v>2021</v>
      </c>
      <c r="AK209" t="s">
        <v>324</v>
      </c>
      <c r="AL209" t="s">
        <v>71</v>
      </c>
      <c r="AM209" t="s">
        <v>72</v>
      </c>
      <c r="AN209" t="s">
        <v>73</v>
      </c>
      <c r="AO209" t="s">
        <v>74</v>
      </c>
      <c r="AP209" t="s">
        <v>75</v>
      </c>
      <c r="AQ209" t="s">
        <v>76</v>
      </c>
      <c r="AR209" t="s">
        <v>77</v>
      </c>
      <c r="AT209">
        <v>36.56</v>
      </c>
      <c r="AU209" t="s">
        <v>78</v>
      </c>
      <c r="AX209">
        <v>16.82</v>
      </c>
      <c r="AY209" t="s">
        <v>78</v>
      </c>
    </row>
    <row r="210" spans="1:51" hidden="1" x14ac:dyDescent="0.25">
      <c r="A210">
        <v>209</v>
      </c>
      <c r="B210" t="s">
        <v>334</v>
      </c>
      <c r="C210" t="str">
        <f t="shared" si="6"/>
        <v>В продаже</v>
      </c>
      <c r="E210" s="4">
        <v>3046400</v>
      </c>
      <c r="F210" t="s">
        <v>53</v>
      </c>
      <c r="H210" t="s">
        <v>54</v>
      </c>
      <c r="I210" t="s">
        <v>55</v>
      </c>
      <c r="J210" t="s">
        <v>56</v>
      </c>
      <c r="L210" t="s">
        <v>57</v>
      </c>
      <c r="M210" t="s">
        <v>58</v>
      </c>
      <c r="N210" t="s">
        <v>59</v>
      </c>
      <c r="P210" t="s">
        <v>60</v>
      </c>
      <c r="R210" t="s">
        <v>61</v>
      </c>
      <c r="S210" t="s">
        <v>62</v>
      </c>
      <c r="T210" t="s">
        <v>63</v>
      </c>
      <c r="U210" t="s">
        <v>64</v>
      </c>
      <c r="V210" t="s">
        <v>65</v>
      </c>
      <c r="X210">
        <v>2</v>
      </c>
      <c r="Y210">
        <f t="shared" si="7"/>
        <v>0</v>
      </c>
      <c r="Z210">
        <v>1</v>
      </c>
      <c r="AA210" t="s">
        <v>66</v>
      </c>
      <c r="AB210" t="s">
        <v>67</v>
      </c>
      <c r="AC210">
        <v>3</v>
      </c>
      <c r="AD210">
        <v>8</v>
      </c>
      <c r="AE210" t="s">
        <v>68</v>
      </c>
      <c r="AF210">
        <v>241340</v>
      </c>
      <c r="AG210">
        <v>544691</v>
      </c>
      <c r="AH210" t="s">
        <v>69</v>
      </c>
      <c r="AI210">
        <v>2</v>
      </c>
      <c r="AJ210">
        <v>2021</v>
      </c>
      <c r="AK210" t="s">
        <v>326</v>
      </c>
      <c r="AL210" t="s">
        <v>71</v>
      </c>
      <c r="AM210" t="s">
        <v>72</v>
      </c>
      <c r="AN210" t="s">
        <v>73</v>
      </c>
      <c r="AO210" t="s">
        <v>74</v>
      </c>
      <c r="AP210" t="s">
        <v>75</v>
      </c>
      <c r="AQ210" t="s">
        <v>76</v>
      </c>
      <c r="AR210" t="s">
        <v>77</v>
      </c>
      <c r="AT210">
        <v>54.4</v>
      </c>
      <c r="AU210" t="s">
        <v>78</v>
      </c>
      <c r="AX210">
        <v>31.11</v>
      </c>
      <c r="AY210" t="s">
        <v>78</v>
      </c>
    </row>
    <row r="211" spans="1:51" hidden="1" x14ac:dyDescent="0.25">
      <c r="A211">
        <v>210</v>
      </c>
      <c r="B211" t="s">
        <v>335</v>
      </c>
      <c r="C211" t="str">
        <f t="shared" si="6"/>
        <v>Проданно</v>
      </c>
      <c r="E211" s="4" t="e">
        <v>#N/A</v>
      </c>
      <c r="F211" t="s">
        <v>53</v>
      </c>
      <c r="H211" t="s">
        <v>54</v>
      </c>
      <c r="I211" t="s">
        <v>55</v>
      </c>
      <c r="J211" t="s">
        <v>56</v>
      </c>
      <c r="L211" t="s">
        <v>57</v>
      </c>
      <c r="M211" t="s">
        <v>58</v>
      </c>
      <c r="N211" t="s">
        <v>59</v>
      </c>
      <c r="P211" t="s">
        <v>60</v>
      </c>
      <c r="R211" t="s">
        <v>61</v>
      </c>
      <c r="S211" t="s">
        <v>62</v>
      </c>
      <c r="T211" t="s">
        <v>63</v>
      </c>
      <c r="U211" t="s">
        <v>64</v>
      </c>
      <c r="V211" t="s">
        <v>65</v>
      </c>
      <c r="X211">
        <v>1</v>
      </c>
      <c r="Y211">
        <f t="shared" si="7"/>
        <v>0</v>
      </c>
      <c r="Z211">
        <v>1</v>
      </c>
      <c r="AA211" t="s">
        <v>66</v>
      </c>
      <c r="AB211" t="s">
        <v>67</v>
      </c>
      <c r="AC211">
        <v>3</v>
      </c>
      <c r="AD211">
        <v>8</v>
      </c>
      <c r="AE211" t="s">
        <v>68</v>
      </c>
      <c r="AF211">
        <v>241340</v>
      </c>
      <c r="AG211">
        <v>544691</v>
      </c>
      <c r="AH211" t="s">
        <v>69</v>
      </c>
      <c r="AI211">
        <v>2</v>
      </c>
      <c r="AJ211">
        <v>2021</v>
      </c>
      <c r="AK211" t="s">
        <v>328</v>
      </c>
      <c r="AL211" t="s">
        <v>71</v>
      </c>
      <c r="AM211" t="s">
        <v>72</v>
      </c>
      <c r="AN211" t="s">
        <v>73</v>
      </c>
      <c r="AO211" t="s">
        <v>74</v>
      </c>
      <c r="AP211" t="s">
        <v>75</v>
      </c>
      <c r="AQ211" t="s">
        <v>76</v>
      </c>
      <c r="AR211" t="s">
        <v>77</v>
      </c>
      <c r="AT211">
        <v>43.63</v>
      </c>
      <c r="AU211" t="s">
        <v>78</v>
      </c>
      <c r="AX211">
        <v>20.399999999999999</v>
      </c>
      <c r="AY211" t="s">
        <v>78</v>
      </c>
    </row>
    <row r="212" spans="1:51" hidden="1" x14ac:dyDescent="0.25">
      <c r="A212">
        <v>211</v>
      </c>
      <c r="B212" t="s">
        <v>336</v>
      </c>
      <c r="C212" t="str">
        <f t="shared" si="6"/>
        <v>В продаже</v>
      </c>
      <c r="E212" s="4">
        <v>3886200</v>
      </c>
      <c r="F212" t="s">
        <v>53</v>
      </c>
      <c r="H212" t="s">
        <v>54</v>
      </c>
      <c r="I212" t="s">
        <v>55</v>
      </c>
      <c r="J212" t="s">
        <v>56</v>
      </c>
      <c r="L212" t="s">
        <v>57</v>
      </c>
      <c r="M212" t="s">
        <v>58</v>
      </c>
      <c r="N212" t="s">
        <v>59</v>
      </c>
      <c r="P212" t="s">
        <v>60</v>
      </c>
      <c r="R212" t="s">
        <v>61</v>
      </c>
      <c r="S212" t="s">
        <v>62</v>
      </c>
      <c r="T212" t="s">
        <v>63</v>
      </c>
      <c r="U212" t="s">
        <v>64</v>
      </c>
      <c r="V212" t="s">
        <v>65</v>
      </c>
      <c r="X212">
        <v>2</v>
      </c>
      <c r="Y212">
        <f t="shared" si="7"/>
        <v>0</v>
      </c>
      <c r="Z212">
        <v>1</v>
      </c>
      <c r="AA212" t="s">
        <v>66</v>
      </c>
      <c r="AB212" t="s">
        <v>67</v>
      </c>
      <c r="AC212">
        <v>3</v>
      </c>
      <c r="AD212">
        <v>8</v>
      </c>
      <c r="AE212" t="s">
        <v>68</v>
      </c>
      <c r="AF212">
        <v>241340</v>
      </c>
      <c r="AG212">
        <v>544691</v>
      </c>
      <c r="AH212" t="s">
        <v>69</v>
      </c>
      <c r="AI212">
        <v>2</v>
      </c>
      <c r="AJ212">
        <v>2021</v>
      </c>
      <c r="AK212" t="s">
        <v>337</v>
      </c>
      <c r="AL212" t="s">
        <v>71</v>
      </c>
      <c r="AM212" t="s">
        <v>72</v>
      </c>
      <c r="AN212" t="s">
        <v>73</v>
      </c>
      <c r="AO212" t="s">
        <v>74</v>
      </c>
      <c r="AP212" t="s">
        <v>75</v>
      </c>
      <c r="AQ212" t="s">
        <v>76</v>
      </c>
      <c r="AR212" t="s">
        <v>77</v>
      </c>
      <c r="AT212">
        <v>64.77</v>
      </c>
      <c r="AU212" t="s">
        <v>78</v>
      </c>
      <c r="AX212">
        <v>34.880000000000003</v>
      </c>
      <c r="AY212" t="s">
        <v>78</v>
      </c>
    </row>
    <row r="213" spans="1:51" hidden="1" x14ac:dyDescent="0.25">
      <c r="A213">
        <v>212</v>
      </c>
      <c r="B213" t="s">
        <v>338</v>
      </c>
      <c r="C213" t="str">
        <f t="shared" si="6"/>
        <v>В продаже</v>
      </c>
      <c r="E213" s="4">
        <v>2308880</v>
      </c>
      <c r="F213" t="s">
        <v>53</v>
      </c>
      <c r="H213" t="s">
        <v>54</v>
      </c>
      <c r="I213" t="s">
        <v>55</v>
      </c>
      <c r="J213" t="s">
        <v>56</v>
      </c>
      <c r="L213" t="s">
        <v>57</v>
      </c>
      <c r="M213" t="s">
        <v>58</v>
      </c>
      <c r="N213" t="s">
        <v>59</v>
      </c>
      <c r="P213" t="s">
        <v>60</v>
      </c>
      <c r="R213" t="s">
        <v>61</v>
      </c>
      <c r="S213" t="s">
        <v>62</v>
      </c>
      <c r="T213" t="s">
        <v>63</v>
      </c>
      <c r="U213" t="s">
        <v>64</v>
      </c>
      <c r="V213" t="s">
        <v>65</v>
      </c>
      <c r="X213">
        <v>1</v>
      </c>
      <c r="Y213">
        <f t="shared" si="7"/>
        <v>0</v>
      </c>
      <c r="Z213">
        <v>1</v>
      </c>
      <c r="AA213" t="s">
        <v>66</v>
      </c>
      <c r="AB213" t="s">
        <v>67</v>
      </c>
      <c r="AC213">
        <v>3</v>
      </c>
      <c r="AD213">
        <v>8</v>
      </c>
      <c r="AE213" t="s">
        <v>68</v>
      </c>
      <c r="AF213">
        <v>241340</v>
      </c>
      <c r="AG213">
        <v>544691</v>
      </c>
      <c r="AH213" t="s">
        <v>69</v>
      </c>
      <c r="AI213">
        <v>2</v>
      </c>
      <c r="AJ213">
        <v>2021</v>
      </c>
      <c r="AK213" t="s">
        <v>330</v>
      </c>
      <c r="AL213" t="s">
        <v>71</v>
      </c>
      <c r="AM213" t="s">
        <v>72</v>
      </c>
      <c r="AN213" t="s">
        <v>73</v>
      </c>
      <c r="AO213" t="s">
        <v>74</v>
      </c>
      <c r="AP213" t="s">
        <v>75</v>
      </c>
      <c r="AQ213" t="s">
        <v>76</v>
      </c>
      <c r="AR213" t="s">
        <v>77</v>
      </c>
      <c r="AT213">
        <v>41.23</v>
      </c>
      <c r="AU213" t="s">
        <v>78</v>
      </c>
      <c r="AX213">
        <v>14.24</v>
      </c>
      <c r="AY213" t="s">
        <v>78</v>
      </c>
    </row>
    <row r="214" spans="1:51" hidden="1" x14ac:dyDescent="0.25">
      <c r="A214">
        <v>213</v>
      </c>
      <c r="B214" t="s">
        <v>339</v>
      </c>
      <c r="C214" t="str">
        <f t="shared" si="6"/>
        <v>В продаже</v>
      </c>
      <c r="E214" s="4">
        <v>3239890</v>
      </c>
      <c r="F214" t="s">
        <v>53</v>
      </c>
      <c r="H214" t="s">
        <v>54</v>
      </c>
      <c r="I214" t="s">
        <v>55</v>
      </c>
      <c r="J214" t="s">
        <v>56</v>
      </c>
      <c r="L214" t="s">
        <v>57</v>
      </c>
      <c r="M214" t="s">
        <v>58</v>
      </c>
      <c r="N214" t="s">
        <v>59</v>
      </c>
      <c r="P214" t="s">
        <v>60</v>
      </c>
      <c r="R214" t="s">
        <v>61</v>
      </c>
      <c r="S214" t="s">
        <v>62</v>
      </c>
      <c r="T214" t="s">
        <v>63</v>
      </c>
      <c r="U214" t="s">
        <v>64</v>
      </c>
      <c r="V214" t="s">
        <v>65</v>
      </c>
      <c r="X214">
        <v>2</v>
      </c>
      <c r="Y214">
        <f t="shared" si="7"/>
        <v>0</v>
      </c>
      <c r="Z214">
        <v>1</v>
      </c>
      <c r="AA214" t="s">
        <v>66</v>
      </c>
      <c r="AB214" t="s">
        <v>67</v>
      </c>
      <c r="AC214">
        <v>4</v>
      </c>
      <c r="AD214">
        <v>8</v>
      </c>
      <c r="AE214" t="s">
        <v>68</v>
      </c>
      <c r="AF214">
        <v>241340</v>
      </c>
      <c r="AG214">
        <v>544691</v>
      </c>
      <c r="AH214" t="s">
        <v>69</v>
      </c>
      <c r="AI214">
        <v>2</v>
      </c>
      <c r="AJ214">
        <v>2021</v>
      </c>
      <c r="AK214" t="s">
        <v>318</v>
      </c>
      <c r="AL214" t="s">
        <v>71</v>
      </c>
      <c r="AM214" t="s">
        <v>72</v>
      </c>
      <c r="AN214" t="s">
        <v>73</v>
      </c>
      <c r="AO214" t="s">
        <v>74</v>
      </c>
      <c r="AP214" t="s">
        <v>75</v>
      </c>
      <c r="AQ214" t="s">
        <v>76</v>
      </c>
      <c r="AR214" t="s">
        <v>77</v>
      </c>
      <c r="AT214">
        <v>61.13</v>
      </c>
      <c r="AU214" t="s">
        <v>78</v>
      </c>
      <c r="AX214">
        <v>33.92</v>
      </c>
      <c r="AY214" t="s">
        <v>78</v>
      </c>
    </row>
    <row r="215" spans="1:51" hidden="1" x14ac:dyDescent="0.25">
      <c r="A215">
        <v>214</v>
      </c>
      <c r="B215" t="s">
        <v>340</v>
      </c>
      <c r="C215" t="str">
        <f t="shared" si="6"/>
        <v>В продаже</v>
      </c>
      <c r="E215" s="4">
        <v>4737600</v>
      </c>
      <c r="F215" t="s">
        <v>53</v>
      </c>
      <c r="H215" t="s">
        <v>54</v>
      </c>
      <c r="I215" t="s">
        <v>55</v>
      </c>
      <c r="J215" t="s">
        <v>56</v>
      </c>
      <c r="L215" t="s">
        <v>57</v>
      </c>
      <c r="M215" t="s">
        <v>58</v>
      </c>
      <c r="N215" t="s">
        <v>59</v>
      </c>
      <c r="P215" t="s">
        <v>60</v>
      </c>
      <c r="R215" t="s">
        <v>61</v>
      </c>
      <c r="S215" t="s">
        <v>62</v>
      </c>
      <c r="T215" t="s">
        <v>63</v>
      </c>
      <c r="U215" t="s">
        <v>64</v>
      </c>
      <c r="V215" t="s">
        <v>65</v>
      </c>
      <c r="X215">
        <v>3</v>
      </c>
      <c r="Y215">
        <f t="shared" si="7"/>
        <v>0</v>
      </c>
      <c r="Z215">
        <v>1</v>
      </c>
      <c r="AA215" t="s">
        <v>66</v>
      </c>
      <c r="AB215" t="s">
        <v>67</v>
      </c>
      <c r="AC215">
        <v>4</v>
      </c>
      <c r="AD215">
        <v>8</v>
      </c>
      <c r="AE215" t="s">
        <v>68</v>
      </c>
      <c r="AF215">
        <v>241340</v>
      </c>
      <c r="AG215">
        <v>544691</v>
      </c>
      <c r="AH215" t="s">
        <v>69</v>
      </c>
      <c r="AI215">
        <v>2</v>
      </c>
      <c r="AJ215">
        <v>2021</v>
      </c>
      <c r="AK215" t="s">
        <v>320</v>
      </c>
      <c r="AL215" t="s">
        <v>71</v>
      </c>
      <c r="AM215" t="s">
        <v>72</v>
      </c>
      <c r="AN215" t="s">
        <v>73</v>
      </c>
      <c r="AO215" t="s">
        <v>74</v>
      </c>
      <c r="AP215" t="s">
        <v>75</v>
      </c>
      <c r="AQ215" t="s">
        <v>76</v>
      </c>
      <c r="AR215" t="s">
        <v>77</v>
      </c>
      <c r="AT215">
        <v>78.959999999999994</v>
      </c>
      <c r="AU215" t="s">
        <v>78</v>
      </c>
      <c r="AX215">
        <v>46.17</v>
      </c>
      <c r="AY215" t="s">
        <v>78</v>
      </c>
    </row>
    <row r="216" spans="1:51" hidden="1" x14ac:dyDescent="0.25">
      <c r="A216">
        <v>215</v>
      </c>
      <c r="B216" t="s">
        <v>341</v>
      </c>
      <c r="C216" t="str">
        <f t="shared" si="6"/>
        <v>В продаже</v>
      </c>
      <c r="E216" s="4">
        <v>2937600</v>
      </c>
      <c r="F216" t="s">
        <v>53</v>
      </c>
      <c r="H216" t="s">
        <v>54</v>
      </c>
      <c r="I216" t="s">
        <v>55</v>
      </c>
      <c r="J216" t="s">
        <v>56</v>
      </c>
      <c r="L216" t="s">
        <v>57</v>
      </c>
      <c r="M216" t="s">
        <v>58</v>
      </c>
      <c r="N216" t="s">
        <v>59</v>
      </c>
      <c r="P216" t="s">
        <v>60</v>
      </c>
      <c r="R216" t="s">
        <v>61</v>
      </c>
      <c r="S216" t="s">
        <v>62</v>
      </c>
      <c r="T216" t="s">
        <v>63</v>
      </c>
      <c r="U216" t="s">
        <v>64</v>
      </c>
      <c r="V216" t="s">
        <v>65</v>
      </c>
      <c r="X216">
        <v>2</v>
      </c>
      <c r="Y216">
        <f t="shared" si="7"/>
        <v>0</v>
      </c>
      <c r="Z216">
        <v>1</v>
      </c>
      <c r="AA216" t="s">
        <v>66</v>
      </c>
      <c r="AB216" t="s">
        <v>67</v>
      </c>
      <c r="AC216">
        <v>4</v>
      </c>
      <c r="AD216">
        <v>8</v>
      </c>
      <c r="AE216" t="s">
        <v>68</v>
      </c>
      <c r="AF216">
        <v>241340</v>
      </c>
      <c r="AG216">
        <v>544691</v>
      </c>
      <c r="AH216" t="s">
        <v>69</v>
      </c>
      <c r="AI216">
        <v>2</v>
      </c>
      <c r="AJ216">
        <v>2021</v>
      </c>
      <c r="AK216" t="s">
        <v>326</v>
      </c>
      <c r="AL216" t="s">
        <v>71</v>
      </c>
      <c r="AM216" t="s">
        <v>72</v>
      </c>
      <c r="AN216" t="s">
        <v>73</v>
      </c>
      <c r="AO216" t="s">
        <v>74</v>
      </c>
      <c r="AP216" t="s">
        <v>75</v>
      </c>
      <c r="AQ216" t="s">
        <v>76</v>
      </c>
      <c r="AR216" t="s">
        <v>77</v>
      </c>
      <c r="AT216">
        <v>54.4</v>
      </c>
      <c r="AU216" t="s">
        <v>78</v>
      </c>
      <c r="AX216">
        <v>31.11</v>
      </c>
      <c r="AY216" t="s">
        <v>78</v>
      </c>
    </row>
    <row r="217" spans="1:51" hidden="1" x14ac:dyDescent="0.25">
      <c r="A217">
        <v>216</v>
      </c>
      <c r="B217" t="s">
        <v>342</v>
      </c>
      <c r="C217" t="str">
        <f t="shared" si="6"/>
        <v>В продаже</v>
      </c>
      <c r="E217" s="4">
        <v>3335655</v>
      </c>
      <c r="F217" t="s">
        <v>53</v>
      </c>
      <c r="H217" t="s">
        <v>54</v>
      </c>
      <c r="I217" t="s">
        <v>55</v>
      </c>
      <c r="J217" t="s">
        <v>56</v>
      </c>
      <c r="L217" t="s">
        <v>57</v>
      </c>
      <c r="M217" t="s">
        <v>58</v>
      </c>
      <c r="N217" t="s">
        <v>59</v>
      </c>
      <c r="P217" t="s">
        <v>60</v>
      </c>
      <c r="R217" t="s">
        <v>61</v>
      </c>
      <c r="S217" t="s">
        <v>62</v>
      </c>
      <c r="T217" t="s">
        <v>63</v>
      </c>
      <c r="U217" t="s">
        <v>64</v>
      </c>
      <c r="V217" t="s">
        <v>65</v>
      </c>
      <c r="X217">
        <v>2</v>
      </c>
      <c r="Y217">
        <f t="shared" si="7"/>
        <v>0</v>
      </c>
      <c r="Z217">
        <v>1</v>
      </c>
      <c r="AA217" t="s">
        <v>66</v>
      </c>
      <c r="AB217" t="s">
        <v>67</v>
      </c>
      <c r="AC217">
        <v>4</v>
      </c>
      <c r="AD217">
        <v>8</v>
      </c>
      <c r="AE217" t="s">
        <v>68</v>
      </c>
      <c r="AF217">
        <v>241340</v>
      </c>
      <c r="AG217">
        <v>544691</v>
      </c>
      <c r="AH217" t="s">
        <v>69</v>
      </c>
      <c r="AI217">
        <v>2</v>
      </c>
      <c r="AJ217">
        <v>2021</v>
      </c>
      <c r="AK217" t="s">
        <v>337</v>
      </c>
      <c r="AL217" t="s">
        <v>71</v>
      </c>
      <c r="AM217" t="s">
        <v>72</v>
      </c>
      <c r="AN217" t="s">
        <v>73</v>
      </c>
      <c r="AO217" t="s">
        <v>74</v>
      </c>
      <c r="AP217" t="s">
        <v>75</v>
      </c>
      <c r="AQ217" t="s">
        <v>76</v>
      </c>
      <c r="AR217" t="s">
        <v>77</v>
      </c>
      <c r="AT217">
        <v>64.77</v>
      </c>
      <c r="AU217" t="s">
        <v>78</v>
      </c>
      <c r="AX217">
        <v>34.880000000000003</v>
      </c>
      <c r="AY217" t="s">
        <v>78</v>
      </c>
    </row>
    <row r="218" spans="1:51" hidden="1" x14ac:dyDescent="0.25">
      <c r="A218">
        <v>217</v>
      </c>
      <c r="B218" t="s">
        <v>343</v>
      </c>
      <c r="C218" t="str">
        <f t="shared" si="6"/>
        <v>Проданно</v>
      </c>
      <c r="E218" s="4" t="e">
        <v>#N/A</v>
      </c>
      <c r="F218" t="s">
        <v>53</v>
      </c>
      <c r="H218" t="s">
        <v>54</v>
      </c>
      <c r="I218" t="s">
        <v>55</v>
      </c>
      <c r="J218" t="s">
        <v>56</v>
      </c>
      <c r="L218" t="s">
        <v>57</v>
      </c>
      <c r="M218" t="s">
        <v>58</v>
      </c>
      <c r="N218" t="s">
        <v>59</v>
      </c>
      <c r="P218" t="s">
        <v>60</v>
      </c>
      <c r="R218" t="s">
        <v>61</v>
      </c>
      <c r="S218" t="s">
        <v>62</v>
      </c>
      <c r="T218" t="s">
        <v>63</v>
      </c>
      <c r="U218" t="s">
        <v>64</v>
      </c>
      <c r="V218" t="s">
        <v>65</v>
      </c>
      <c r="X218">
        <v>2</v>
      </c>
      <c r="Y218">
        <f t="shared" si="7"/>
        <v>0</v>
      </c>
      <c r="Z218">
        <v>1</v>
      </c>
      <c r="AA218" t="s">
        <v>66</v>
      </c>
      <c r="AB218" t="s">
        <v>67</v>
      </c>
      <c r="AC218">
        <v>5</v>
      </c>
      <c r="AD218">
        <v>8</v>
      </c>
      <c r="AE218" t="s">
        <v>68</v>
      </c>
      <c r="AF218">
        <v>241340</v>
      </c>
      <c r="AG218">
        <v>544691</v>
      </c>
      <c r="AH218" t="s">
        <v>69</v>
      </c>
      <c r="AI218">
        <v>2</v>
      </c>
      <c r="AJ218">
        <v>2021</v>
      </c>
      <c r="AK218" t="s">
        <v>337</v>
      </c>
      <c r="AL218" t="s">
        <v>71</v>
      </c>
      <c r="AM218" t="s">
        <v>72</v>
      </c>
      <c r="AN218" t="s">
        <v>73</v>
      </c>
      <c r="AO218" t="s">
        <v>74</v>
      </c>
      <c r="AP218" t="s">
        <v>75</v>
      </c>
      <c r="AQ218" t="s">
        <v>76</v>
      </c>
      <c r="AR218" t="s">
        <v>77</v>
      </c>
      <c r="AT218">
        <v>64.77</v>
      </c>
      <c r="AU218" t="s">
        <v>78</v>
      </c>
      <c r="AX218">
        <v>34.880000000000003</v>
      </c>
      <c r="AY218" t="s">
        <v>78</v>
      </c>
    </row>
    <row r="219" spans="1:51" hidden="1" x14ac:dyDescent="0.25">
      <c r="A219">
        <v>218</v>
      </c>
      <c r="B219" t="s">
        <v>344</v>
      </c>
      <c r="C219" t="str">
        <f t="shared" si="6"/>
        <v>В продаже</v>
      </c>
      <c r="E219" s="4">
        <v>3178760</v>
      </c>
      <c r="F219" t="s">
        <v>53</v>
      </c>
      <c r="H219" t="s">
        <v>54</v>
      </c>
      <c r="I219" t="s">
        <v>55</v>
      </c>
      <c r="J219" t="s">
        <v>56</v>
      </c>
      <c r="L219" t="s">
        <v>57</v>
      </c>
      <c r="M219" t="s">
        <v>58</v>
      </c>
      <c r="N219" t="s">
        <v>59</v>
      </c>
      <c r="P219" t="s">
        <v>60</v>
      </c>
      <c r="R219" t="s">
        <v>61</v>
      </c>
      <c r="S219" t="s">
        <v>62</v>
      </c>
      <c r="T219" t="s">
        <v>63</v>
      </c>
      <c r="U219" t="s">
        <v>64</v>
      </c>
      <c r="V219" t="s">
        <v>65</v>
      </c>
      <c r="X219">
        <v>2</v>
      </c>
      <c r="Y219">
        <f t="shared" si="7"/>
        <v>0</v>
      </c>
      <c r="Z219">
        <v>1</v>
      </c>
      <c r="AA219" t="s">
        <v>66</v>
      </c>
      <c r="AB219" t="s">
        <v>67</v>
      </c>
      <c r="AC219">
        <v>6</v>
      </c>
      <c r="AD219">
        <v>8</v>
      </c>
      <c r="AE219" t="s">
        <v>68</v>
      </c>
      <c r="AF219">
        <v>241340</v>
      </c>
      <c r="AG219">
        <v>544691</v>
      </c>
      <c r="AH219" t="s">
        <v>69</v>
      </c>
      <c r="AI219">
        <v>2</v>
      </c>
      <c r="AJ219">
        <v>2021</v>
      </c>
      <c r="AK219" t="s">
        <v>318</v>
      </c>
      <c r="AL219" t="s">
        <v>71</v>
      </c>
      <c r="AM219" t="s">
        <v>72</v>
      </c>
      <c r="AN219" t="s">
        <v>73</v>
      </c>
      <c r="AO219" t="s">
        <v>74</v>
      </c>
      <c r="AP219" t="s">
        <v>75</v>
      </c>
      <c r="AQ219" t="s">
        <v>76</v>
      </c>
      <c r="AR219" t="s">
        <v>77</v>
      </c>
      <c r="AT219">
        <v>61.13</v>
      </c>
      <c r="AU219" t="s">
        <v>78</v>
      </c>
      <c r="AX219">
        <v>33.92</v>
      </c>
      <c r="AY219" t="s">
        <v>78</v>
      </c>
    </row>
    <row r="220" spans="1:51" hidden="1" x14ac:dyDescent="0.25">
      <c r="A220">
        <v>219</v>
      </c>
      <c r="B220" t="s">
        <v>345</v>
      </c>
      <c r="C220" t="str">
        <f t="shared" si="6"/>
        <v>В продаже</v>
      </c>
      <c r="E220" s="4">
        <v>3178760</v>
      </c>
      <c r="F220" t="s">
        <v>53</v>
      </c>
      <c r="H220" t="s">
        <v>54</v>
      </c>
      <c r="I220" t="s">
        <v>55</v>
      </c>
      <c r="J220" t="s">
        <v>56</v>
      </c>
      <c r="L220" t="s">
        <v>57</v>
      </c>
      <c r="M220" t="s">
        <v>58</v>
      </c>
      <c r="N220" t="s">
        <v>59</v>
      </c>
      <c r="P220" t="s">
        <v>60</v>
      </c>
      <c r="R220" t="s">
        <v>61</v>
      </c>
      <c r="S220" t="s">
        <v>62</v>
      </c>
      <c r="T220" t="s">
        <v>63</v>
      </c>
      <c r="U220" t="s">
        <v>64</v>
      </c>
      <c r="V220" t="s">
        <v>65</v>
      </c>
      <c r="X220">
        <v>2</v>
      </c>
      <c r="Y220">
        <f t="shared" si="7"/>
        <v>0</v>
      </c>
      <c r="Z220">
        <v>1</v>
      </c>
      <c r="AA220" t="s">
        <v>66</v>
      </c>
      <c r="AB220" t="s">
        <v>67</v>
      </c>
      <c r="AC220">
        <v>7</v>
      </c>
      <c r="AD220">
        <v>8</v>
      </c>
      <c r="AE220" t="s">
        <v>68</v>
      </c>
      <c r="AF220">
        <v>241340</v>
      </c>
      <c r="AG220">
        <v>544691</v>
      </c>
      <c r="AH220" t="s">
        <v>69</v>
      </c>
      <c r="AI220">
        <v>2</v>
      </c>
      <c r="AJ220">
        <v>2021</v>
      </c>
      <c r="AK220" t="s">
        <v>318</v>
      </c>
      <c r="AL220" t="s">
        <v>71</v>
      </c>
      <c r="AM220" t="s">
        <v>72</v>
      </c>
      <c r="AN220" t="s">
        <v>73</v>
      </c>
      <c r="AO220" t="s">
        <v>74</v>
      </c>
      <c r="AP220" t="s">
        <v>75</v>
      </c>
      <c r="AQ220" t="s">
        <v>76</v>
      </c>
      <c r="AR220" t="s">
        <v>77</v>
      </c>
      <c r="AT220">
        <v>61.13</v>
      </c>
      <c r="AU220" t="s">
        <v>78</v>
      </c>
      <c r="AX220">
        <v>33.92</v>
      </c>
      <c r="AY220" t="s">
        <v>78</v>
      </c>
    </row>
    <row r="221" spans="1:51" hidden="1" x14ac:dyDescent="0.25">
      <c r="A221">
        <v>220</v>
      </c>
      <c r="B221" t="s">
        <v>346</v>
      </c>
      <c r="C221" t="str">
        <f t="shared" si="6"/>
        <v>Проданно</v>
      </c>
      <c r="E221" s="4" t="e">
        <v>#N/A</v>
      </c>
      <c r="F221" t="s">
        <v>53</v>
      </c>
      <c r="H221" t="s">
        <v>54</v>
      </c>
      <c r="I221" t="s">
        <v>55</v>
      </c>
      <c r="J221" t="s">
        <v>56</v>
      </c>
      <c r="L221" t="s">
        <v>57</v>
      </c>
      <c r="M221" t="s">
        <v>58</v>
      </c>
      <c r="N221" t="s">
        <v>59</v>
      </c>
      <c r="P221" t="s">
        <v>60</v>
      </c>
      <c r="R221" t="s">
        <v>61</v>
      </c>
      <c r="S221" t="s">
        <v>62</v>
      </c>
      <c r="T221" t="s">
        <v>63</v>
      </c>
      <c r="U221" t="s">
        <v>64</v>
      </c>
      <c r="V221" t="s">
        <v>65</v>
      </c>
      <c r="X221">
        <v>2</v>
      </c>
      <c r="Y221">
        <f t="shared" si="7"/>
        <v>0</v>
      </c>
      <c r="Z221">
        <v>1</v>
      </c>
      <c r="AA221" t="s">
        <v>66</v>
      </c>
      <c r="AB221" t="s">
        <v>67</v>
      </c>
      <c r="AC221">
        <v>7</v>
      </c>
      <c r="AD221">
        <v>8</v>
      </c>
      <c r="AE221" t="s">
        <v>68</v>
      </c>
      <c r="AF221">
        <v>241340</v>
      </c>
      <c r="AG221">
        <v>544691</v>
      </c>
      <c r="AH221" t="s">
        <v>69</v>
      </c>
      <c r="AI221">
        <v>2</v>
      </c>
      <c r="AJ221">
        <v>2021</v>
      </c>
      <c r="AK221" t="s">
        <v>337</v>
      </c>
      <c r="AL221" t="s">
        <v>71</v>
      </c>
      <c r="AM221" t="s">
        <v>72</v>
      </c>
      <c r="AN221" t="s">
        <v>73</v>
      </c>
      <c r="AO221" t="s">
        <v>74</v>
      </c>
      <c r="AP221" t="s">
        <v>75</v>
      </c>
      <c r="AQ221" t="s">
        <v>76</v>
      </c>
      <c r="AR221" t="s">
        <v>77</v>
      </c>
      <c r="AT221">
        <v>64.77</v>
      </c>
      <c r="AU221" t="s">
        <v>78</v>
      </c>
      <c r="AX221">
        <v>34.880000000000003</v>
      </c>
      <c r="AY221" t="s">
        <v>78</v>
      </c>
    </row>
    <row r="222" spans="1:51" hidden="1" x14ac:dyDescent="0.25">
      <c r="A222">
        <v>221</v>
      </c>
      <c r="B222" t="s">
        <v>347</v>
      </c>
      <c r="C222" t="str">
        <f t="shared" si="6"/>
        <v>В продаже</v>
      </c>
      <c r="E222" s="4">
        <v>3056500</v>
      </c>
      <c r="F222" t="s">
        <v>53</v>
      </c>
      <c r="H222" t="s">
        <v>54</v>
      </c>
      <c r="I222" t="s">
        <v>55</v>
      </c>
      <c r="J222" t="s">
        <v>56</v>
      </c>
      <c r="L222" t="s">
        <v>57</v>
      </c>
      <c r="M222" t="s">
        <v>58</v>
      </c>
      <c r="N222" t="s">
        <v>59</v>
      </c>
      <c r="P222" t="s">
        <v>60</v>
      </c>
      <c r="R222" t="s">
        <v>61</v>
      </c>
      <c r="S222" t="s">
        <v>62</v>
      </c>
      <c r="T222" t="s">
        <v>63</v>
      </c>
      <c r="U222" t="s">
        <v>64</v>
      </c>
      <c r="V222" t="s">
        <v>65</v>
      </c>
      <c r="X222">
        <v>2</v>
      </c>
      <c r="Y222">
        <f t="shared" si="7"/>
        <v>0</v>
      </c>
      <c r="Z222">
        <v>1</v>
      </c>
      <c r="AA222" t="s">
        <v>66</v>
      </c>
      <c r="AB222" t="s">
        <v>67</v>
      </c>
      <c r="AC222">
        <v>8</v>
      </c>
      <c r="AD222">
        <v>8</v>
      </c>
      <c r="AE222" t="s">
        <v>68</v>
      </c>
      <c r="AF222">
        <v>241340</v>
      </c>
      <c r="AG222">
        <v>544691</v>
      </c>
      <c r="AH222" t="s">
        <v>69</v>
      </c>
      <c r="AI222">
        <v>2</v>
      </c>
      <c r="AJ222">
        <v>2021</v>
      </c>
      <c r="AK222" t="s">
        <v>318</v>
      </c>
      <c r="AL222" t="s">
        <v>71</v>
      </c>
      <c r="AM222" t="s">
        <v>72</v>
      </c>
      <c r="AN222" t="s">
        <v>73</v>
      </c>
      <c r="AO222" t="s">
        <v>74</v>
      </c>
      <c r="AP222" t="s">
        <v>75</v>
      </c>
      <c r="AQ222" t="s">
        <v>76</v>
      </c>
      <c r="AR222" t="s">
        <v>77</v>
      </c>
      <c r="AT222">
        <v>61.13</v>
      </c>
      <c r="AU222" t="s">
        <v>78</v>
      </c>
      <c r="AX222">
        <v>33.92</v>
      </c>
      <c r="AY222" t="s">
        <v>78</v>
      </c>
    </row>
    <row r="223" spans="1:51" hidden="1" x14ac:dyDescent="0.25">
      <c r="A223">
        <v>222</v>
      </c>
      <c r="B223" t="s">
        <v>348</v>
      </c>
      <c r="C223" t="str">
        <f t="shared" si="6"/>
        <v>В продаже</v>
      </c>
      <c r="E223" s="4">
        <v>4263840</v>
      </c>
      <c r="F223" t="s">
        <v>53</v>
      </c>
      <c r="H223" t="s">
        <v>54</v>
      </c>
      <c r="I223" t="s">
        <v>55</v>
      </c>
      <c r="J223" t="s">
        <v>56</v>
      </c>
      <c r="L223" t="s">
        <v>57</v>
      </c>
      <c r="M223" t="s">
        <v>58</v>
      </c>
      <c r="N223" t="s">
        <v>59</v>
      </c>
      <c r="P223" t="s">
        <v>60</v>
      </c>
      <c r="R223" t="s">
        <v>61</v>
      </c>
      <c r="S223" t="s">
        <v>62</v>
      </c>
      <c r="T223" t="s">
        <v>63</v>
      </c>
      <c r="U223" t="s">
        <v>64</v>
      </c>
      <c r="V223" t="s">
        <v>65</v>
      </c>
      <c r="X223">
        <v>3</v>
      </c>
      <c r="Y223">
        <f t="shared" si="7"/>
        <v>0</v>
      </c>
      <c r="Z223">
        <v>1</v>
      </c>
      <c r="AA223" t="s">
        <v>66</v>
      </c>
      <c r="AB223" t="s">
        <v>67</v>
      </c>
      <c r="AC223">
        <v>8</v>
      </c>
      <c r="AD223">
        <v>8</v>
      </c>
      <c r="AE223" t="s">
        <v>68</v>
      </c>
      <c r="AF223">
        <v>241340</v>
      </c>
      <c r="AG223">
        <v>544691</v>
      </c>
      <c r="AH223" t="s">
        <v>69</v>
      </c>
      <c r="AI223">
        <v>2</v>
      </c>
      <c r="AJ223">
        <v>2021</v>
      </c>
      <c r="AK223" t="s">
        <v>320</v>
      </c>
      <c r="AL223" t="s">
        <v>71</v>
      </c>
      <c r="AM223" t="s">
        <v>72</v>
      </c>
      <c r="AN223" t="s">
        <v>73</v>
      </c>
      <c r="AO223" t="s">
        <v>74</v>
      </c>
      <c r="AP223" t="s">
        <v>75</v>
      </c>
      <c r="AQ223" t="s">
        <v>76</v>
      </c>
      <c r="AR223" t="s">
        <v>77</v>
      </c>
      <c r="AT223">
        <v>78.959999999999994</v>
      </c>
      <c r="AU223" t="s">
        <v>78</v>
      </c>
      <c r="AX223">
        <v>46.17</v>
      </c>
      <c r="AY223" t="s">
        <v>78</v>
      </c>
    </row>
    <row r="224" spans="1:51" hidden="1" x14ac:dyDescent="0.25">
      <c r="A224">
        <v>223</v>
      </c>
      <c r="B224" t="s">
        <v>349</v>
      </c>
      <c r="C224" t="str">
        <f t="shared" si="6"/>
        <v>В продаже</v>
      </c>
      <c r="E224" s="4">
        <v>2883200</v>
      </c>
      <c r="F224" t="s">
        <v>53</v>
      </c>
      <c r="H224" t="s">
        <v>54</v>
      </c>
      <c r="I224" t="s">
        <v>55</v>
      </c>
      <c r="J224" t="s">
        <v>56</v>
      </c>
      <c r="L224" t="s">
        <v>57</v>
      </c>
      <c r="M224" t="s">
        <v>58</v>
      </c>
      <c r="N224" t="s">
        <v>59</v>
      </c>
      <c r="P224" t="s">
        <v>60</v>
      </c>
      <c r="R224" t="s">
        <v>61</v>
      </c>
      <c r="S224" t="s">
        <v>62</v>
      </c>
      <c r="T224" t="s">
        <v>63</v>
      </c>
      <c r="U224" t="s">
        <v>64</v>
      </c>
      <c r="V224" t="s">
        <v>65</v>
      </c>
      <c r="X224">
        <v>2</v>
      </c>
      <c r="Y224">
        <f t="shared" si="7"/>
        <v>0</v>
      </c>
      <c r="Z224">
        <v>1</v>
      </c>
      <c r="AA224" t="s">
        <v>66</v>
      </c>
      <c r="AB224" t="s">
        <v>67</v>
      </c>
      <c r="AC224">
        <v>8</v>
      </c>
      <c r="AD224">
        <v>8</v>
      </c>
      <c r="AE224" t="s">
        <v>68</v>
      </c>
      <c r="AF224">
        <v>241340</v>
      </c>
      <c r="AG224">
        <v>544691</v>
      </c>
      <c r="AH224" t="s">
        <v>69</v>
      </c>
      <c r="AI224">
        <v>2</v>
      </c>
      <c r="AJ224">
        <v>2021</v>
      </c>
      <c r="AK224" t="s">
        <v>326</v>
      </c>
      <c r="AL224" t="s">
        <v>71</v>
      </c>
      <c r="AM224" t="s">
        <v>72</v>
      </c>
      <c r="AN224" t="s">
        <v>73</v>
      </c>
      <c r="AO224" t="s">
        <v>74</v>
      </c>
      <c r="AP224" t="s">
        <v>75</v>
      </c>
      <c r="AQ224" t="s">
        <v>76</v>
      </c>
      <c r="AR224" t="s">
        <v>77</v>
      </c>
      <c r="AT224">
        <v>54.4</v>
      </c>
      <c r="AU224" t="s">
        <v>78</v>
      </c>
      <c r="AX224">
        <v>31.11</v>
      </c>
      <c r="AY224" t="s">
        <v>78</v>
      </c>
    </row>
    <row r="225" spans="1:51" hidden="1" x14ac:dyDescent="0.25">
      <c r="A225">
        <v>224</v>
      </c>
      <c r="B225" t="s">
        <v>350</v>
      </c>
      <c r="C225" t="str">
        <f t="shared" si="6"/>
        <v>В продаже</v>
      </c>
      <c r="E225" s="4">
        <v>1417500</v>
      </c>
      <c r="F225" t="s">
        <v>53</v>
      </c>
      <c r="H225" t="s">
        <v>54</v>
      </c>
      <c r="I225" t="s">
        <v>55</v>
      </c>
      <c r="J225" t="s">
        <v>56</v>
      </c>
      <c r="L225" t="s">
        <v>57</v>
      </c>
      <c r="M225" t="s">
        <v>58</v>
      </c>
      <c r="N225" t="s">
        <v>59</v>
      </c>
      <c r="P225" t="s">
        <v>60</v>
      </c>
      <c r="R225" t="s">
        <v>61</v>
      </c>
      <c r="S225" t="s">
        <v>62</v>
      </c>
      <c r="T225" t="s">
        <v>63</v>
      </c>
      <c r="U225" t="s">
        <v>64</v>
      </c>
      <c r="V225" t="s">
        <v>65</v>
      </c>
      <c r="X225">
        <v>0</v>
      </c>
      <c r="Y225">
        <f t="shared" si="7"/>
        <v>1</v>
      </c>
      <c r="Z225">
        <v>1</v>
      </c>
      <c r="AA225" t="s">
        <v>66</v>
      </c>
      <c r="AB225" t="s">
        <v>67</v>
      </c>
      <c r="AC225">
        <v>2</v>
      </c>
      <c r="AD225">
        <v>8</v>
      </c>
      <c r="AE225" t="s">
        <v>68</v>
      </c>
      <c r="AF225">
        <v>241340</v>
      </c>
      <c r="AG225">
        <v>544691</v>
      </c>
      <c r="AH225" t="s">
        <v>69</v>
      </c>
      <c r="AI225">
        <v>2</v>
      </c>
      <c r="AJ225">
        <v>2021</v>
      </c>
      <c r="AK225" t="s">
        <v>351</v>
      </c>
      <c r="AL225" t="s">
        <v>71</v>
      </c>
      <c r="AM225" t="s">
        <v>72</v>
      </c>
      <c r="AN225" t="s">
        <v>73</v>
      </c>
      <c r="AO225" t="s">
        <v>74</v>
      </c>
      <c r="AP225" t="s">
        <v>75</v>
      </c>
      <c r="AQ225" t="s">
        <v>76</v>
      </c>
      <c r="AR225" t="s">
        <v>77</v>
      </c>
      <c r="AT225">
        <v>22.5</v>
      </c>
      <c r="AU225" t="s">
        <v>78</v>
      </c>
      <c r="AX225">
        <v>13.67</v>
      </c>
      <c r="AY225" t="s">
        <v>78</v>
      </c>
    </row>
    <row r="226" spans="1:51" hidden="1" x14ac:dyDescent="0.25">
      <c r="A226">
        <v>225</v>
      </c>
      <c r="B226" t="s">
        <v>352</v>
      </c>
      <c r="C226" t="str">
        <f t="shared" si="6"/>
        <v>В продаже</v>
      </c>
      <c r="E226" s="4">
        <v>2300940</v>
      </c>
      <c r="F226" t="s">
        <v>53</v>
      </c>
      <c r="H226" t="s">
        <v>54</v>
      </c>
      <c r="I226" t="s">
        <v>55</v>
      </c>
      <c r="J226" t="s">
        <v>56</v>
      </c>
      <c r="L226" t="s">
        <v>57</v>
      </c>
      <c r="M226" t="s">
        <v>58</v>
      </c>
      <c r="N226" t="s">
        <v>59</v>
      </c>
      <c r="P226" t="s">
        <v>60</v>
      </c>
      <c r="R226" t="s">
        <v>61</v>
      </c>
      <c r="S226" t="s">
        <v>62</v>
      </c>
      <c r="T226" t="s">
        <v>63</v>
      </c>
      <c r="U226" t="s">
        <v>64</v>
      </c>
      <c r="V226" t="s">
        <v>65</v>
      </c>
      <c r="X226">
        <v>1</v>
      </c>
      <c r="Y226">
        <f t="shared" si="7"/>
        <v>0</v>
      </c>
      <c r="Z226">
        <v>1</v>
      </c>
      <c r="AA226" t="s">
        <v>66</v>
      </c>
      <c r="AB226" t="s">
        <v>67</v>
      </c>
      <c r="AC226">
        <v>2</v>
      </c>
      <c r="AD226">
        <v>8</v>
      </c>
      <c r="AE226" t="s">
        <v>68</v>
      </c>
      <c r="AF226">
        <v>241340</v>
      </c>
      <c r="AG226">
        <v>544691</v>
      </c>
      <c r="AH226" t="s">
        <v>69</v>
      </c>
      <c r="AI226">
        <v>2</v>
      </c>
      <c r="AJ226">
        <v>2021</v>
      </c>
      <c r="AK226" t="s">
        <v>353</v>
      </c>
      <c r="AL226" t="s">
        <v>71</v>
      </c>
      <c r="AM226" t="s">
        <v>72</v>
      </c>
      <c r="AN226" t="s">
        <v>73</v>
      </c>
      <c r="AO226" t="s">
        <v>74</v>
      </c>
      <c r="AP226" t="s">
        <v>75</v>
      </c>
      <c r="AQ226" t="s">
        <v>76</v>
      </c>
      <c r="AR226" t="s">
        <v>77</v>
      </c>
      <c r="AT226">
        <v>42.61</v>
      </c>
      <c r="AU226" t="s">
        <v>78</v>
      </c>
      <c r="AX226">
        <v>20.23</v>
      </c>
      <c r="AY226" t="s">
        <v>78</v>
      </c>
    </row>
    <row r="227" spans="1:51" hidden="1" x14ac:dyDescent="0.25">
      <c r="A227">
        <v>226</v>
      </c>
      <c r="B227" t="s">
        <v>354</v>
      </c>
      <c r="C227" t="str">
        <f t="shared" si="6"/>
        <v>В продаже</v>
      </c>
      <c r="E227" s="4">
        <v>1400000</v>
      </c>
      <c r="F227" t="s">
        <v>53</v>
      </c>
      <c r="H227" t="s">
        <v>54</v>
      </c>
      <c r="I227" t="s">
        <v>55</v>
      </c>
      <c r="J227" t="s">
        <v>56</v>
      </c>
      <c r="L227" t="s">
        <v>57</v>
      </c>
      <c r="M227" t="s">
        <v>58</v>
      </c>
      <c r="N227" t="s">
        <v>59</v>
      </c>
      <c r="P227" t="s">
        <v>60</v>
      </c>
      <c r="R227" t="s">
        <v>61</v>
      </c>
      <c r="S227" t="s">
        <v>62</v>
      </c>
      <c r="T227" t="s">
        <v>63</v>
      </c>
      <c r="U227" t="s">
        <v>64</v>
      </c>
      <c r="V227" t="s">
        <v>65</v>
      </c>
      <c r="X227">
        <v>0</v>
      </c>
      <c r="Y227">
        <f t="shared" si="7"/>
        <v>1</v>
      </c>
      <c r="Z227">
        <v>1</v>
      </c>
      <c r="AA227" t="s">
        <v>66</v>
      </c>
      <c r="AB227" t="s">
        <v>67</v>
      </c>
      <c r="AC227">
        <v>2</v>
      </c>
      <c r="AD227">
        <v>8</v>
      </c>
      <c r="AE227" t="s">
        <v>68</v>
      </c>
      <c r="AF227">
        <v>241340</v>
      </c>
      <c r="AG227">
        <v>544691</v>
      </c>
      <c r="AH227" t="s">
        <v>69</v>
      </c>
      <c r="AI227">
        <v>2</v>
      </c>
      <c r="AJ227">
        <v>2021</v>
      </c>
      <c r="AK227" t="s">
        <v>355</v>
      </c>
      <c r="AL227" t="s">
        <v>71</v>
      </c>
      <c r="AM227" t="s">
        <v>72</v>
      </c>
      <c r="AN227" t="s">
        <v>73</v>
      </c>
      <c r="AO227" t="s">
        <v>74</v>
      </c>
      <c r="AP227" t="s">
        <v>75</v>
      </c>
      <c r="AQ227" t="s">
        <v>76</v>
      </c>
      <c r="AR227" t="s">
        <v>77</v>
      </c>
      <c r="AT227">
        <v>22.93</v>
      </c>
      <c r="AU227" t="s">
        <v>78</v>
      </c>
      <c r="AX227">
        <v>14.29</v>
      </c>
      <c r="AY227" t="s">
        <v>78</v>
      </c>
    </row>
    <row r="228" spans="1:51" hidden="1" x14ac:dyDescent="0.25">
      <c r="A228">
        <v>227</v>
      </c>
      <c r="B228" t="s">
        <v>356</v>
      </c>
      <c r="C228" t="str">
        <f t="shared" si="6"/>
        <v>В продаже</v>
      </c>
      <c r="E228" s="4">
        <v>3492180</v>
      </c>
      <c r="F228" t="s">
        <v>53</v>
      </c>
      <c r="H228" t="s">
        <v>54</v>
      </c>
      <c r="I228" t="s">
        <v>55</v>
      </c>
      <c r="J228" t="s">
        <v>56</v>
      </c>
      <c r="L228" t="s">
        <v>57</v>
      </c>
      <c r="M228" t="s">
        <v>58</v>
      </c>
      <c r="N228" t="s">
        <v>59</v>
      </c>
      <c r="P228" t="s">
        <v>60</v>
      </c>
      <c r="R228" t="s">
        <v>61</v>
      </c>
      <c r="S228" t="s">
        <v>62</v>
      </c>
      <c r="T228" t="s">
        <v>63</v>
      </c>
      <c r="U228" t="s">
        <v>64</v>
      </c>
      <c r="V228" t="s">
        <v>65</v>
      </c>
      <c r="X228">
        <v>2</v>
      </c>
      <c r="Y228">
        <f t="shared" si="7"/>
        <v>0</v>
      </c>
      <c r="Z228">
        <v>1</v>
      </c>
      <c r="AA228" t="s">
        <v>66</v>
      </c>
      <c r="AB228" t="s">
        <v>67</v>
      </c>
      <c r="AC228">
        <v>2</v>
      </c>
      <c r="AD228">
        <v>8</v>
      </c>
      <c r="AE228" t="s">
        <v>68</v>
      </c>
      <c r="AF228">
        <v>241340</v>
      </c>
      <c r="AG228">
        <v>544691</v>
      </c>
      <c r="AH228" t="s">
        <v>69</v>
      </c>
      <c r="AI228">
        <v>2</v>
      </c>
      <c r="AJ228">
        <v>2021</v>
      </c>
      <c r="AK228" t="s">
        <v>357</v>
      </c>
      <c r="AL228" t="s">
        <v>71</v>
      </c>
      <c r="AM228" t="s">
        <v>72</v>
      </c>
      <c r="AN228" t="s">
        <v>73</v>
      </c>
      <c r="AO228" t="s">
        <v>74</v>
      </c>
      <c r="AP228" t="s">
        <v>75</v>
      </c>
      <c r="AQ228" t="s">
        <v>76</v>
      </c>
      <c r="AR228" t="s">
        <v>77</v>
      </c>
      <c r="AT228">
        <v>60.21</v>
      </c>
      <c r="AU228" t="s">
        <v>78</v>
      </c>
      <c r="AX228">
        <v>30.99</v>
      </c>
      <c r="AY228" t="s">
        <v>78</v>
      </c>
    </row>
    <row r="229" spans="1:51" hidden="1" x14ac:dyDescent="0.25">
      <c r="A229">
        <v>228</v>
      </c>
      <c r="B229" t="s">
        <v>358</v>
      </c>
      <c r="C229" t="str">
        <f t="shared" si="6"/>
        <v>В продаже</v>
      </c>
      <c r="E229" s="4">
        <v>1421640</v>
      </c>
      <c r="F229" t="s">
        <v>53</v>
      </c>
      <c r="H229" t="s">
        <v>54</v>
      </c>
      <c r="I229" t="s">
        <v>55</v>
      </c>
      <c r="J229" t="s">
        <v>56</v>
      </c>
      <c r="L229" t="s">
        <v>57</v>
      </c>
      <c r="M229" t="s">
        <v>58</v>
      </c>
      <c r="N229" t="s">
        <v>59</v>
      </c>
      <c r="P229" t="s">
        <v>60</v>
      </c>
      <c r="R229" t="s">
        <v>61</v>
      </c>
      <c r="S229" t="s">
        <v>62</v>
      </c>
      <c r="T229" t="s">
        <v>63</v>
      </c>
      <c r="U229" t="s">
        <v>64</v>
      </c>
      <c r="V229" t="s">
        <v>65</v>
      </c>
      <c r="X229">
        <v>0</v>
      </c>
      <c r="Y229">
        <f t="shared" si="7"/>
        <v>1</v>
      </c>
      <c r="Z229">
        <v>1</v>
      </c>
      <c r="AA229" t="s">
        <v>66</v>
      </c>
      <c r="AB229" t="s">
        <v>67</v>
      </c>
      <c r="AC229">
        <v>3</v>
      </c>
      <c r="AD229">
        <v>8</v>
      </c>
      <c r="AE229" t="s">
        <v>68</v>
      </c>
      <c r="AF229">
        <v>241340</v>
      </c>
      <c r="AG229">
        <v>544691</v>
      </c>
      <c r="AH229" t="s">
        <v>69</v>
      </c>
      <c r="AI229">
        <v>2</v>
      </c>
      <c r="AJ229">
        <v>2021</v>
      </c>
      <c r="AK229" t="s">
        <v>359</v>
      </c>
      <c r="AL229" t="s">
        <v>71</v>
      </c>
      <c r="AM229" t="s">
        <v>72</v>
      </c>
      <c r="AN229" t="s">
        <v>73</v>
      </c>
      <c r="AO229" t="s">
        <v>74</v>
      </c>
      <c r="AP229" t="s">
        <v>75</v>
      </c>
      <c r="AQ229" t="s">
        <v>76</v>
      </c>
      <c r="AR229" t="s">
        <v>77</v>
      </c>
      <c r="AT229">
        <v>21.54</v>
      </c>
      <c r="AU229" t="s">
        <v>78</v>
      </c>
      <c r="AX229">
        <v>15.86</v>
      </c>
      <c r="AY229" t="s">
        <v>78</v>
      </c>
    </row>
    <row r="230" spans="1:51" hidden="1" x14ac:dyDescent="0.25">
      <c r="A230">
        <v>229</v>
      </c>
      <c r="B230" t="s">
        <v>360</v>
      </c>
      <c r="C230" t="str">
        <f t="shared" si="6"/>
        <v>В продаже</v>
      </c>
      <c r="E230" s="4">
        <v>2273730</v>
      </c>
      <c r="F230" t="s">
        <v>53</v>
      </c>
      <c r="H230" t="s">
        <v>54</v>
      </c>
      <c r="I230" t="s">
        <v>55</v>
      </c>
      <c r="J230" t="s">
        <v>56</v>
      </c>
      <c r="L230" t="s">
        <v>57</v>
      </c>
      <c r="M230" t="s">
        <v>58</v>
      </c>
      <c r="N230" t="s">
        <v>59</v>
      </c>
      <c r="P230" t="s">
        <v>60</v>
      </c>
      <c r="R230" t="s">
        <v>61</v>
      </c>
      <c r="S230" t="s">
        <v>62</v>
      </c>
      <c r="T230" t="s">
        <v>63</v>
      </c>
      <c r="U230" t="s">
        <v>64</v>
      </c>
      <c r="V230" t="s">
        <v>65</v>
      </c>
      <c r="X230">
        <v>1</v>
      </c>
      <c r="Y230">
        <f t="shared" si="7"/>
        <v>0</v>
      </c>
      <c r="Z230">
        <v>1</v>
      </c>
      <c r="AA230" t="s">
        <v>66</v>
      </c>
      <c r="AB230" t="s">
        <v>67</v>
      </c>
      <c r="AC230">
        <v>3</v>
      </c>
      <c r="AD230">
        <v>8</v>
      </c>
      <c r="AE230" t="s">
        <v>68</v>
      </c>
      <c r="AF230">
        <v>241340</v>
      </c>
      <c r="AG230">
        <v>544691</v>
      </c>
      <c r="AH230" t="s">
        <v>69</v>
      </c>
      <c r="AI230">
        <v>2</v>
      </c>
      <c r="AJ230">
        <v>2021</v>
      </c>
      <c r="AK230" t="s">
        <v>361</v>
      </c>
      <c r="AL230" t="s">
        <v>71</v>
      </c>
      <c r="AM230" t="s">
        <v>72</v>
      </c>
      <c r="AN230" t="s">
        <v>73</v>
      </c>
      <c r="AO230" t="s">
        <v>74</v>
      </c>
      <c r="AP230" t="s">
        <v>75</v>
      </c>
      <c r="AQ230" t="s">
        <v>76</v>
      </c>
      <c r="AR230" t="s">
        <v>77</v>
      </c>
      <c r="AT230">
        <v>39.89</v>
      </c>
      <c r="AU230" t="s">
        <v>78</v>
      </c>
      <c r="AX230">
        <v>17.940000000000001</v>
      </c>
      <c r="AY230" t="s">
        <v>78</v>
      </c>
    </row>
    <row r="231" spans="1:51" hidden="1" x14ac:dyDescent="0.25">
      <c r="A231">
        <v>230</v>
      </c>
      <c r="B231" t="s">
        <v>362</v>
      </c>
      <c r="C231" t="str">
        <f t="shared" si="6"/>
        <v>В продаже</v>
      </c>
      <c r="E231" s="4">
        <v>2422500</v>
      </c>
      <c r="F231" t="s">
        <v>53</v>
      </c>
      <c r="H231" t="s">
        <v>54</v>
      </c>
      <c r="I231" t="s">
        <v>55</v>
      </c>
      <c r="J231" t="s">
        <v>56</v>
      </c>
      <c r="L231" t="s">
        <v>57</v>
      </c>
      <c r="M231" t="s">
        <v>58</v>
      </c>
      <c r="N231" t="s">
        <v>59</v>
      </c>
      <c r="P231" t="s">
        <v>60</v>
      </c>
      <c r="R231" t="s">
        <v>61</v>
      </c>
      <c r="S231" t="s">
        <v>62</v>
      </c>
      <c r="T231" t="s">
        <v>63</v>
      </c>
      <c r="U231" t="s">
        <v>64</v>
      </c>
      <c r="V231" t="s">
        <v>65</v>
      </c>
      <c r="X231">
        <v>1</v>
      </c>
      <c r="Y231">
        <f t="shared" si="7"/>
        <v>0</v>
      </c>
      <c r="Z231">
        <v>1</v>
      </c>
      <c r="AA231" t="s">
        <v>66</v>
      </c>
      <c r="AB231" t="s">
        <v>67</v>
      </c>
      <c r="AC231">
        <v>3</v>
      </c>
      <c r="AD231">
        <v>8</v>
      </c>
      <c r="AE231" t="s">
        <v>68</v>
      </c>
      <c r="AF231">
        <v>241340</v>
      </c>
      <c r="AG231">
        <v>544691</v>
      </c>
      <c r="AH231" t="s">
        <v>69</v>
      </c>
      <c r="AI231">
        <v>2</v>
      </c>
      <c r="AJ231">
        <v>2021</v>
      </c>
      <c r="AK231" t="s">
        <v>363</v>
      </c>
      <c r="AL231" t="s">
        <v>71</v>
      </c>
      <c r="AM231" t="s">
        <v>72</v>
      </c>
      <c r="AN231" t="s">
        <v>73</v>
      </c>
      <c r="AO231" t="s">
        <v>74</v>
      </c>
      <c r="AP231" t="s">
        <v>75</v>
      </c>
      <c r="AQ231" t="s">
        <v>76</v>
      </c>
      <c r="AR231" t="s">
        <v>77</v>
      </c>
      <c r="AT231">
        <v>42.5</v>
      </c>
      <c r="AU231" t="s">
        <v>78</v>
      </c>
      <c r="AX231">
        <v>16.920000000000002</v>
      </c>
      <c r="AY231" t="s">
        <v>78</v>
      </c>
    </row>
    <row r="232" spans="1:51" hidden="1" x14ac:dyDescent="0.25">
      <c r="A232">
        <v>231</v>
      </c>
      <c r="B232" t="s">
        <v>364</v>
      </c>
      <c r="C232" t="str">
        <f t="shared" si="6"/>
        <v>В продаже</v>
      </c>
      <c r="E232" s="4">
        <v>1500000</v>
      </c>
      <c r="F232" t="s">
        <v>53</v>
      </c>
      <c r="H232" t="s">
        <v>54</v>
      </c>
      <c r="I232" t="s">
        <v>55</v>
      </c>
      <c r="J232" t="s">
        <v>56</v>
      </c>
      <c r="L232" t="s">
        <v>57</v>
      </c>
      <c r="M232" t="s">
        <v>58</v>
      </c>
      <c r="N232" t="s">
        <v>59</v>
      </c>
      <c r="P232" t="s">
        <v>60</v>
      </c>
      <c r="R232" t="s">
        <v>61</v>
      </c>
      <c r="S232" t="s">
        <v>62</v>
      </c>
      <c r="T232" t="s">
        <v>63</v>
      </c>
      <c r="U232" t="s">
        <v>64</v>
      </c>
      <c r="V232" t="s">
        <v>65</v>
      </c>
      <c r="X232">
        <v>0</v>
      </c>
      <c r="Y232">
        <f t="shared" si="7"/>
        <v>1</v>
      </c>
      <c r="Z232">
        <v>1</v>
      </c>
      <c r="AA232" t="s">
        <v>66</v>
      </c>
      <c r="AB232" t="s">
        <v>67</v>
      </c>
      <c r="AC232">
        <v>3</v>
      </c>
      <c r="AD232">
        <v>8</v>
      </c>
      <c r="AE232" t="s">
        <v>68</v>
      </c>
      <c r="AF232">
        <v>241340</v>
      </c>
      <c r="AG232">
        <v>544691</v>
      </c>
      <c r="AH232" t="s">
        <v>69</v>
      </c>
      <c r="AI232">
        <v>2</v>
      </c>
      <c r="AJ232">
        <v>2021</v>
      </c>
      <c r="AK232" t="s">
        <v>351</v>
      </c>
      <c r="AL232" t="s">
        <v>71</v>
      </c>
      <c r="AM232" t="s">
        <v>72</v>
      </c>
      <c r="AN232" t="s">
        <v>73</v>
      </c>
      <c r="AO232" t="s">
        <v>74</v>
      </c>
      <c r="AP232" t="s">
        <v>75</v>
      </c>
      <c r="AQ232" t="s">
        <v>76</v>
      </c>
      <c r="AR232" t="s">
        <v>77</v>
      </c>
      <c r="AT232">
        <v>22.5</v>
      </c>
      <c r="AU232" t="s">
        <v>78</v>
      </c>
      <c r="AX232">
        <v>13.67</v>
      </c>
      <c r="AY232" t="s">
        <v>78</v>
      </c>
    </row>
    <row r="233" spans="1:51" hidden="1" x14ac:dyDescent="0.25">
      <c r="A233">
        <v>232</v>
      </c>
      <c r="B233" t="s">
        <v>365</v>
      </c>
      <c r="C233" t="str">
        <f t="shared" si="6"/>
        <v>Проданно</v>
      </c>
      <c r="E233" s="4" t="e">
        <v>#N/A</v>
      </c>
      <c r="F233" t="s">
        <v>53</v>
      </c>
      <c r="H233" t="s">
        <v>54</v>
      </c>
      <c r="I233" t="s">
        <v>55</v>
      </c>
      <c r="J233" t="s">
        <v>56</v>
      </c>
      <c r="L233" t="s">
        <v>57</v>
      </c>
      <c r="M233" t="s">
        <v>58</v>
      </c>
      <c r="N233" t="s">
        <v>59</v>
      </c>
      <c r="P233" t="s">
        <v>60</v>
      </c>
      <c r="R233" t="s">
        <v>61</v>
      </c>
      <c r="S233" t="s">
        <v>62</v>
      </c>
      <c r="T233" t="s">
        <v>63</v>
      </c>
      <c r="U233" t="s">
        <v>64</v>
      </c>
      <c r="V233" t="s">
        <v>65</v>
      </c>
      <c r="X233">
        <v>1</v>
      </c>
      <c r="Y233">
        <f t="shared" si="7"/>
        <v>0</v>
      </c>
      <c r="Z233">
        <v>1</v>
      </c>
      <c r="AA233" t="s">
        <v>66</v>
      </c>
      <c r="AB233" t="s">
        <v>67</v>
      </c>
      <c r="AC233">
        <v>3</v>
      </c>
      <c r="AD233">
        <v>8</v>
      </c>
      <c r="AE233" t="s">
        <v>68</v>
      </c>
      <c r="AF233">
        <v>241340</v>
      </c>
      <c r="AG233">
        <v>544691</v>
      </c>
      <c r="AH233" t="s">
        <v>69</v>
      </c>
      <c r="AI233">
        <v>2</v>
      </c>
      <c r="AJ233">
        <v>2021</v>
      </c>
      <c r="AK233" t="s">
        <v>353</v>
      </c>
      <c r="AL233" t="s">
        <v>71</v>
      </c>
      <c r="AM233" t="s">
        <v>72</v>
      </c>
      <c r="AN233" t="s">
        <v>73</v>
      </c>
      <c r="AO233" t="s">
        <v>74</v>
      </c>
      <c r="AP233" t="s">
        <v>75</v>
      </c>
      <c r="AQ233" t="s">
        <v>76</v>
      </c>
      <c r="AR233" t="s">
        <v>77</v>
      </c>
      <c r="AT233">
        <v>42.61</v>
      </c>
      <c r="AU233" t="s">
        <v>78</v>
      </c>
      <c r="AX233">
        <v>20.23</v>
      </c>
      <c r="AY233" t="s">
        <v>78</v>
      </c>
    </row>
    <row r="234" spans="1:51" hidden="1" x14ac:dyDescent="0.25">
      <c r="A234">
        <v>233</v>
      </c>
      <c r="B234" t="s">
        <v>366</v>
      </c>
      <c r="C234" t="str">
        <f t="shared" si="6"/>
        <v>Проданно</v>
      </c>
      <c r="E234" s="4" t="e">
        <v>#N/A</v>
      </c>
      <c r="F234" t="s">
        <v>53</v>
      </c>
      <c r="H234" t="s">
        <v>54</v>
      </c>
      <c r="I234" t="s">
        <v>55</v>
      </c>
      <c r="J234" t="s">
        <v>56</v>
      </c>
      <c r="L234" t="s">
        <v>57</v>
      </c>
      <c r="M234" t="s">
        <v>58</v>
      </c>
      <c r="N234" t="s">
        <v>59</v>
      </c>
      <c r="P234" t="s">
        <v>60</v>
      </c>
      <c r="R234" t="s">
        <v>61</v>
      </c>
      <c r="S234" t="s">
        <v>62</v>
      </c>
      <c r="T234" t="s">
        <v>63</v>
      </c>
      <c r="U234" t="s">
        <v>64</v>
      </c>
      <c r="V234" t="s">
        <v>65</v>
      </c>
      <c r="X234">
        <v>2</v>
      </c>
      <c r="Y234">
        <f t="shared" si="7"/>
        <v>0</v>
      </c>
      <c r="Z234">
        <v>1</v>
      </c>
      <c r="AA234" t="s">
        <v>66</v>
      </c>
      <c r="AB234" t="s">
        <v>67</v>
      </c>
      <c r="AC234">
        <v>3</v>
      </c>
      <c r="AD234">
        <v>8</v>
      </c>
      <c r="AE234" t="s">
        <v>68</v>
      </c>
      <c r="AF234">
        <v>241340</v>
      </c>
      <c r="AG234">
        <v>544691</v>
      </c>
      <c r="AH234" t="s">
        <v>69</v>
      </c>
      <c r="AI234">
        <v>2</v>
      </c>
      <c r="AJ234">
        <v>2021</v>
      </c>
      <c r="AK234" t="s">
        <v>357</v>
      </c>
      <c r="AL234" t="s">
        <v>71</v>
      </c>
      <c r="AM234" t="s">
        <v>72</v>
      </c>
      <c r="AN234" t="s">
        <v>73</v>
      </c>
      <c r="AO234" t="s">
        <v>74</v>
      </c>
      <c r="AP234" t="s">
        <v>75</v>
      </c>
      <c r="AQ234" t="s">
        <v>76</v>
      </c>
      <c r="AR234" t="s">
        <v>77</v>
      </c>
      <c r="AT234">
        <v>60.21</v>
      </c>
      <c r="AU234" t="s">
        <v>78</v>
      </c>
      <c r="AX234">
        <v>30.99</v>
      </c>
      <c r="AY234" t="s">
        <v>78</v>
      </c>
    </row>
    <row r="235" spans="1:51" hidden="1" x14ac:dyDescent="0.25">
      <c r="A235">
        <v>234</v>
      </c>
      <c r="B235" t="s">
        <v>367</v>
      </c>
      <c r="C235" t="str">
        <f t="shared" si="6"/>
        <v>В продаже</v>
      </c>
      <c r="E235" s="4">
        <v>1995570</v>
      </c>
      <c r="F235" t="s">
        <v>53</v>
      </c>
      <c r="H235" t="s">
        <v>54</v>
      </c>
      <c r="I235" t="s">
        <v>55</v>
      </c>
      <c r="J235" t="s">
        <v>56</v>
      </c>
      <c r="L235" t="s">
        <v>57</v>
      </c>
      <c r="M235" t="s">
        <v>58</v>
      </c>
      <c r="N235" t="s">
        <v>59</v>
      </c>
      <c r="P235" t="s">
        <v>60</v>
      </c>
      <c r="R235" t="s">
        <v>61</v>
      </c>
      <c r="S235" t="s">
        <v>62</v>
      </c>
      <c r="T235" t="s">
        <v>63</v>
      </c>
      <c r="U235" t="s">
        <v>64</v>
      </c>
      <c r="V235" t="s">
        <v>65</v>
      </c>
      <c r="X235">
        <v>1</v>
      </c>
      <c r="Y235">
        <f t="shared" si="7"/>
        <v>0</v>
      </c>
      <c r="Z235">
        <v>1</v>
      </c>
      <c r="AA235" t="s">
        <v>66</v>
      </c>
      <c r="AB235" t="s">
        <v>67</v>
      </c>
      <c r="AC235">
        <v>3</v>
      </c>
      <c r="AD235">
        <v>8</v>
      </c>
      <c r="AE235" t="s">
        <v>68</v>
      </c>
      <c r="AF235">
        <v>241340</v>
      </c>
      <c r="AG235">
        <v>544691</v>
      </c>
      <c r="AH235" t="s">
        <v>69</v>
      </c>
      <c r="AI235">
        <v>2</v>
      </c>
      <c r="AJ235">
        <v>2021</v>
      </c>
      <c r="AK235" t="s">
        <v>368</v>
      </c>
      <c r="AL235" t="s">
        <v>71</v>
      </c>
      <c r="AM235" t="s">
        <v>72</v>
      </c>
      <c r="AN235" t="s">
        <v>73</v>
      </c>
      <c r="AO235" t="s">
        <v>74</v>
      </c>
      <c r="AP235" t="s">
        <v>75</v>
      </c>
      <c r="AQ235" t="s">
        <v>76</v>
      </c>
      <c r="AR235" t="s">
        <v>77</v>
      </c>
      <c r="AT235">
        <v>35.01</v>
      </c>
      <c r="AU235" t="s">
        <v>78</v>
      </c>
      <c r="AX235">
        <v>15.85</v>
      </c>
      <c r="AY235" t="s">
        <v>78</v>
      </c>
    </row>
    <row r="236" spans="1:51" hidden="1" x14ac:dyDescent="0.25">
      <c r="A236">
        <v>235</v>
      </c>
      <c r="B236" t="s">
        <v>369</v>
      </c>
      <c r="C236" t="str">
        <f t="shared" si="6"/>
        <v>Проданно</v>
      </c>
      <c r="E236" s="4" t="e">
        <v>#N/A</v>
      </c>
      <c r="F236" t="s">
        <v>53</v>
      </c>
      <c r="H236" t="s">
        <v>54</v>
      </c>
      <c r="I236" t="s">
        <v>55</v>
      </c>
      <c r="J236" t="s">
        <v>56</v>
      </c>
      <c r="L236" t="s">
        <v>57</v>
      </c>
      <c r="M236" t="s">
        <v>58</v>
      </c>
      <c r="N236" t="s">
        <v>59</v>
      </c>
      <c r="P236" t="s">
        <v>60</v>
      </c>
      <c r="R236" t="s">
        <v>61</v>
      </c>
      <c r="S236" t="s">
        <v>62</v>
      </c>
      <c r="T236" t="s">
        <v>63</v>
      </c>
      <c r="U236" t="s">
        <v>64</v>
      </c>
      <c r="V236" t="s">
        <v>65</v>
      </c>
      <c r="X236">
        <v>1</v>
      </c>
      <c r="Y236">
        <f t="shared" si="7"/>
        <v>0</v>
      </c>
      <c r="Z236">
        <v>1</v>
      </c>
      <c r="AA236" t="s">
        <v>66</v>
      </c>
      <c r="AB236" t="s">
        <v>67</v>
      </c>
      <c r="AC236">
        <v>4</v>
      </c>
      <c r="AD236">
        <v>8</v>
      </c>
      <c r="AE236" t="s">
        <v>68</v>
      </c>
      <c r="AF236">
        <v>241340</v>
      </c>
      <c r="AG236">
        <v>544691</v>
      </c>
      <c r="AH236" t="s">
        <v>69</v>
      </c>
      <c r="AI236">
        <v>2</v>
      </c>
      <c r="AJ236">
        <v>2021</v>
      </c>
      <c r="AK236" t="s">
        <v>361</v>
      </c>
      <c r="AL236" t="s">
        <v>71</v>
      </c>
      <c r="AM236" t="s">
        <v>72</v>
      </c>
      <c r="AN236" t="s">
        <v>73</v>
      </c>
      <c r="AO236" t="s">
        <v>74</v>
      </c>
      <c r="AP236" t="s">
        <v>75</v>
      </c>
      <c r="AQ236" t="s">
        <v>76</v>
      </c>
      <c r="AR236" t="s">
        <v>77</v>
      </c>
      <c r="AT236">
        <v>39.89</v>
      </c>
      <c r="AU236" t="s">
        <v>78</v>
      </c>
      <c r="AX236">
        <v>17.940000000000001</v>
      </c>
      <c r="AY236" t="s">
        <v>78</v>
      </c>
    </row>
    <row r="237" spans="1:51" hidden="1" x14ac:dyDescent="0.25">
      <c r="A237">
        <v>236</v>
      </c>
      <c r="B237" t="s">
        <v>370</v>
      </c>
      <c r="C237" t="str">
        <f t="shared" si="6"/>
        <v>В продаже</v>
      </c>
      <c r="E237" s="4">
        <v>1500000</v>
      </c>
      <c r="F237" t="s">
        <v>53</v>
      </c>
      <c r="H237" t="s">
        <v>54</v>
      </c>
      <c r="I237" t="s">
        <v>55</v>
      </c>
      <c r="J237" t="s">
        <v>56</v>
      </c>
      <c r="L237" t="s">
        <v>57</v>
      </c>
      <c r="M237" t="s">
        <v>58</v>
      </c>
      <c r="N237" t="s">
        <v>59</v>
      </c>
      <c r="P237" t="s">
        <v>60</v>
      </c>
      <c r="R237" t="s">
        <v>61</v>
      </c>
      <c r="S237" t="s">
        <v>62</v>
      </c>
      <c r="T237" t="s">
        <v>63</v>
      </c>
      <c r="U237" t="s">
        <v>64</v>
      </c>
      <c r="V237" t="s">
        <v>65</v>
      </c>
      <c r="X237">
        <v>0</v>
      </c>
      <c r="Y237">
        <f t="shared" si="7"/>
        <v>1</v>
      </c>
      <c r="Z237">
        <v>1</v>
      </c>
      <c r="AA237" t="s">
        <v>66</v>
      </c>
      <c r="AB237" t="s">
        <v>67</v>
      </c>
      <c r="AC237">
        <v>4</v>
      </c>
      <c r="AD237">
        <v>8</v>
      </c>
      <c r="AE237" t="s">
        <v>68</v>
      </c>
      <c r="AF237">
        <v>241340</v>
      </c>
      <c r="AG237">
        <v>544691</v>
      </c>
      <c r="AH237" t="s">
        <v>69</v>
      </c>
      <c r="AI237">
        <v>2</v>
      </c>
      <c r="AJ237">
        <v>2021</v>
      </c>
      <c r="AK237" t="s">
        <v>351</v>
      </c>
      <c r="AL237" t="s">
        <v>71</v>
      </c>
      <c r="AM237" t="s">
        <v>72</v>
      </c>
      <c r="AN237" t="s">
        <v>73</v>
      </c>
      <c r="AO237" t="s">
        <v>74</v>
      </c>
      <c r="AP237" t="s">
        <v>75</v>
      </c>
      <c r="AQ237" t="s">
        <v>76</v>
      </c>
      <c r="AR237" t="s">
        <v>77</v>
      </c>
      <c r="AT237">
        <v>22.5</v>
      </c>
      <c r="AU237" t="s">
        <v>78</v>
      </c>
      <c r="AX237">
        <v>13.67</v>
      </c>
      <c r="AY237" t="s">
        <v>78</v>
      </c>
    </row>
    <row r="238" spans="1:51" hidden="1" x14ac:dyDescent="0.25">
      <c r="A238">
        <v>237</v>
      </c>
      <c r="B238" t="s">
        <v>371</v>
      </c>
      <c r="C238" t="str">
        <f t="shared" si="6"/>
        <v>В продаже</v>
      </c>
      <c r="E238" s="4">
        <v>2428770</v>
      </c>
      <c r="F238" t="s">
        <v>53</v>
      </c>
      <c r="H238" t="s">
        <v>54</v>
      </c>
      <c r="I238" t="s">
        <v>55</v>
      </c>
      <c r="J238" t="s">
        <v>56</v>
      </c>
      <c r="L238" t="s">
        <v>57</v>
      </c>
      <c r="M238" t="s">
        <v>58</v>
      </c>
      <c r="N238" t="s">
        <v>59</v>
      </c>
      <c r="P238" t="s">
        <v>60</v>
      </c>
      <c r="R238" t="s">
        <v>61</v>
      </c>
      <c r="S238" t="s">
        <v>62</v>
      </c>
      <c r="T238" t="s">
        <v>63</v>
      </c>
      <c r="U238" t="s">
        <v>64</v>
      </c>
      <c r="V238" t="s">
        <v>65</v>
      </c>
      <c r="X238">
        <v>1</v>
      </c>
      <c r="Y238">
        <f t="shared" si="7"/>
        <v>0</v>
      </c>
      <c r="Z238">
        <v>1</v>
      </c>
      <c r="AA238" t="s">
        <v>66</v>
      </c>
      <c r="AB238" t="s">
        <v>67</v>
      </c>
      <c r="AC238">
        <v>4</v>
      </c>
      <c r="AD238">
        <v>8</v>
      </c>
      <c r="AE238" t="s">
        <v>68</v>
      </c>
      <c r="AF238">
        <v>241340</v>
      </c>
      <c r="AG238">
        <v>544691</v>
      </c>
      <c r="AH238" t="s">
        <v>69</v>
      </c>
      <c r="AI238">
        <v>2</v>
      </c>
      <c r="AJ238">
        <v>2021</v>
      </c>
      <c r="AK238" t="s">
        <v>353</v>
      </c>
      <c r="AL238" t="s">
        <v>71</v>
      </c>
      <c r="AM238" t="s">
        <v>72</v>
      </c>
      <c r="AN238" t="s">
        <v>73</v>
      </c>
      <c r="AO238" t="s">
        <v>74</v>
      </c>
      <c r="AP238" t="s">
        <v>75</v>
      </c>
      <c r="AQ238" t="s">
        <v>76</v>
      </c>
      <c r="AR238" t="s">
        <v>77</v>
      </c>
      <c r="AT238">
        <v>42.61</v>
      </c>
      <c r="AU238" t="s">
        <v>78</v>
      </c>
      <c r="AX238">
        <v>20.23</v>
      </c>
      <c r="AY238" t="s">
        <v>78</v>
      </c>
    </row>
    <row r="239" spans="1:51" hidden="1" x14ac:dyDescent="0.25">
      <c r="A239">
        <v>238</v>
      </c>
      <c r="B239" t="s">
        <v>372</v>
      </c>
      <c r="C239" t="str">
        <f t="shared" si="6"/>
        <v>В продаже</v>
      </c>
      <c r="E239" s="4">
        <v>1421640</v>
      </c>
      <c r="F239" t="s">
        <v>53</v>
      </c>
      <c r="H239" t="s">
        <v>54</v>
      </c>
      <c r="I239" t="s">
        <v>55</v>
      </c>
      <c r="J239" t="s">
        <v>56</v>
      </c>
      <c r="L239" t="s">
        <v>57</v>
      </c>
      <c r="M239" t="s">
        <v>58</v>
      </c>
      <c r="N239" t="s">
        <v>59</v>
      </c>
      <c r="P239" t="s">
        <v>60</v>
      </c>
      <c r="R239" t="s">
        <v>61</v>
      </c>
      <c r="S239" t="s">
        <v>62</v>
      </c>
      <c r="T239" t="s">
        <v>63</v>
      </c>
      <c r="U239" t="s">
        <v>64</v>
      </c>
      <c r="V239" t="s">
        <v>65</v>
      </c>
      <c r="X239">
        <v>0</v>
      </c>
      <c r="Y239">
        <f t="shared" si="7"/>
        <v>1</v>
      </c>
      <c r="Z239">
        <v>1</v>
      </c>
      <c r="AA239" t="s">
        <v>66</v>
      </c>
      <c r="AB239" t="s">
        <v>67</v>
      </c>
      <c r="AC239">
        <v>5</v>
      </c>
      <c r="AD239">
        <v>8</v>
      </c>
      <c r="AE239" t="s">
        <v>68</v>
      </c>
      <c r="AF239">
        <v>241340</v>
      </c>
      <c r="AG239">
        <v>544691</v>
      </c>
      <c r="AH239" t="s">
        <v>69</v>
      </c>
      <c r="AI239">
        <v>2</v>
      </c>
      <c r="AJ239">
        <v>2021</v>
      </c>
      <c r="AK239" t="s">
        <v>359</v>
      </c>
      <c r="AL239" t="s">
        <v>71</v>
      </c>
      <c r="AM239" t="s">
        <v>72</v>
      </c>
      <c r="AN239" t="s">
        <v>73</v>
      </c>
      <c r="AO239" t="s">
        <v>74</v>
      </c>
      <c r="AP239" t="s">
        <v>75</v>
      </c>
      <c r="AQ239" t="s">
        <v>76</v>
      </c>
      <c r="AR239" t="s">
        <v>77</v>
      </c>
      <c r="AT239">
        <v>21.54</v>
      </c>
      <c r="AU239" t="s">
        <v>78</v>
      </c>
      <c r="AX239">
        <v>12.81</v>
      </c>
      <c r="AY239" t="s">
        <v>78</v>
      </c>
    </row>
    <row r="240" spans="1:51" hidden="1" x14ac:dyDescent="0.25">
      <c r="A240">
        <v>239</v>
      </c>
      <c r="B240" t="s">
        <v>373</v>
      </c>
      <c r="C240" t="str">
        <f t="shared" si="6"/>
        <v>Проданно</v>
      </c>
      <c r="E240" s="4" t="e">
        <v>#N/A</v>
      </c>
      <c r="F240" t="s">
        <v>53</v>
      </c>
      <c r="H240" t="s">
        <v>54</v>
      </c>
      <c r="I240" t="s">
        <v>55</v>
      </c>
      <c r="J240" t="s">
        <v>56</v>
      </c>
      <c r="L240" t="s">
        <v>57</v>
      </c>
      <c r="M240" t="s">
        <v>58</v>
      </c>
      <c r="N240" t="s">
        <v>59</v>
      </c>
      <c r="P240" t="s">
        <v>60</v>
      </c>
      <c r="R240" t="s">
        <v>61</v>
      </c>
      <c r="S240" t="s">
        <v>62</v>
      </c>
      <c r="T240" t="s">
        <v>63</v>
      </c>
      <c r="U240" t="s">
        <v>64</v>
      </c>
      <c r="V240" t="s">
        <v>65</v>
      </c>
      <c r="X240">
        <v>1</v>
      </c>
      <c r="Y240">
        <f t="shared" si="7"/>
        <v>0</v>
      </c>
      <c r="Z240">
        <v>1</v>
      </c>
      <c r="AA240" t="s">
        <v>66</v>
      </c>
      <c r="AB240" t="s">
        <v>67</v>
      </c>
      <c r="AC240">
        <v>7</v>
      </c>
      <c r="AD240">
        <v>8</v>
      </c>
      <c r="AE240" t="s">
        <v>68</v>
      </c>
      <c r="AF240">
        <v>241340</v>
      </c>
      <c r="AG240">
        <v>544691</v>
      </c>
      <c r="AH240" t="s">
        <v>69</v>
      </c>
      <c r="AI240">
        <v>2</v>
      </c>
      <c r="AJ240">
        <v>2021</v>
      </c>
      <c r="AK240" t="s">
        <v>361</v>
      </c>
      <c r="AL240" t="s">
        <v>71</v>
      </c>
      <c r="AM240" t="s">
        <v>72</v>
      </c>
      <c r="AN240" t="s">
        <v>73</v>
      </c>
      <c r="AO240" t="s">
        <v>74</v>
      </c>
      <c r="AP240" t="s">
        <v>75</v>
      </c>
      <c r="AQ240" t="s">
        <v>76</v>
      </c>
      <c r="AR240" t="s">
        <v>77</v>
      </c>
      <c r="AT240">
        <v>39.89</v>
      </c>
      <c r="AU240" t="s">
        <v>78</v>
      </c>
      <c r="AX240">
        <v>17.940000000000001</v>
      </c>
      <c r="AY240" t="s">
        <v>78</v>
      </c>
    </row>
    <row r="241" spans="1:51" hidden="1" x14ac:dyDescent="0.25">
      <c r="A241">
        <v>240</v>
      </c>
      <c r="B241" t="s">
        <v>374</v>
      </c>
      <c r="C241" t="str">
        <f t="shared" si="6"/>
        <v>В продаже</v>
      </c>
      <c r="E241" s="4">
        <v>2134115</v>
      </c>
      <c r="F241" t="s">
        <v>53</v>
      </c>
      <c r="H241" t="s">
        <v>54</v>
      </c>
      <c r="I241" t="s">
        <v>55</v>
      </c>
      <c r="J241" t="s">
        <v>56</v>
      </c>
      <c r="L241" t="s">
        <v>57</v>
      </c>
      <c r="M241" t="s">
        <v>58</v>
      </c>
      <c r="N241" t="s">
        <v>59</v>
      </c>
      <c r="P241" t="s">
        <v>60</v>
      </c>
      <c r="R241" t="s">
        <v>61</v>
      </c>
      <c r="S241" t="s">
        <v>62</v>
      </c>
      <c r="T241" t="s">
        <v>63</v>
      </c>
      <c r="U241" t="s">
        <v>64</v>
      </c>
      <c r="V241" t="s">
        <v>65</v>
      </c>
      <c r="X241">
        <v>1</v>
      </c>
      <c r="Y241">
        <f t="shared" si="7"/>
        <v>0</v>
      </c>
      <c r="Z241">
        <v>1</v>
      </c>
      <c r="AA241" t="s">
        <v>66</v>
      </c>
      <c r="AB241" t="s">
        <v>67</v>
      </c>
      <c r="AC241">
        <v>8</v>
      </c>
      <c r="AD241">
        <v>8</v>
      </c>
      <c r="AE241" t="s">
        <v>68</v>
      </c>
      <c r="AF241">
        <v>241340</v>
      </c>
      <c r="AG241">
        <v>544691</v>
      </c>
      <c r="AH241" t="s">
        <v>69</v>
      </c>
      <c r="AI241">
        <v>2</v>
      </c>
      <c r="AJ241">
        <v>2021</v>
      </c>
      <c r="AK241" t="s">
        <v>361</v>
      </c>
      <c r="AL241" t="s">
        <v>71</v>
      </c>
      <c r="AM241" t="s">
        <v>72</v>
      </c>
      <c r="AN241" t="s">
        <v>73</v>
      </c>
      <c r="AO241" t="s">
        <v>74</v>
      </c>
      <c r="AP241" t="s">
        <v>75</v>
      </c>
      <c r="AQ241" t="s">
        <v>76</v>
      </c>
      <c r="AR241" t="s">
        <v>77</v>
      </c>
      <c r="AT241">
        <v>39.89</v>
      </c>
      <c r="AU241" t="s">
        <v>78</v>
      </c>
      <c r="AX241">
        <v>17.940000000000001</v>
      </c>
      <c r="AY241" t="s">
        <v>78</v>
      </c>
    </row>
    <row r="242" spans="1:51" hidden="1" x14ac:dyDescent="0.25">
      <c r="A242">
        <v>241</v>
      </c>
      <c r="B242" t="s">
        <v>375</v>
      </c>
      <c r="C242" t="str">
        <f t="shared" si="6"/>
        <v>В продаже</v>
      </c>
      <c r="E242" s="4">
        <v>2380000</v>
      </c>
      <c r="F242" t="s">
        <v>53</v>
      </c>
      <c r="H242" t="s">
        <v>54</v>
      </c>
      <c r="I242" t="s">
        <v>55</v>
      </c>
      <c r="J242" t="s">
        <v>56</v>
      </c>
      <c r="L242" t="s">
        <v>57</v>
      </c>
      <c r="M242" t="s">
        <v>58</v>
      </c>
      <c r="N242" t="s">
        <v>59</v>
      </c>
      <c r="P242" t="s">
        <v>60</v>
      </c>
      <c r="R242" t="s">
        <v>61</v>
      </c>
      <c r="S242" t="s">
        <v>62</v>
      </c>
      <c r="T242" t="s">
        <v>63</v>
      </c>
      <c r="U242" t="s">
        <v>64</v>
      </c>
      <c r="V242" t="s">
        <v>65</v>
      </c>
      <c r="X242">
        <v>1</v>
      </c>
      <c r="Y242">
        <f t="shared" si="7"/>
        <v>0</v>
      </c>
      <c r="Z242">
        <v>1</v>
      </c>
      <c r="AA242" t="s">
        <v>66</v>
      </c>
      <c r="AB242" t="s">
        <v>67</v>
      </c>
      <c r="AC242">
        <v>8</v>
      </c>
      <c r="AD242">
        <v>8</v>
      </c>
      <c r="AE242" t="s">
        <v>68</v>
      </c>
      <c r="AF242">
        <v>241340</v>
      </c>
      <c r="AG242">
        <v>544691</v>
      </c>
      <c r="AH242" t="s">
        <v>69</v>
      </c>
      <c r="AI242">
        <v>2</v>
      </c>
      <c r="AJ242">
        <v>2021</v>
      </c>
      <c r="AK242" t="s">
        <v>363</v>
      </c>
      <c r="AL242" t="s">
        <v>71</v>
      </c>
      <c r="AM242" t="s">
        <v>72</v>
      </c>
      <c r="AN242" t="s">
        <v>73</v>
      </c>
      <c r="AO242" t="s">
        <v>74</v>
      </c>
      <c r="AP242" t="s">
        <v>75</v>
      </c>
      <c r="AQ242" t="s">
        <v>76</v>
      </c>
      <c r="AR242" t="s">
        <v>77</v>
      </c>
      <c r="AT242">
        <v>42.5</v>
      </c>
      <c r="AU242" t="s">
        <v>78</v>
      </c>
      <c r="AX242">
        <v>16.920000000000002</v>
      </c>
      <c r="AY242" t="s">
        <v>78</v>
      </c>
    </row>
    <row r="243" spans="1:51" hidden="1" x14ac:dyDescent="0.25">
      <c r="A243">
        <v>242</v>
      </c>
      <c r="B243" t="s">
        <v>376</v>
      </c>
      <c r="C243" t="str">
        <f t="shared" si="6"/>
        <v>В продаже</v>
      </c>
      <c r="E243" s="4">
        <v>3130920</v>
      </c>
      <c r="F243" t="s">
        <v>53</v>
      </c>
      <c r="H243" t="s">
        <v>54</v>
      </c>
      <c r="I243" t="s">
        <v>55</v>
      </c>
      <c r="J243" t="s">
        <v>56</v>
      </c>
      <c r="L243" t="s">
        <v>57</v>
      </c>
      <c r="M243" t="s">
        <v>58</v>
      </c>
      <c r="N243" t="s">
        <v>59</v>
      </c>
      <c r="P243" t="s">
        <v>60</v>
      </c>
      <c r="R243" t="s">
        <v>61</v>
      </c>
      <c r="S243" t="s">
        <v>62</v>
      </c>
      <c r="T243" t="s">
        <v>63</v>
      </c>
      <c r="U243" t="s">
        <v>64</v>
      </c>
      <c r="V243" t="s">
        <v>65</v>
      </c>
      <c r="X243">
        <v>2</v>
      </c>
      <c r="Y243">
        <f t="shared" si="7"/>
        <v>0</v>
      </c>
      <c r="Z243">
        <v>1</v>
      </c>
      <c r="AA243" t="s">
        <v>66</v>
      </c>
      <c r="AB243" t="s">
        <v>67</v>
      </c>
      <c r="AC243">
        <v>2</v>
      </c>
      <c r="AD243">
        <v>8</v>
      </c>
      <c r="AE243" t="s">
        <v>68</v>
      </c>
      <c r="AF243">
        <v>241340</v>
      </c>
      <c r="AG243">
        <v>544691</v>
      </c>
      <c r="AH243" t="s">
        <v>69</v>
      </c>
      <c r="AI243">
        <v>2</v>
      </c>
      <c r="AJ243">
        <v>2021</v>
      </c>
      <c r="AK243" t="s">
        <v>357</v>
      </c>
      <c r="AL243" t="s">
        <v>71</v>
      </c>
      <c r="AM243" t="s">
        <v>72</v>
      </c>
      <c r="AN243" t="s">
        <v>73</v>
      </c>
      <c r="AO243" t="s">
        <v>74</v>
      </c>
      <c r="AP243" t="s">
        <v>75</v>
      </c>
      <c r="AQ243" t="s">
        <v>76</v>
      </c>
      <c r="AR243" t="s">
        <v>77</v>
      </c>
      <c r="AT243">
        <v>60.21</v>
      </c>
      <c r="AU243" t="s">
        <v>78</v>
      </c>
      <c r="AX243">
        <v>30.99</v>
      </c>
      <c r="AY243" t="s">
        <v>78</v>
      </c>
    </row>
    <row r="244" spans="1:51" hidden="1" x14ac:dyDescent="0.25">
      <c r="A244">
        <v>243</v>
      </c>
      <c r="B244" t="s">
        <v>377</v>
      </c>
      <c r="C244" t="str">
        <f t="shared" si="6"/>
        <v>В продаже</v>
      </c>
      <c r="E244" s="4">
        <v>1380000</v>
      </c>
      <c r="F244" t="s">
        <v>53</v>
      </c>
      <c r="H244" t="s">
        <v>54</v>
      </c>
      <c r="I244" t="s">
        <v>55</v>
      </c>
      <c r="J244" t="s">
        <v>56</v>
      </c>
      <c r="L244" t="s">
        <v>57</v>
      </c>
      <c r="M244" t="s">
        <v>58</v>
      </c>
      <c r="N244" t="s">
        <v>59</v>
      </c>
      <c r="P244" t="s">
        <v>60</v>
      </c>
      <c r="R244" t="s">
        <v>61</v>
      </c>
      <c r="S244" t="s">
        <v>62</v>
      </c>
      <c r="T244" t="s">
        <v>63</v>
      </c>
      <c r="U244" t="s">
        <v>64</v>
      </c>
      <c r="V244" t="s">
        <v>65</v>
      </c>
      <c r="X244">
        <v>0</v>
      </c>
      <c r="Y244">
        <f t="shared" si="7"/>
        <v>1</v>
      </c>
      <c r="Z244">
        <v>1</v>
      </c>
      <c r="AA244" t="s">
        <v>66</v>
      </c>
      <c r="AB244" t="s">
        <v>67</v>
      </c>
      <c r="AC244">
        <v>2</v>
      </c>
      <c r="AD244">
        <v>8</v>
      </c>
      <c r="AE244" t="s">
        <v>68</v>
      </c>
      <c r="AF244">
        <v>241340</v>
      </c>
      <c r="AG244">
        <v>544691</v>
      </c>
      <c r="AH244" t="s">
        <v>69</v>
      </c>
      <c r="AI244">
        <v>2</v>
      </c>
      <c r="AJ244">
        <v>2021</v>
      </c>
      <c r="AK244" t="s">
        <v>355</v>
      </c>
      <c r="AL244" t="s">
        <v>71</v>
      </c>
      <c r="AM244" t="s">
        <v>72</v>
      </c>
      <c r="AN244" t="s">
        <v>73</v>
      </c>
      <c r="AO244" t="s">
        <v>74</v>
      </c>
      <c r="AP244" t="s">
        <v>75</v>
      </c>
      <c r="AQ244" t="s">
        <v>76</v>
      </c>
      <c r="AR244" t="s">
        <v>77</v>
      </c>
      <c r="AT244">
        <v>22.93</v>
      </c>
      <c r="AU244" t="s">
        <v>78</v>
      </c>
      <c r="AX244">
        <v>14.29</v>
      </c>
      <c r="AY244" t="s">
        <v>78</v>
      </c>
    </row>
    <row r="245" spans="1:51" hidden="1" x14ac:dyDescent="0.25">
      <c r="A245">
        <v>244</v>
      </c>
      <c r="B245" t="s">
        <v>378</v>
      </c>
      <c r="C245" t="str">
        <f t="shared" si="6"/>
        <v>В продаже</v>
      </c>
      <c r="E245" s="4">
        <v>2300940</v>
      </c>
      <c r="F245" t="s">
        <v>53</v>
      </c>
      <c r="H245" t="s">
        <v>54</v>
      </c>
      <c r="I245" t="s">
        <v>55</v>
      </c>
      <c r="J245" t="s">
        <v>56</v>
      </c>
      <c r="L245" t="s">
        <v>57</v>
      </c>
      <c r="M245" t="s">
        <v>58</v>
      </c>
      <c r="N245" t="s">
        <v>59</v>
      </c>
      <c r="P245" t="s">
        <v>60</v>
      </c>
      <c r="R245" t="s">
        <v>61</v>
      </c>
      <c r="S245" t="s">
        <v>62</v>
      </c>
      <c r="T245" t="s">
        <v>63</v>
      </c>
      <c r="U245" t="s">
        <v>64</v>
      </c>
      <c r="V245" t="s">
        <v>65</v>
      </c>
      <c r="X245">
        <v>1</v>
      </c>
      <c r="Y245">
        <f t="shared" si="7"/>
        <v>0</v>
      </c>
      <c r="Z245">
        <v>1</v>
      </c>
      <c r="AA245" t="s">
        <v>66</v>
      </c>
      <c r="AB245" t="s">
        <v>67</v>
      </c>
      <c r="AC245">
        <v>2</v>
      </c>
      <c r="AD245">
        <v>8</v>
      </c>
      <c r="AE245" t="s">
        <v>68</v>
      </c>
      <c r="AF245">
        <v>241340</v>
      </c>
      <c r="AG245">
        <v>544691</v>
      </c>
      <c r="AH245" t="s">
        <v>69</v>
      </c>
      <c r="AI245">
        <v>2</v>
      </c>
      <c r="AJ245">
        <v>2021</v>
      </c>
      <c r="AK245" t="s">
        <v>353</v>
      </c>
      <c r="AL245" t="s">
        <v>71</v>
      </c>
      <c r="AM245" t="s">
        <v>72</v>
      </c>
      <c r="AN245" t="s">
        <v>73</v>
      </c>
      <c r="AO245" t="s">
        <v>74</v>
      </c>
      <c r="AP245" t="s">
        <v>75</v>
      </c>
      <c r="AQ245" t="s">
        <v>76</v>
      </c>
      <c r="AR245" t="s">
        <v>77</v>
      </c>
      <c r="AT245">
        <v>42.61</v>
      </c>
      <c r="AU245" t="s">
        <v>78</v>
      </c>
      <c r="AX245">
        <v>20.23</v>
      </c>
      <c r="AY245" t="s">
        <v>78</v>
      </c>
    </row>
    <row r="246" spans="1:51" hidden="1" x14ac:dyDescent="0.25">
      <c r="A246">
        <v>245</v>
      </c>
      <c r="B246" t="s">
        <v>379</v>
      </c>
      <c r="C246" t="str">
        <f t="shared" si="6"/>
        <v>В продаже</v>
      </c>
      <c r="E246" s="4">
        <v>2741760</v>
      </c>
      <c r="F246" t="s">
        <v>53</v>
      </c>
      <c r="H246" t="s">
        <v>54</v>
      </c>
      <c r="I246" t="s">
        <v>55</v>
      </c>
      <c r="J246" t="s">
        <v>56</v>
      </c>
      <c r="L246" t="s">
        <v>57</v>
      </c>
      <c r="M246" t="s">
        <v>58</v>
      </c>
      <c r="N246" t="s">
        <v>59</v>
      </c>
      <c r="P246" t="s">
        <v>60</v>
      </c>
      <c r="R246" t="s">
        <v>61</v>
      </c>
      <c r="S246" t="s">
        <v>62</v>
      </c>
      <c r="T246" t="s">
        <v>63</v>
      </c>
      <c r="U246" t="s">
        <v>64</v>
      </c>
      <c r="V246" t="s">
        <v>65</v>
      </c>
      <c r="X246">
        <v>2</v>
      </c>
      <c r="Y246">
        <f t="shared" si="7"/>
        <v>0</v>
      </c>
      <c r="Z246">
        <v>1</v>
      </c>
      <c r="AA246" t="s">
        <v>66</v>
      </c>
      <c r="AB246" t="s">
        <v>67</v>
      </c>
      <c r="AC246">
        <v>2</v>
      </c>
      <c r="AD246">
        <v>8</v>
      </c>
      <c r="AE246" t="s">
        <v>68</v>
      </c>
      <c r="AF246">
        <v>241340</v>
      </c>
      <c r="AG246">
        <v>544691</v>
      </c>
      <c r="AH246" t="s">
        <v>69</v>
      </c>
      <c r="AI246">
        <v>2</v>
      </c>
      <c r="AJ246">
        <v>2021</v>
      </c>
      <c r="AK246" t="s">
        <v>380</v>
      </c>
      <c r="AL246" t="s">
        <v>71</v>
      </c>
      <c r="AM246" t="s">
        <v>72</v>
      </c>
      <c r="AN246" t="s">
        <v>73</v>
      </c>
      <c r="AO246" t="s">
        <v>74</v>
      </c>
      <c r="AP246" t="s">
        <v>75</v>
      </c>
      <c r="AQ246" t="s">
        <v>76</v>
      </c>
      <c r="AR246" t="s">
        <v>77</v>
      </c>
      <c r="AT246">
        <v>48.96</v>
      </c>
      <c r="AU246" t="s">
        <v>78</v>
      </c>
      <c r="AX246">
        <v>22.94</v>
      </c>
      <c r="AY246" t="s">
        <v>78</v>
      </c>
    </row>
    <row r="247" spans="1:51" hidden="1" x14ac:dyDescent="0.25">
      <c r="A247">
        <v>246</v>
      </c>
      <c r="B247" t="s">
        <v>381</v>
      </c>
      <c r="C247" t="str">
        <f t="shared" si="6"/>
        <v>В продаже</v>
      </c>
      <c r="E247" s="4">
        <v>1350000</v>
      </c>
      <c r="F247" t="s">
        <v>53</v>
      </c>
      <c r="H247" t="s">
        <v>54</v>
      </c>
      <c r="I247" t="s">
        <v>55</v>
      </c>
      <c r="J247" t="s">
        <v>56</v>
      </c>
      <c r="L247" t="s">
        <v>57</v>
      </c>
      <c r="M247" t="s">
        <v>58</v>
      </c>
      <c r="N247" t="s">
        <v>59</v>
      </c>
      <c r="P247" t="s">
        <v>60</v>
      </c>
      <c r="R247" t="s">
        <v>61</v>
      </c>
      <c r="S247" t="s">
        <v>62</v>
      </c>
      <c r="T247" t="s">
        <v>63</v>
      </c>
      <c r="U247" t="s">
        <v>64</v>
      </c>
      <c r="V247" t="s">
        <v>65</v>
      </c>
      <c r="X247">
        <v>0</v>
      </c>
      <c r="Y247">
        <f t="shared" si="7"/>
        <v>1</v>
      </c>
      <c r="Z247">
        <v>1</v>
      </c>
      <c r="AA247" t="s">
        <v>66</v>
      </c>
      <c r="AB247" t="s">
        <v>67</v>
      </c>
      <c r="AC247">
        <v>2</v>
      </c>
      <c r="AD247">
        <v>8</v>
      </c>
      <c r="AE247" t="s">
        <v>68</v>
      </c>
      <c r="AF247">
        <v>241340</v>
      </c>
      <c r="AG247">
        <v>544691</v>
      </c>
      <c r="AH247" t="s">
        <v>69</v>
      </c>
      <c r="AI247">
        <v>2</v>
      </c>
      <c r="AJ247">
        <v>2021</v>
      </c>
      <c r="AK247" t="s">
        <v>351</v>
      </c>
      <c r="AL247" t="s">
        <v>71</v>
      </c>
      <c r="AM247" t="s">
        <v>72</v>
      </c>
      <c r="AN247" t="s">
        <v>73</v>
      </c>
      <c r="AO247" t="s">
        <v>74</v>
      </c>
      <c r="AP247" t="s">
        <v>75</v>
      </c>
      <c r="AQ247" t="s">
        <v>76</v>
      </c>
      <c r="AR247" t="s">
        <v>77</v>
      </c>
      <c r="AT247">
        <v>22.5</v>
      </c>
      <c r="AU247" t="s">
        <v>78</v>
      </c>
      <c r="AX247">
        <v>13.67</v>
      </c>
      <c r="AY247" t="s">
        <v>78</v>
      </c>
    </row>
    <row r="248" spans="1:51" hidden="1" x14ac:dyDescent="0.25">
      <c r="A248">
        <v>247</v>
      </c>
      <c r="B248" t="s">
        <v>382</v>
      </c>
      <c r="C248" t="str">
        <f t="shared" si="6"/>
        <v>В продаже</v>
      </c>
      <c r="E248" s="4">
        <v>2252500</v>
      </c>
      <c r="F248" t="s">
        <v>53</v>
      </c>
      <c r="H248" t="s">
        <v>54</v>
      </c>
      <c r="I248" t="s">
        <v>55</v>
      </c>
      <c r="J248" t="s">
        <v>56</v>
      </c>
      <c r="L248" t="s">
        <v>57</v>
      </c>
      <c r="M248" t="s">
        <v>58</v>
      </c>
      <c r="N248" t="s">
        <v>59</v>
      </c>
      <c r="P248" t="s">
        <v>60</v>
      </c>
      <c r="R248" t="s">
        <v>61</v>
      </c>
      <c r="S248" t="s">
        <v>62</v>
      </c>
      <c r="T248" t="s">
        <v>63</v>
      </c>
      <c r="U248" t="s">
        <v>64</v>
      </c>
      <c r="V248" t="s">
        <v>65</v>
      </c>
      <c r="X248">
        <v>1</v>
      </c>
      <c r="Y248">
        <f t="shared" si="7"/>
        <v>0</v>
      </c>
      <c r="Z248">
        <v>1</v>
      </c>
      <c r="AA248" t="s">
        <v>66</v>
      </c>
      <c r="AB248" t="s">
        <v>67</v>
      </c>
      <c r="AC248">
        <v>2</v>
      </c>
      <c r="AD248">
        <v>8</v>
      </c>
      <c r="AE248" t="s">
        <v>68</v>
      </c>
      <c r="AF248">
        <v>241340</v>
      </c>
      <c r="AG248">
        <v>544691</v>
      </c>
      <c r="AH248" t="s">
        <v>69</v>
      </c>
      <c r="AI248">
        <v>2</v>
      </c>
      <c r="AJ248">
        <v>2021</v>
      </c>
      <c r="AK248" t="s">
        <v>363</v>
      </c>
      <c r="AL248" t="s">
        <v>71</v>
      </c>
      <c r="AM248" t="s">
        <v>72</v>
      </c>
      <c r="AN248" t="s">
        <v>73</v>
      </c>
      <c r="AO248" t="s">
        <v>74</v>
      </c>
      <c r="AP248" t="s">
        <v>75</v>
      </c>
      <c r="AQ248" t="s">
        <v>76</v>
      </c>
      <c r="AR248" t="s">
        <v>77</v>
      </c>
      <c r="AT248">
        <v>42.5</v>
      </c>
      <c r="AU248" t="s">
        <v>78</v>
      </c>
      <c r="AX248">
        <v>16.920000000000002</v>
      </c>
      <c r="AY248" t="s">
        <v>78</v>
      </c>
    </row>
    <row r="249" spans="1:51" hidden="1" x14ac:dyDescent="0.25">
      <c r="A249">
        <v>248</v>
      </c>
      <c r="B249" t="s">
        <v>383</v>
      </c>
      <c r="C249" t="str">
        <f t="shared" si="6"/>
        <v>В продаже</v>
      </c>
      <c r="E249" s="4">
        <v>2193950</v>
      </c>
      <c r="F249" t="s">
        <v>53</v>
      </c>
      <c r="H249" t="s">
        <v>54</v>
      </c>
      <c r="I249" t="s">
        <v>55</v>
      </c>
      <c r="J249" t="s">
        <v>56</v>
      </c>
      <c r="L249" t="s">
        <v>57</v>
      </c>
      <c r="M249" t="s">
        <v>58</v>
      </c>
      <c r="N249" t="s">
        <v>59</v>
      </c>
      <c r="P249" t="s">
        <v>60</v>
      </c>
      <c r="R249" t="s">
        <v>61</v>
      </c>
      <c r="S249" t="s">
        <v>62</v>
      </c>
      <c r="T249" t="s">
        <v>63</v>
      </c>
      <c r="U249" t="s">
        <v>64</v>
      </c>
      <c r="V249" t="s">
        <v>65</v>
      </c>
      <c r="X249">
        <v>1</v>
      </c>
      <c r="Y249">
        <f t="shared" si="7"/>
        <v>0</v>
      </c>
      <c r="Z249">
        <v>1</v>
      </c>
      <c r="AA249" t="s">
        <v>66</v>
      </c>
      <c r="AB249" t="s">
        <v>67</v>
      </c>
      <c r="AC249">
        <v>2</v>
      </c>
      <c r="AD249">
        <v>8</v>
      </c>
      <c r="AE249" t="s">
        <v>68</v>
      </c>
      <c r="AF249">
        <v>241340</v>
      </c>
      <c r="AG249">
        <v>544691</v>
      </c>
      <c r="AH249" t="s">
        <v>69</v>
      </c>
      <c r="AI249">
        <v>2</v>
      </c>
      <c r="AJ249">
        <v>2021</v>
      </c>
      <c r="AK249" t="s">
        <v>361</v>
      </c>
      <c r="AL249" t="s">
        <v>71</v>
      </c>
      <c r="AM249" t="s">
        <v>72</v>
      </c>
      <c r="AN249" t="s">
        <v>73</v>
      </c>
      <c r="AO249" t="s">
        <v>74</v>
      </c>
      <c r="AP249" t="s">
        <v>75</v>
      </c>
      <c r="AQ249" t="s">
        <v>76</v>
      </c>
      <c r="AR249" t="s">
        <v>77</v>
      </c>
      <c r="AT249">
        <v>39.89</v>
      </c>
      <c r="AU249" t="s">
        <v>78</v>
      </c>
      <c r="AX249">
        <v>17.940000000000001</v>
      </c>
      <c r="AY249" t="s">
        <v>78</v>
      </c>
    </row>
    <row r="250" spans="1:51" hidden="1" x14ac:dyDescent="0.25">
      <c r="A250">
        <v>249</v>
      </c>
      <c r="B250" t="s">
        <v>384</v>
      </c>
      <c r="C250" t="str">
        <f t="shared" si="6"/>
        <v>В продаже</v>
      </c>
      <c r="E250" s="4">
        <v>2386160</v>
      </c>
      <c r="F250" t="s">
        <v>53</v>
      </c>
      <c r="H250" t="s">
        <v>54</v>
      </c>
      <c r="I250" t="s">
        <v>55</v>
      </c>
      <c r="J250" t="s">
        <v>56</v>
      </c>
      <c r="L250" t="s">
        <v>57</v>
      </c>
      <c r="M250" t="s">
        <v>58</v>
      </c>
      <c r="N250" t="s">
        <v>59</v>
      </c>
      <c r="P250" t="s">
        <v>60</v>
      </c>
      <c r="R250" t="s">
        <v>61</v>
      </c>
      <c r="S250" t="s">
        <v>62</v>
      </c>
      <c r="T250" t="s">
        <v>63</v>
      </c>
      <c r="U250" t="s">
        <v>64</v>
      </c>
      <c r="V250" t="s">
        <v>65</v>
      </c>
      <c r="X250">
        <v>1</v>
      </c>
      <c r="Y250">
        <f t="shared" si="7"/>
        <v>0</v>
      </c>
      <c r="Z250">
        <v>1</v>
      </c>
      <c r="AA250" t="s">
        <v>66</v>
      </c>
      <c r="AB250" t="s">
        <v>67</v>
      </c>
      <c r="AC250">
        <v>3</v>
      </c>
      <c r="AD250">
        <v>8</v>
      </c>
      <c r="AE250" t="s">
        <v>68</v>
      </c>
      <c r="AF250">
        <v>241340</v>
      </c>
      <c r="AG250">
        <v>544691</v>
      </c>
      <c r="AH250" t="s">
        <v>69</v>
      </c>
      <c r="AI250">
        <v>2</v>
      </c>
      <c r="AJ250">
        <v>2021</v>
      </c>
      <c r="AK250" t="s">
        <v>353</v>
      </c>
      <c r="AL250" t="s">
        <v>71</v>
      </c>
      <c r="AM250" t="s">
        <v>72</v>
      </c>
      <c r="AN250" t="s">
        <v>73</v>
      </c>
      <c r="AO250" t="s">
        <v>74</v>
      </c>
      <c r="AP250" t="s">
        <v>75</v>
      </c>
      <c r="AQ250" t="s">
        <v>76</v>
      </c>
      <c r="AR250" t="s">
        <v>77</v>
      </c>
      <c r="AT250">
        <v>42.61</v>
      </c>
      <c r="AU250" t="s">
        <v>78</v>
      </c>
      <c r="AX250">
        <v>20.23</v>
      </c>
      <c r="AY250" t="s">
        <v>78</v>
      </c>
    </row>
    <row r="251" spans="1:51" hidden="1" x14ac:dyDescent="0.25">
      <c r="A251">
        <v>250</v>
      </c>
      <c r="B251" t="s">
        <v>385</v>
      </c>
      <c r="C251" t="str">
        <f t="shared" si="6"/>
        <v>В продаже</v>
      </c>
      <c r="E251" s="4">
        <v>2233840</v>
      </c>
      <c r="F251" t="s">
        <v>53</v>
      </c>
      <c r="H251" t="s">
        <v>54</v>
      </c>
      <c r="I251" t="s">
        <v>55</v>
      </c>
      <c r="J251" t="s">
        <v>56</v>
      </c>
      <c r="L251" t="s">
        <v>57</v>
      </c>
      <c r="M251" t="s">
        <v>58</v>
      </c>
      <c r="N251" t="s">
        <v>59</v>
      </c>
      <c r="P251" t="s">
        <v>60</v>
      </c>
      <c r="R251" t="s">
        <v>61</v>
      </c>
      <c r="S251" t="s">
        <v>62</v>
      </c>
      <c r="T251" t="s">
        <v>63</v>
      </c>
      <c r="U251" t="s">
        <v>64</v>
      </c>
      <c r="V251" t="s">
        <v>65</v>
      </c>
      <c r="X251">
        <v>1</v>
      </c>
      <c r="Y251">
        <f t="shared" si="7"/>
        <v>0</v>
      </c>
      <c r="Z251">
        <v>1</v>
      </c>
      <c r="AA251" t="s">
        <v>66</v>
      </c>
      <c r="AB251" t="s">
        <v>67</v>
      </c>
      <c r="AC251">
        <v>3</v>
      </c>
      <c r="AD251">
        <v>8</v>
      </c>
      <c r="AE251" t="s">
        <v>68</v>
      </c>
      <c r="AF251">
        <v>241340</v>
      </c>
      <c r="AG251">
        <v>544691</v>
      </c>
      <c r="AH251" t="s">
        <v>69</v>
      </c>
      <c r="AI251">
        <v>2</v>
      </c>
      <c r="AJ251">
        <v>2021</v>
      </c>
      <c r="AK251" t="s">
        <v>361</v>
      </c>
      <c r="AL251" t="s">
        <v>71</v>
      </c>
      <c r="AM251" t="s">
        <v>72</v>
      </c>
      <c r="AN251" t="s">
        <v>73</v>
      </c>
      <c r="AO251" t="s">
        <v>74</v>
      </c>
      <c r="AP251" t="s">
        <v>75</v>
      </c>
      <c r="AQ251" t="s">
        <v>76</v>
      </c>
      <c r="AR251" t="s">
        <v>77</v>
      </c>
      <c r="AT251">
        <v>39.89</v>
      </c>
      <c r="AU251" t="s">
        <v>78</v>
      </c>
      <c r="AX251">
        <v>17.940000000000001</v>
      </c>
      <c r="AY251" t="s">
        <v>78</v>
      </c>
    </row>
    <row r="252" spans="1:51" hidden="1" x14ac:dyDescent="0.25">
      <c r="A252">
        <v>251</v>
      </c>
      <c r="B252" t="s">
        <v>386</v>
      </c>
      <c r="C252" t="str">
        <f t="shared" si="6"/>
        <v>В продаже</v>
      </c>
      <c r="E252" s="4">
        <v>1357020</v>
      </c>
      <c r="F252" t="s">
        <v>53</v>
      </c>
      <c r="H252" t="s">
        <v>54</v>
      </c>
      <c r="I252" t="s">
        <v>55</v>
      </c>
      <c r="J252" t="s">
        <v>56</v>
      </c>
      <c r="L252" t="s">
        <v>57</v>
      </c>
      <c r="M252" t="s">
        <v>58</v>
      </c>
      <c r="N252" t="s">
        <v>59</v>
      </c>
      <c r="P252" t="s">
        <v>60</v>
      </c>
      <c r="R252" t="s">
        <v>61</v>
      </c>
      <c r="S252" t="s">
        <v>62</v>
      </c>
      <c r="T252" t="s">
        <v>63</v>
      </c>
      <c r="U252" t="s">
        <v>64</v>
      </c>
      <c r="V252" t="s">
        <v>65</v>
      </c>
      <c r="X252">
        <v>0</v>
      </c>
      <c r="Y252">
        <f t="shared" si="7"/>
        <v>1</v>
      </c>
      <c r="Z252">
        <v>1</v>
      </c>
      <c r="AA252" t="s">
        <v>66</v>
      </c>
      <c r="AB252" t="s">
        <v>67</v>
      </c>
      <c r="AC252">
        <v>3</v>
      </c>
      <c r="AD252">
        <v>8</v>
      </c>
      <c r="AE252" t="s">
        <v>68</v>
      </c>
      <c r="AF252">
        <v>241340</v>
      </c>
      <c r="AG252">
        <v>544691</v>
      </c>
      <c r="AH252" t="s">
        <v>69</v>
      </c>
      <c r="AI252">
        <v>2</v>
      </c>
      <c r="AJ252">
        <v>2021</v>
      </c>
      <c r="AK252" t="s">
        <v>359</v>
      </c>
      <c r="AL252" t="s">
        <v>71</v>
      </c>
      <c r="AM252" t="s">
        <v>72</v>
      </c>
      <c r="AN252" t="s">
        <v>73</v>
      </c>
      <c r="AO252" t="s">
        <v>74</v>
      </c>
      <c r="AP252" t="s">
        <v>75</v>
      </c>
      <c r="AQ252" t="s">
        <v>76</v>
      </c>
      <c r="AR252" t="s">
        <v>77</v>
      </c>
      <c r="AT252">
        <v>21.54</v>
      </c>
      <c r="AU252" t="s">
        <v>78</v>
      </c>
      <c r="AX252">
        <v>12.81</v>
      </c>
      <c r="AY252" t="s">
        <v>78</v>
      </c>
    </row>
    <row r="253" spans="1:51" hidden="1" x14ac:dyDescent="0.25">
      <c r="A253">
        <v>252</v>
      </c>
      <c r="B253" t="s">
        <v>387</v>
      </c>
      <c r="C253" t="str">
        <f t="shared" si="6"/>
        <v>В продаже</v>
      </c>
      <c r="E253" s="4">
        <v>1500000</v>
      </c>
      <c r="F253" t="s">
        <v>53</v>
      </c>
      <c r="H253" t="s">
        <v>54</v>
      </c>
      <c r="I253" t="s">
        <v>55</v>
      </c>
      <c r="J253" t="s">
        <v>56</v>
      </c>
      <c r="L253" t="s">
        <v>57</v>
      </c>
      <c r="M253" t="s">
        <v>58</v>
      </c>
      <c r="N253" t="s">
        <v>59</v>
      </c>
      <c r="P253" t="s">
        <v>60</v>
      </c>
      <c r="R253" t="s">
        <v>61</v>
      </c>
      <c r="S253" t="s">
        <v>62</v>
      </c>
      <c r="T253" t="s">
        <v>63</v>
      </c>
      <c r="U253" t="s">
        <v>64</v>
      </c>
      <c r="V253" t="s">
        <v>65</v>
      </c>
      <c r="X253">
        <v>0</v>
      </c>
      <c r="Y253">
        <f t="shared" si="7"/>
        <v>1</v>
      </c>
      <c r="Z253">
        <v>1</v>
      </c>
      <c r="AA253" t="s">
        <v>66</v>
      </c>
      <c r="AB253" t="s">
        <v>67</v>
      </c>
      <c r="AC253">
        <v>4</v>
      </c>
      <c r="AD253">
        <v>8</v>
      </c>
      <c r="AE253" t="s">
        <v>68</v>
      </c>
      <c r="AF253">
        <v>241340</v>
      </c>
      <c r="AG253">
        <v>544691</v>
      </c>
      <c r="AH253" t="s">
        <v>69</v>
      </c>
      <c r="AI253">
        <v>2</v>
      </c>
      <c r="AJ253">
        <v>2021</v>
      </c>
      <c r="AK253" t="s">
        <v>351</v>
      </c>
      <c r="AL253" t="s">
        <v>71</v>
      </c>
      <c r="AM253" t="s">
        <v>72</v>
      </c>
      <c r="AN253" t="s">
        <v>73</v>
      </c>
      <c r="AO253" t="s">
        <v>74</v>
      </c>
      <c r="AP253" t="s">
        <v>75</v>
      </c>
      <c r="AQ253" t="s">
        <v>76</v>
      </c>
      <c r="AR253" t="s">
        <v>77</v>
      </c>
      <c r="AT253">
        <v>22.5</v>
      </c>
      <c r="AU253" t="s">
        <v>78</v>
      </c>
      <c r="AX253">
        <v>13.67</v>
      </c>
      <c r="AY253" t="s">
        <v>78</v>
      </c>
    </row>
    <row r="254" spans="1:51" hidden="1" x14ac:dyDescent="0.25">
      <c r="A254">
        <v>253</v>
      </c>
      <c r="B254" t="s">
        <v>388</v>
      </c>
      <c r="C254" t="str">
        <f t="shared" si="6"/>
        <v>В продаже</v>
      </c>
      <c r="E254" s="4">
        <v>2422500</v>
      </c>
      <c r="F254" t="s">
        <v>53</v>
      </c>
      <c r="H254" t="s">
        <v>54</v>
      </c>
      <c r="I254" t="s">
        <v>55</v>
      </c>
      <c r="J254" t="s">
        <v>56</v>
      </c>
      <c r="L254" t="s">
        <v>57</v>
      </c>
      <c r="M254" t="s">
        <v>58</v>
      </c>
      <c r="N254" t="s">
        <v>59</v>
      </c>
      <c r="P254" t="s">
        <v>60</v>
      </c>
      <c r="R254" t="s">
        <v>61</v>
      </c>
      <c r="S254" t="s">
        <v>62</v>
      </c>
      <c r="T254" t="s">
        <v>63</v>
      </c>
      <c r="U254" t="s">
        <v>64</v>
      </c>
      <c r="V254" t="s">
        <v>65</v>
      </c>
      <c r="X254">
        <v>1</v>
      </c>
      <c r="Y254">
        <f t="shared" si="7"/>
        <v>0</v>
      </c>
      <c r="Z254">
        <v>1</v>
      </c>
      <c r="AA254" t="s">
        <v>66</v>
      </c>
      <c r="AB254" t="s">
        <v>67</v>
      </c>
      <c r="AC254">
        <v>4</v>
      </c>
      <c r="AD254">
        <v>8</v>
      </c>
      <c r="AE254" t="s">
        <v>68</v>
      </c>
      <c r="AF254">
        <v>241340</v>
      </c>
      <c r="AG254">
        <v>544691</v>
      </c>
      <c r="AH254" t="s">
        <v>69</v>
      </c>
      <c r="AI254">
        <v>2</v>
      </c>
      <c r="AJ254">
        <v>2021</v>
      </c>
      <c r="AK254" t="s">
        <v>363</v>
      </c>
      <c r="AL254" t="s">
        <v>71</v>
      </c>
      <c r="AM254" t="s">
        <v>72</v>
      </c>
      <c r="AN254" t="s">
        <v>73</v>
      </c>
      <c r="AO254" t="s">
        <v>74</v>
      </c>
      <c r="AP254" t="s">
        <v>75</v>
      </c>
      <c r="AQ254" t="s">
        <v>76</v>
      </c>
      <c r="AR254" t="s">
        <v>77</v>
      </c>
      <c r="AT254">
        <v>42.5</v>
      </c>
      <c r="AU254" t="s">
        <v>78</v>
      </c>
      <c r="AX254">
        <v>16.920000000000002</v>
      </c>
      <c r="AY254" t="s">
        <v>78</v>
      </c>
    </row>
    <row r="255" spans="1:51" hidden="1" x14ac:dyDescent="0.25">
      <c r="A255">
        <v>254</v>
      </c>
      <c r="B255" t="s">
        <v>389</v>
      </c>
      <c r="C255" t="str">
        <f t="shared" si="6"/>
        <v>Проданно</v>
      </c>
      <c r="E255" s="4" t="e">
        <v>#N/A</v>
      </c>
      <c r="F255" t="s">
        <v>53</v>
      </c>
      <c r="H255" t="s">
        <v>54</v>
      </c>
      <c r="I255" t="s">
        <v>55</v>
      </c>
      <c r="J255" t="s">
        <v>56</v>
      </c>
      <c r="L255" t="s">
        <v>57</v>
      </c>
      <c r="M255" t="s">
        <v>58</v>
      </c>
      <c r="N255" t="s">
        <v>59</v>
      </c>
      <c r="P255" t="s">
        <v>60</v>
      </c>
      <c r="R255" t="s">
        <v>61</v>
      </c>
      <c r="S255" t="s">
        <v>62</v>
      </c>
      <c r="T255" t="s">
        <v>63</v>
      </c>
      <c r="U255" t="s">
        <v>64</v>
      </c>
      <c r="V255" t="s">
        <v>65</v>
      </c>
      <c r="X255">
        <v>1</v>
      </c>
      <c r="Y255">
        <f t="shared" si="7"/>
        <v>0</v>
      </c>
      <c r="Z255">
        <v>1</v>
      </c>
      <c r="AA255" t="s">
        <v>66</v>
      </c>
      <c r="AB255" t="s">
        <v>67</v>
      </c>
      <c r="AC255">
        <v>4</v>
      </c>
      <c r="AD255">
        <v>8</v>
      </c>
      <c r="AE255" t="s">
        <v>68</v>
      </c>
      <c r="AF255">
        <v>241340</v>
      </c>
      <c r="AG255">
        <v>544691</v>
      </c>
      <c r="AH255" t="s">
        <v>69</v>
      </c>
      <c r="AI255">
        <v>2</v>
      </c>
      <c r="AJ255">
        <v>2021</v>
      </c>
      <c r="AK255" t="s">
        <v>361</v>
      </c>
      <c r="AL255" t="s">
        <v>71</v>
      </c>
      <c r="AM255" t="s">
        <v>72</v>
      </c>
      <c r="AN255" t="s">
        <v>73</v>
      </c>
      <c r="AO255" t="s">
        <v>74</v>
      </c>
      <c r="AP255" t="s">
        <v>75</v>
      </c>
      <c r="AQ255" t="s">
        <v>76</v>
      </c>
      <c r="AR255" t="s">
        <v>77</v>
      </c>
      <c r="AT255">
        <v>39.89</v>
      </c>
      <c r="AU255" t="s">
        <v>78</v>
      </c>
      <c r="AX255">
        <v>17.940000000000001</v>
      </c>
      <c r="AY255" t="s">
        <v>78</v>
      </c>
    </row>
    <row r="256" spans="1:51" hidden="1" x14ac:dyDescent="0.25">
      <c r="A256">
        <v>255</v>
      </c>
      <c r="B256" t="s">
        <v>390</v>
      </c>
      <c r="C256" t="str">
        <f t="shared" si="6"/>
        <v>В продаже</v>
      </c>
      <c r="E256" s="4">
        <v>1335480</v>
      </c>
      <c r="F256" t="s">
        <v>53</v>
      </c>
      <c r="H256" t="s">
        <v>54</v>
      </c>
      <c r="I256" t="s">
        <v>55</v>
      </c>
      <c r="J256" t="s">
        <v>56</v>
      </c>
      <c r="L256" t="s">
        <v>57</v>
      </c>
      <c r="M256" t="s">
        <v>58</v>
      </c>
      <c r="N256" t="s">
        <v>59</v>
      </c>
      <c r="P256" t="s">
        <v>60</v>
      </c>
      <c r="R256" t="s">
        <v>61</v>
      </c>
      <c r="S256" t="s">
        <v>62</v>
      </c>
      <c r="T256" t="s">
        <v>63</v>
      </c>
      <c r="U256" t="s">
        <v>64</v>
      </c>
      <c r="V256" t="s">
        <v>65</v>
      </c>
      <c r="X256">
        <v>0</v>
      </c>
      <c r="Y256">
        <f t="shared" si="7"/>
        <v>1</v>
      </c>
      <c r="Z256">
        <v>1</v>
      </c>
      <c r="AA256" t="s">
        <v>66</v>
      </c>
      <c r="AB256" t="s">
        <v>67</v>
      </c>
      <c r="AC256">
        <v>4</v>
      </c>
      <c r="AD256">
        <v>8</v>
      </c>
      <c r="AE256" t="s">
        <v>68</v>
      </c>
      <c r="AF256">
        <v>241340</v>
      </c>
      <c r="AG256">
        <v>544691</v>
      </c>
      <c r="AH256" t="s">
        <v>69</v>
      </c>
      <c r="AI256">
        <v>2</v>
      </c>
      <c r="AJ256">
        <v>2021</v>
      </c>
      <c r="AK256" t="s">
        <v>359</v>
      </c>
      <c r="AL256" t="s">
        <v>71</v>
      </c>
      <c r="AM256" t="s">
        <v>72</v>
      </c>
      <c r="AN256" t="s">
        <v>73</v>
      </c>
      <c r="AO256" t="s">
        <v>74</v>
      </c>
      <c r="AP256" t="s">
        <v>75</v>
      </c>
      <c r="AQ256" t="s">
        <v>76</v>
      </c>
      <c r="AR256" t="s">
        <v>77</v>
      </c>
      <c r="AT256">
        <v>21.54</v>
      </c>
      <c r="AU256" t="s">
        <v>78</v>
      </c>
      <c r="AX256">
        <v>12.81</v>
      </c>
      <c r="AY256" t="s">
        <v>78</v>
      </c>
    </row>
    <row r="257" spans="1:51" hidden="1" x14ac:dyDescent="0.25">
      <c r="A257">
        <v>256</v>
      </c>
      <c r="B257" t="s">
        <v>391</v>
      </c>
      <c r="C257" t="str">
        <f t="shared" si="6"/>
        <v>В продаже</v>
      </c>
      <c r="E257" s="4">
        <v>1335480</v>
      </c>
      <c r="F257" t="s">
        <v>53</v>
      </c>
      <c r="H257" t="s">
        <v>54</v>
      </c>
      <c r="I257" t="s">
        <v>55</v>
      </c>
      <c r="J257" t="s">
        <v>56</v>
      </c>
      <c r="L257" t="s">
        <v>57</v>
      </c>
      <c r="M257" t="s">
        <v>58</v>
      </c>
      <c r="N257" t="s">
        <v>59</v>
      </c>
      <c r="P257" t="s">
        <v>60</v>
      </c>
      <c r="R257" t="s">
        <v>61</v>
      </c>
      <c r="S257" t="s">
        <v>62</v>
      </c>
      <c r="T257" t="s">
        <v>63</v>
      </c>
      <c r="U257" t="s">
        <v>64</v>
      </c>
      <c r="V257" t="s">
        <v>65</v>
      </c>
      <c r="X257">
        <v>0</v>
      </c>
      <c r="Y257">
        <f t="shared" si="7"/>
        <v>1</v>
      </c>
      <c r="Z257">
        <v>1</v>
      </c>
      <c r="AA257" t="s">
        <v>66</v>
      </c>
      <c r="AB257" t="s">
        <v>67</v>
      </c>
      <c r="AC257">
        <v>5</v>
      </c>
      <c r="AD257">
        <v>8</v>
      </c>
      <c r="AE257" t="s">
        <v>68</v>
      </c>
      <c r="AF257">
        <v>241340</v>
      </c>
      <c r="AG257">
        <v>544691</v>
      </c>
      <c r="AH257" t="s">
        <v>69</v>
      </c>
      <c r="AI257">
        <v>2</v>
      </c>
      <c r="AJ257">
        <v>2021</v>
      </c>
      <c r="AK257" t="s">
        <v>359</v>
      </c>
      <c r="AL257" t="s">
        <v>71</v>
      </c>
      <c r="AM257" t="s">
        <v>72</v>
      </c>
      <c r="AN257" t="s">
        <v>73</v>
      </c>
      <c r="AO257" t="s">
        <v>74</v>
      </c>
      <c r="AP257" t="s">
        <v>75</v>
      </c>
      <c r="AQ257" t="s">
        <v>76</v>
      </c>
      <c r="AR257" t="s">
        <v>77</v>
      </c>
      <c r="AT257">
        <v>21.54</v>
      </c>
      <c r="AU257" t="s">
        <v>78</v>
      </c>
      <c r="AX257">
        <v>12.81</v>
      </c>
      <c r="AY257" t="s">
        <v>78</v>
      </c>
    </row>
    <row r="258" spans="1:51" hidden="1" x14ac:dyDescent="0.25">
      <c r="A258">
        <v>257</v>
      </c>
      <c r="B258" t="s">
        <v>392</v>
      </c>
      <c r="C258" t="str">
        <f t="shared" ref="C258:C321" si="8">IF(ISNA(E258),"Проданно",IF(E258&lt;1200000, "Проданно", "В продаже"))</f>
        <v>В продаже</v>
      </c>
      <c r="E258" s="4">
        <v>1960560</v>
      </c>
      <c r="F258" t="s">
        <v>53</v>
      </c>
      <c r="H258" t="s">
        <v>54</v>
      </c>
      <c r="I258" t="s">
        <v>55</v>
      </c>
      <c r="J258" t="s">
        <v>56</v>
      </c>
      <c r="L258" t="s">
        <v>57</v>
      </c>
      <c r="M258" t="s">
        <v>58</v>
      </c>
      <c r="N258" t="s">
        <v>59</v>
      </c>
      <c r="P258" t="s">
        <v>60</v>
      </c>
      <c r="R258" t="s">
        <v>61</v>
      </c>
      <c r="S258" t="s">
        <v>62</v>
      </c>
      <c r="T258" t="s">
        <v>63</v>
      </c>
      <c r="U258" t="s">
        <v>64</v>
      </c>
      <c r="V258" t="s">
        <v>65</v>
      </c>
      <c r="X258">
        <v>1</v>
      </c>
      <c r="Y258">
        <f t="shared" ref="Y258:Y321" si="9">IF(X258=0,1,0)</f>
        <v>0</v>
      </c>
      <c r="Z258">
        <v>1</v>
      </c>
      <c r="AA258" t="s">
        <v>66</v>
      </c>
      <c r="AB258" t="s">
        <v>67</v>
      </c>
      <c r="AC258">
        <v>8</v>
      </c>
      <c r="AD258">
        <v>8</v>
      </c>
      <c r="AE258" t="s">
        <v>68</v>
      </c>
      <c r="AF258">
        <v>241340</v>
      </c>
      <c r="AG258">
        <v>544691</v>
      </c>
      <c r="AH258" t="s">
        <v>69</v>
      </c>
      <c r="AI258">
        <v>2</v>
      </c>
      <c r="AJ258">
        <v>2021</v>
      </c>
      <c r="AK258" t="s">
        <v>368</v>
      </c>
      <c r="AL258" t="s">
        <v>71</v>
      </c>
      <c r="AM258" t="s">
        <v>72</v>
      </c>
      <c r="AN258" t="s">
        <v>73</v>
      </c>
      <c r="AO258" t="s">
        <v>74</v>
      </c>
      <c r="AP258" t="s">
        <v>75</v>
      </c>
      <c r="AQ258" t="s">
        <v>76</v>
      </c>
      <c r="AR258" t="s">
        <v>77</v>
      </c>
      <c r="AT258">
        <v>35.01</v>
      </c>
      <c r="AU258" t="s">
        <v>78</v>
      </c>
      <c r="AX258">
        <v>15.85</v>
      </c>
      <c r="AY258" t="s">
        <v>78</v>
      </c>
    </row>
    <row r="259" spans="1:51" hidden="1" x14ac:dyDescent="0.25">
      <c r="A259">
        <v>258</v>
      </c>
      <c r="B259" t="s">
        <v>393</v>
      </c>
      <c r="C259" t="str">
        <f t="shared" si="8"/>
        <v>В продаже</v>
      </c>
      <c r="E259" s="4">
        <v>3130920</v>
      </c>
      <c r="F259" t="s">
        <v>53</v>
      </c>
      <c r="H259" t="s">
        <v>54</v>
      </c>
      <c r="I259" t="s">
        <v>55</v>
      </c>
      <c r="J259" t="s">
        <v>56</v>
      </c>
      <c r="L259" t="s">
        <v>57</v>
      </c>
      <c r="M259" t="s">
        <v>58</v>
      </c>
      <c r="N259" t="s">
        <v>59</v>
      </c>
      <c r="P259" t="s">
        <v>60</v>
      </c>
      <c r="R259" t="s">
        <v>61</v>
      </c>
      <c r="S259" t="s">
        <v>62</v>
      </c>
      <c r="T259" t="s">
        <v>63</v>
      </c>
      <c r="U259" t="s">
        <v>64</v>
      </c>
      <c r="V259" t="s">
        <v>65</v>
      </c>
      <c r="X259">
        <v>2</v>
      </c>
      <c r="Y259">
        <f t="shared" si="9"/>
        <v>0</v>
      </c>
      <c r="Z259">
        <v>1</v>
      </c>
      <c r="AA259" t="s">
        <v>66</v>
      </c>
      <c r="AB259" t="s">
        <v>67</v>
      </c>
      <c r="AC259">
        <v>8</v>
      </c>
      <c r="AD259">
        <v>8</v>
      </c>
      <c r="AE259" t="s">
        <v>68</v>
      </c>
      <c r="AF259">
        <v>241340</v>
      </c>
      <c r="AG259">
        <v>544691</v>
      </c>
      <c r="AH259" t="s">
        <v>69</v>
      </c>
      <c r="AI259">
        <v>2</v>
      </c>
      <c r="AJ259">
        <v>2021</v>
      </c>
      <c r="AK259" t="s">
        <v>357</v>
      </c>
      <c r="AL259" t="s">
        <v>71</v>
      </c>
      <c r="AM259" t="s">
        <v>72</v>
      </c>
      <c r="AN259" t="s">
        <v>73</v>
      </c>
      <c r="AO259" t="s">
        <v>74</v>
      </c>
      <c r="AP259" t="s">
        <v>75</v>
      </c>
      <c r="AQ259" t="s">
        <v>76</v>
      </c>
      <c r="AR259" t="s">
        <v>77</v>
      </c>
      <c r="AT259">
        <v>60.21</v>
      </c>
      <c r="AU259" t="s">
        <v>78</v>
      </c>
      <c r="AX259">
        <v>30.99</v>
      </c>
      <c r="AY259" t="s">
        <v>78</v>
      </c>
    </row>
    <row r="260" spans="1:51" hidden="1" x14ac:dyDescent="0.25">
      <c r="A260">
        <v>259</v>
      </c>
      <c r="B260" t="s">
        <v>394</v>
      </c>
      <c r="C260" t="str">
        <f t="shared" si="8"/>
        <v>В продаже</v>
      </c>
      <c r="E260" s="4">
        <v>1380000</v>
      </c>
      <c r="F260" t="s">
        <v>53</v>
      </c>
      <c r="H260" t="s">
        <v>54</v>
      </c>
      <c r="I260" t="s">
        <v>55</v>
      </c>
      <c r="J260" t="s">
        <v>56</v>
      </c>
      <c r="L260" t="s">
        <v>57</v>
      </c>
      <c r="M260" t="s">
        <v>58</v>
      </c>
      <c r="N260" t="s">
        <v>59</v>
      </c>
      <c r="P260" t="s">
        <v>60</v>
      </c>
      <c r="R260" t="s">
        <v>61</v>
      </c>
      <c r="S260" t="s">
        <v>62</v>
      </c>
      <c r="T260" t="s">
        <v>63</v>
      </c>
      <c r="U260" t="s">
        <v>64</v>
      </c>
      <c r="V260" t="s">
        <v>65</v>
      </c>
      <c r="X260">
        <v>0</v>
      </c>
      <c r="Y260">
        <f t="shared" si="9"/>
        <v>1</v>
      </c>
      <c r="Z260">
        <v>1</v>
      </c>
      <c r="AA260" t="s">
        <v>66</v>
      </c>
      <c r="AB260" t="s">
        <v>67</v>
      </c>
      <c r="AC260">
        <v>8</v>
      </c>
      <c r="AD260">
        <v>8</v>
      </c>
      <c r="AE260" t="s">
        <v>68</v>
      </c>
      <c r="AF260">
        <v>241340</v>
      </c>
      <c r="AG260">
        <v>544691</v>
      </c>
      <c r="AH260" t="s">
        <v>69</v>
      </c>
      <c r="AI260">
        <v>2</v>
      </c>
      <c r="AJ260">
        <v>2021</v>
      </c>
      <c r="AK260" t="s">
        <v>355</v>
      </c>
      <c r="AL260" t="s">
        <v>71</v>
      </c>
      <c r="AM260" t="s">
        <v>72</v>
      </c>
      <c r="AN260" t="s">
        <v>73</v>
      </c>
      <c r="AO260" t="s">
        <v>74</v>
      </c>
      <c r="AP260" t="s">
        <v>75</v>
      </c>
      <c r="AQ260" t="s">
        <v>76</v>
      </c>
      <c r="AR260" t="s">
        <v>77</v>
      </c>
      <c r="AT260">
        <v>22.93</v>
      </c>
      <c r="AU260" t="s">
        <v>78</v>
      </c>
      <c r="AX260">
        <v>14.29</v>
      </c>
      <c r="AY260" t="s">
        <v>78</v>
      </c>
    </row>
    <row r="261" spans="1:51" hidden="1" x14ac:dyDescent="0.25">
      <c r="A261">
        <v>260</v>
      </c>
      <c r="B261" t="s">
        <v>395</v>
      </c>
      <c r="C261" t="str">
        <f t="shared" si="8"/>
        <v>В продаже</v>
      </c>
      <c r="E261" s="4">
        <v>2279635</v>
      </c>
      <c r="F261" t="s">
        <v>53</v>
      </c>
      <c r="H261" t="s">
        <v>54</v>
      </c>
      <c r="I261" t="s">
        <v>55</v>
      </c>
      <c r="J261" t="s">
        <v>56</v>
      </c>
      <c r="L261" t="s">
        <v>57</v>
      </c>
      <c r="M261" t="s">
        <v>58</v>
      </c>
      <c r="N261" t="s">
        <v>59</v>
      </c>
      <c r="P261" t="s">
        <v>60</v>
      </c>
      <c r="R261" t="s">
        <v>61</v>
      </c>
      <c r="S261" t="s">
        <v>62</v>
      </c>
      <c r="T261" t="s">
        <v>63</v>
      </c>
      <c r="U261" t="s">
        <v>64</v>
      </c>
      <c r="V261" t="s">
        <v>65</v>
      </c>
      <c r="X261">
        <v>1</v>
      </c>
      <c r="Y261">
        <f t="shared" si="9"/>
        <v>0</v>
      </c>
      <c r="Z261">
        <v>1</v>
      </c>
      <c r="AA261" t="s">
        <v>66</v>
      </c>
      <c r="AB261" t="s">
        <v>67</v>
      </c>
      <c r="AC261">
        <v>8</v>
      </c>
      <c r="AD261">
        <v>8</v>
      </c>
      <c r="AE261" t="s">
        <v>68</v>
      </c>
      <c r="AF261">
        <v>241340</v>
      </c>
      <c r="AG261">
        <v>544691</v>
      </c>
      <c r="AH261" t="s">
        <v>69</v>
      </c>
      <c r="AI261">
        <v>2</v>
      </c>
      <c r="AJ261">
        <v>2021</v>
      </c>
      <c r="AK261" t="s">
        <v>353</v>
      </c>
      <c r="AL261" t="s">
        <v>71</v>
      </c>
      <c r="AM261" t="s">
        <v>72</v>
      </c>
      <c r="AN261" t="s">
        <v>73</v>
      </c>
      <c r="AO261" t="s">
        <v>74</v>
      </c>
      <c r="AP261" t="s">
        <v>75</v>
      </c>
      <c r="AQ261" t="s">
        <v>76</v>
      </c>
      <c r="AR261" t="s">
        <v>77</v>
      </c>
      <c r="AT261">
        <v>42.61</v>
      </c>
      <c r="AU261" t="s">
        <v>78</v>
      </c>
      <c r="AX261">
        <v>20.23</v>
      </c>
      <c r="AY261" t="s">
        <v>78</v>
      </c>
    </row>
    <row r="262" spans="1:51" hidden="1" x14ac:dyDescent="0.25">
      <c r="A262">
        <v>261</v>
      </c>
      <c r="B262" t="s">
        <v>396</v>
      </c>
      <c r="C262" t="str">
        <f t="shared" si="8"/>
        <v>В продаже</v>
      </c>
      <c r="E262" s="4">
        <v>2114170</v>
      </c>
      <c r="F262" t="s">
        <v>53</v>
      </c>
      <c r="H262" t="s">
        <v>54</v>
      </c>
      <c r="I262" t="s">
        <v>55</v>
      </c>
      <c r="J262" t="s">
        <v>56</v>
      </c>
      <c r="L262" t="s">
        <v>57</v>
      </c>
      <c r="M262" t="s">
        <v>58</v>
      </c>
      <c r="N262" t="s">
        <v>59</v>
      </c>
      <c r="P262" t="s">
        <v>60</v>
      </c>
      <c r="R262" t="s">
        <v>61</v>
      </c>
      <c r="S262" t="s">
        <v>62</v>
      </c>
      <c r="T262" t="s">
        <v>63</v>
      </c>
      <c r="U262" t="s">
        <v>64</v>
      </c>
      <c r="V262" t="s">
        <v>65</v>
      </c>
      <c r="X262">
        <v>1</v>
      </c>
      <c r="Y262">
        <f t="shared" si="9"/>
        <v>0</v>
      </c>
      <c r="Z262">
        <v>1</v>
      </c>
      <c r="AA262" t="s">
        <v>66</v>
      </c>
      <c r="AB262" t="s">
        <v>67</v>
      </c>
      <c r="AC262">
        <v>8</v>
      </c>
      <c r="AD262">
        <v>8</v>
      </c>
      <c r="AE262" t="s">
        <v>68</v>
      </c>
      <c r="AF262">
        <v>241340</v>
      </c>
      <c r="AG262">
        <v>544691</v>
      </c>
      <c r="AH262" t="s">
        <v>69</v>
      </c>
      <c r="AI262">
        <v>2</v>
      </c>
      <c r="AJ262">
        <v>2021</v>
      </c>
      <c r="AK262" t="s">
        <v>361</v>
      </c>
      <c r="AL262" t="s">
        <v>71</v>
      </c>
      <c r="AM262" t="s">
        <v>72</v>
      </c>
      <c r="AN262" t="s">
        <v>73</v>
      </c>
      <c r="AO262" t="s">
        <v>74</v>
      </c>
      <c r="AP262" t="s">
        <v>75</v>
      </c>
      <c r="AQ262" t="s">
        <v>76</v>
      </c>
      <c r="AR262" t="s">
        <v>77</v>
      </c>
      <c r="AT262">
        <v>39.89</v>
      </c>
      <c r="AU262" t="s">
        <v>78</v>
      </c>
      <c r="AX262">
        <v>17.940000000000001</v>
      </c>
      <c r="AY262" t="s">
        <v>78</v>
      </c>
    </row>
    <row r="263" spans="1:51" hidden="1" x14ac:dyDescent="0.25">
      <c r="A263">
        <v>262</v>
      </c>
      <c r="B263" t="s">
        <v>397</v>
      </c>
      <c r="C263" t="str">
        <f t="shared" si="8"/>
        <v>В продаже</v>
      </c>
      <c r="E263" s="4">
        <v>2267650</v>
      </c>
      <c r="F263" t="s">
        <v>53</v>
      </c>
      <c r="H263" t="s">
        <v>54</v>
      </c>
      <c r="I263" t="s">
        <v>55</v>
      </c>
      <c r="J263" t="s">
        <v>56</v>
      </c>
      <c r="L263" t="s">
        <v>57</v>
      </c>
      <c r="M263" t="s">
        <v>58</v>
      </c>
      <c r="N263" t="s">
        <v>59</v>
      </c>
      <c r="P263" t="s">
        <v>60</v>
      </c>
      <c r="R263" t="s">
        <v>61</v>
      </c>
      <c r="S263" t="s">
        <v>62</v>
      </c>
      <c r="T263" t="s">
        <v>63</v>
      </c>
      <c r="U263" t="s">
        <v>64</v>
      </c>
      <c r="V263" t="s">
        <v>65</v>
      </c>
      <c r="X263">
        <v>1</v>
      </c>
      <c r="Y263">
        <f t="shared" si="9"/>
        <v>0</v>
      </c>
      <c r="Z263">
        <v>1</v>
      </c>
      <c r="AA263" t="s">
        <v>66</v>
      </c>
      <c r="AB263" t="s">
        <v>67</v>
      </c>
      <c r="AC263">
        <v>2</v>
      </c>
      <c r="AD263">
        <v>8</v>
      </c>
      <c r="AE263" t="s">
        <v>68</v>
      </c>
      <c r="AF263">
        <v>241340</v>
      </c>
      <c r="AG263">
        <v>544691</v>
      </c>
      <c r="AH263" t="s">
        <v>69</v>
      </c>
      <c r="AI263">
        <v>2</v>
      </c>
      <c r="AJ263">
        <v>2021</v>
      </c>
      <c r="AK263" t="s">
        <v>330</v>
      </c>
      <c r="AL263" t="s">
        <v>71</v>
      </c>
      <c r="AM263" t="s">
        <v>72</v>
      </c>
      <c r="AN263" t="s">
        <v>73</v>
      </c>
      <c r="AO263" t="s">
        <v>74</v>
      </c>
      <c r="AP263" t="s">
        <v>75</v>
      </c>
      <c r="AQ263" t="s">
        <v>76</v>
      </c>
      <c r="AR263" t="s">
        <v>77</v>
      </c>
      <c r="AT263">
        <v>41.23</v>
      </c>
      <c r="AU263" t="s">
        <v>78</v>
      </c>
      <c r="AX263">
        <v>14.24</v>
      </c>
      <c r="AY263" t="s">
        <v>78</v>
      </c>
    </row>
    <row r="264" spans="1:51" hidden="1" x14ac:dyDescent="0.25">
      <c r="A264">
        <v>263</v>
      </c>
      <c r="B264" t="s">
        <v>398</v>
      </c>
      <c r="C264" t="str">
        <f t="shared" si="8"/>
        <v>В продаже</v>
      </c>
      <c r="E264" s="4">
        <v>2443280</v>
      </c>
      <c r="F264" t="s">
        <v>53</v>
      </c>
      <c r="H264" t="s">
        <v>54</v>
      </c>
      <c r="I264" t="s">
        <v>55</v>
      </c>
      <c r="J264" t="s">
        <v>56</v>
      </c>
      <c r="L264" t="s">
        <v>57</v>
      </c>
      <c r="M264" t="s">
        <v>58</v>
      </c>
      <c r="N264" t="s">
        <v>59</v>
      </c>
      <c r="P264" t="s">
        <v>60</v>
      </c>
      <c r="R264" t="s">
        <v>61</v>
      </c>
      <c r="S264" t="s">
        <v>62</v>
      </c>
      <c r="T264" t="s">
        <v>63</v>
      </c>
      <c r="U264" t="s">
        <v>64</v>
      </c>
      <c r="V264" t="s">
        <v>65</v>
      </c>
      <c r="X264">
        <v>1</v>
      </c>
      <c r="Y264">
        <f t="shared" si="9"/>
        <v>0</v>
      </c>
      <c r="Z264">
        <v>1</v>
      </c>
      <c r="AA264" t="s">
        <v>66</v>
      </c>
      <c r="AB264" t="s">
        <v>67</v>
      </c>
      <c r="AC264">
        <v>2</v>
      </c>
      <c r="AD264">
        <v>8</v>
      </c>
      <c r="AE264" t="s">
        <v>68</v>
      </c>
      <c r="AF264">
        <v>241340</v>
      </c>
      <c r="AG264">
        <v>544691</v>
      </c>
      <c r="AH264" t="s">
        <v>69</v>
      </c>
      <c r="AI264">
        <v>2</v>
      </c>
      <c r="AJ264">
        <v>2021</v>
      </c>
      <c r="AK264" t="s">
        <v>328</v>
      </c>
      <c r="AL264" t="s">
        <v>71</v>
      </c>
      <c r="AM264" t="s">
        <v>72</v>
      </c>
      <c r="AN264" t="s">
        <v>73</v>
      </c>
      <c r="AO264" t="s">
        <v>74</v>
      </c>
      <c r="AP264" t="s">
        <v>75</v>
      </c>
      <c r="AQ264" t="s">
        <v>76</v>
      </c>
      <c r="AR264" t="s">
        <v>77</v>
      </c>
      <c r="AT264">
        <v>43.63</v>
      </c>
      <c r="AU264" t="s">
        <v>78</v>
      </c>
      <c r="AX264">
        <v>20.399999999999999</v>
      </c>
      <c r="AY264" t="s">
        <v>78</v>
      </c>
    </row>
    <row r="265" spans="1:51" hidden="1" x14ac:dyDescent="0.25">
      <c r="A265">
        <v>264</v>
      </c>
      <c r="B265" t="s">
        <v>399</v>
      </c>
      <c r="C265" t="str">
        <f t="shared" si="8"/>
        <v>В продаже</v>
      </c>
      <c r="E265" s="4">
        <v>1937680</v>
      </c>
      <c r="F265" t="s">
        <v>53</v>
      </c>
      <c r="H265" t="s">
        <v>54</v>
      </c>
      <c r="I265" t="s">
        <v>55</v>
      </c>
      <c r="J265" t="s">
        <v>56</v>
      </c>
      <c r="L265" t="s">
        <v>57</v>
      </c>
      <c r="M265" t="s">
        <v>58</v>
      </c>
      <c r="N265" t="s">
        <v>59</v>
      </c>
      <c r="P265" t="s">
        <v>60</v>
      </c>
      <c r="R265" t="s">
        <v>61</v>
      </c>
      <c r="S265" t="s">
        <v>62</v>
      </c>
      <c r="T265" t="s">
        <v>63</v>
      </c>
      <c r="U265" t="s">
        <v>64</v>
      </c>
      <c r="V265" t="s">
        <v>65</v>
      </c>
      <c r="X265">
        <v>1</v>
      </c>
      <c r="Y265">
        <f t="shared" si="9"/>
        <v>0</v>
      </c>
      <c r="Z265">
        <v>1</v>
      </c>
      <c r="AA265" t="s">
        <v>66</v>
      </c>
      <c r="AB265" t="s">
        <v>67</v>
      </c>
      <c r="AC265">
        <v>2</v>
      </c>
      <c r="AD265">
        <v>8</v>
      </c>
      <c r="AE265" t="s">
        <v>68</v>
      </c>
      <c r="AF265">
        <v>241340</v>
      </c>
      <c r="AG265">
        <v>544691</v>
      </c>
      <c r="AH265" t="s">
        <v>69</v>
      </c>
      <c r="AI265">
        <v>2</v>
      </c>
      <c r="AJ265">
        <v>2021</v>
      </c>
      <c r="AK265" t="s">
        <v>324</v>
      </c>
      <c r="AL265" t="s">
        <v>71</v>
      </c>
      <c r="AM265" t="s">
        <v>72</v>
      </c>
      <c r="AN265" t="s">
        <v>73</v>
      </c>
      <c r="AO265" t="s">
        <v>74</v>
      </c>
      <c r="AP265" t="s">
        <v>75</v>
      </c>
      <c r="AQ265" t="s">
        <v>76</v>
      </c>
      <c r="AR265" t="s">
        <v>77</v>
      </c>
      <c r="AT265">
        <v>36.56</v>
      </c>
      <c r="AU265" t="s">
        <v>78</v>
      </c>
      <c r="AX265">
        <v>16.82</v>
      </c>
      <c r="AY265" t="s">
        <v>78</v>
      </c>
    </row>
    <row r="266" spans="1:51" hidden="1" x14ac:dyDescent="0.25">
      <c r="A266">
        <v>265</v>
      </c>
      <c r="B266" t="s">
        <v>400</v>
      </c>
      <c r="C266" t="str">
        <f t="shared" si="8"/>
        <v>В продаже</v>
      </c>
      <c r="E266" s="4">
        <v>4184880</v>
      </c>
      <c r="F266" t="s">
        <v>53</v>
      </c>
      <c r="H266" t="s">
        <v>54</v>
      </c>
      <c r="I266" t="s">
        <v>55</v>
      </c>
      <c r="J266" t="s">
        <v>56</v>
      </c>
      <c r="L266" t="s">
        <v>57</v>
      </c>
      <c r="M266" t="s">
        <v>58</v>
      </c>
      <c r="N266" t="s">
        <v>59</v>
      </c>
      <c r="P266" t="s">
        <v>60</v>
      </c>
      <c r="R266" t="s">
        <v>61</v>
      </c>
      <c r="S266" t="s">
        <v>62</v>
      </c>
      <c r="T266" t="s">
        <v>63</v>
      </c>
      <c r="U266" t="s">
        <v>64</v>
      </c>
      <c r="V266" t="s">
        <v>65</v>
      </c>
      <c r="X266">
        <v>3</v>
      </c>
      <c r="Y266">
        <f t="shared" si="9"/>
        <v>0</v>
      </c>
      <c r="Z266">
        <v>1</v>
      </c>
      <c r="AA266" t="s">
        <v>66</v>
      </c>
      <c r="AB266" t="s">
        <v>67</v>
      </c>
      <c r="AC266">
        <v>2</v>
      </c>
      <c r="AD266">
        <v>8</v>
      </c>
      <c r="AE266" t="s">
        <v>68</v>
      </c>
      <c r="AF266">
        <v>241340</v>
      </c>
      <c r="AG266">
        <v>544691</v>
      </c>
      <c r="AH266" t="s">
        <v>69</v>
      </c>
      <c r="AI266">
        <v>2</v>
      </c>
      <c r="AJ266">
        <v>2021</v>
      </c>
      <c r="AK266" t="s">
        <v>320</v>
      </c>
      <c r="AL266" t="s">
        <v>71</v>
      </c>
      <c r="AM266" t="s">
        <v>72</v>
      </c>
      <c r="AN266" t="s">
        <v>73</v>
      </c>
      <c r="AO266" t="s">
        <v>74</v>
      </c>
      <c r="AP266" t="s">
        <v>75</v>
      </c>
      <c r="AQ266" t="s">
        <v>76</v>
      </c>
      <c r="AR266" t="s">
        <v>77</v>
      </c>
      <c r="AT266">
        <v>78.959999999999994</v>
      </c>
      <c r="AU266" t="s">
        <v>78</v>
      </c>
      <c r="AX266">
        <v>46.17</v>
      </c>
      <c r="AY266" t="s">
        <v>78</v>
      </c>
    </row>
    <row r="267" spans="1:51" hidden="1" x14ac:dyDescent="0.25">
      <c r="A267">
        <v>266</v>
      </c>
      <c r="B267" t="s">
        <v>401</v>
      </c>
      <c r="C267" t="str">
        <f t="shared" si="8"/>
        <v>В продаже</v>
      </c>
      <c r="E267" s="4">
        <v>3301020</v>
      </c>
      <c r="F267" t="s">
        <v>53</v>
      </c>
      <c r="H267" t="s">
        <v>54</v>
      </c>
      <c r="I267" t="s">
        <v>55</v>
      </c>
      <c r="J267" t="s">
        <v>56</v>
      </c>
      <c r="L267" t="s">
        <v>57</v>
      </c>
      <c r="M267" t="s">
        <v>58</v>
      </c>
      <c r="N267" t="s">
        <v>59</v>
      </c>
      <c r="P267" t="s">
        <v>60</v>
      </c>
      <c r="R267" t="s">
        <v>61</v>
      </c>
      <c r="S267" t="s">
        <v>62</v>
      </c>
      <c r="T267" t="s">
        <v>63</v>
      </c>
      <c r="U267" t="s">
        <v>64</v>
      </c>
      <c r="V267" t="s">
        <v>65</v>
      </c>
      <c r="X267">
        <v>2</v>
      </c>
      <c r="Y267">
        <f t="shared" si="9"/>
        <v>0</v>
      </c>
      <c r="Z267">
        <v>1</v>
      </c>
      <c r="AA267" t="s">
        <v>66</v>
      </c>
      <c r="AB267" t="s">
        <v>67</v>
      </c>
      <c r="AC267">
        <v>2</v>
      </c>
      <c r="AD267">
        <v>8</v>
      </c>
      <c r="AE267" t="s">
        <v>68</v>
      </c>
      <c r="AF267">
        <v>241340</v>
      </c>
      <c r="AG267">
        <v>544691</v>
      </c>
      <c r="AH267" t="s">
        <v>69</v>
      </c>
      <c r="AI267">
        <v>2</v>
      </c>
      <c r="AJ267">
        <v>2021</v>
      </c>
      <c r="AK267" t="s">
        <v>318</v>
      </c>
      <c r="AL267" t="s">
        <v>71</v>
      </c>
      <c r="AM267" t="s">
        <v>72</v>
      </c>
      <c r="AN267" t="s">
        <v>73</v>
      </c>
      <c r="AO267" t="s">
        <v>74</v>
      </c>
      <c r="AP267" t="s">
        <v>75</v>
      </c>
      <c r="AQ267" t="s">
        <v>76</v>
      </c>
      <c r="AR267" t="s">
        <v>77</v>
      </c>
      <c r="AT267">
        <v>61.13</v>
      </c>
      <c r="AU267" t="s">
        <v>78</v>
      </c>
      <c r="AX267">
        <v>33.92</v>
      </c>
      <c r="AY267" t="s">
        <v>78</v>
      </c>
    </row>
    <row r="268" spans="1:51" hidden="1" x14ac:dyDescent="0.25">
      <c r="A268">
        <v>267</v>
      </c>
      <c r="B268" t="s">
        <v>402</v>
      </c>
      <c r="C268" t="str">
        <f t="shared" si="8"/>
        <v>В продаже</v>
      </c>
      <c r="E268" s="4">
        <v>3627120</v>
      </c>
      <c r="F268" t="s">
        <v>53</v>
      </c>
      <c r="H268" t="s">
        <v>54</v>
      </c>
      <c r="I268" t="s">
        <v>55</v>
      </c>
      <c r="J268" t="s">
        <v>56</v>
      </c>
      <c r="L268" t="s">
        <v>57</v>
      </c>
      <c r="M268" t="s">
        <v>58</v>
      </c>
      <c r="N268" t="s">
        <v>59</v>
      </c>
      <c r="P268" t="s">
        <v>60</v>
      </c>
      <c r="R268" t="s">
        <v>61</v>
      </c>
      <c r="S268" t="s">
        <v>62</v>
      </c>
      <c r="T268" t="s">
        <v>63</v>
      </c>
      <c r="U268" t="s">
        <v>64</v>
      </c>
      <c r="V268" t="s">
        <v>65</v>
      </c>
      <c r="X268">
        <v>2</v>
      </c>
      <c r="Y268">
        <f t="shared" si="9"/>
        <v>0</v>
      </c>
      <c r="Z268">
        <v>1</v>
      </c>
      <c r="AA268" t="s">
        <v>66</v>
      </c>
      <c r="AB268" t="s">
        <v>67</v>
      </c>
      <c r="AC268">
        <v>3</v>
      </c>
      <c r="AD268">
        <v>8</v>
      </c>
      <c r="AE268" t="s">
        <v>68</v>
      </c>
      <c r="AF268">
        <v>241340</v>
      </c>
      <c r="AG268">
        <v>544691</v>
      </c>
      <c r="AH268" t="s">
        <v>69</v>
      </c>
      <c r="AI268">
        <v>2</v>
      </c>
      <c r="AJ268">
        <v>2021</v>
      </c>
      <c r="AK268" t="s">
        <v>337</v>
      </c>
      <c r="AL268" t="s">
        <v>71</v>
      </c>
      <c r="AM268" t="s">
        <v>72</v>
      </c>
      <c r="AN268" t="s">
        <v>73</v>
      </c>
      <c r="AO268" t="s">
        <v>74</v>
      </c>
      <c r="AP268" t="s">
        <v>75</v>
      </c>
      <c r="AQ268" t="s">
        <v>76</v>
      </c>
      <c r="AR268" t="s">
        <v>77</v>
      </c>
      <c r="AT268">
        <v>64.77</v>
      </c>
      <c r="AU268" t="s">
        <v>78</v>
      </c>
      <c r="AX268">
        <v>34.880000000000003</v>
      </c>
      <c r="AY268" t="s">
        <v>78</v>
      </c>
    </row>
    <row r="269" spans="1:51" hidden="1" x14ac:dyDescent="0.25">
      <c r="A269">
        <v>268</v>
      </c>
      <c r="B269" t="s">
        <v>403</v>
      </c>
      <c r="C269" t="str">
        <f t="shared" si="8"/>
        <v>В продаже</v>
      </c>
      <c r="E269" s="4">
        <v>2486910</v>
      </c>
      <c r="F269" t="s">
        <v>53</v>
      </c>
      <c r="H269" t="s">
        <v>54</v>
      </c>
      <c r="I269" t="s">
        <v>55</v>
      </c>
      <c r="J269" t="s">
        <v>56</v>
      </c>
      <c r="L269" t="s">
        <v>57</v>
      </c>
      <c r="M269" t="s">
        <v>58</v>
      </c>
      <c r="N269" t="s">
        <v>59</v>
      </c>
      <c r="P269" t="s">
        <v>60</v>
      </c>
      <c r="R269" t="s">
        <v>61</v>
      </c>
      <c r="S269" t="s">
        <v>62</v>
      </c>
      <c r="T269" t="s">
        <v>63</v>
      </c>
      <c r="U269" t="s">
        <v>64</v>
      </c>
      <c r="V269" t="s">
        <v>65</v>
      </c>
      <c r="X269">
        <v>1</v>
      </c>
      <c r="Y269">
        <f t="shared" si="9"/>
        <v>0</v>
      </c>
      <c r="Z269">
        <v>1</v>
      </c>
      <c r="AA269" t="s">
        <v>66</v>
      </c>
      <c r="AB269" t="s">
        <v>67</v>
      </c>
      <c r="AC269">
        <v>3</v>
      </c>
      <c r="AD269">
        <v>8</v>
      </c>
      <c r="AE269" t="s">
        <v>68</v>
      </c>
      <c r="AF269">
        <v>241340</v>
      </c>
      <c r="AG269">
        <v>544691</v>
      </c>
      <c r="AH269" t="s">
        <v>69</v>
      </c>
      <c r="AI269">
        <v>2</v>
      </c>
      <c r="AJ269">
        <v>2021</v>
      </c>
      <c r="AK269" t="s">
        <v>328</v>
      </c>
      <c r="AL269" t="s">
        <v>71</v>
      </c>
      <c r="AM269" t="s">
        <v>72</v>
      </c>
      <c r="AN269" t="s">
        <v>73</v>
      </c>
      <c r="AO269" t="s">
        <v>74</v>
      </c>
      <c r="AP269" t="s">
        <v>75</v>
      </c>
      <c r="AQ269" t="s">
        <v>76</v>
      </c>
      <c r="AR269" t="s">
        <v>77</v>
      </c>
      <c r="AT269">
        <v>43.63</v>
      </c>
      <c r="AU269" t="s">
        <v>78</v>
      </c>
      <c r="AX269">
        <v>20.399999999999999</v>
      </c>
      <c r="AY269" t="s">
        <v>78</v>
      </c>
    </row>
    <row r="270" spans="1:51" hidden="1" x14ac:dyDescent="0.25">
      <c r="A270">
        <v>269</v>
      </c>
      <c r="B270" t="s">
        <v>404</v>
      </c>
      <c r="C270" t="str">
        <f t="shared" si="8"/>
        <v>В продаже</v>
      </c>
      <c r="E270" s="4">
        <v>3100800</v>
      </c>
      <c r="F270" t="s">
        <v>53</v>
      </c>
      <c r="H270" t="s">
        <v>54</v>
      </c>
      <c r="I270" t="s">
        <v>55</v>
      </c>
      <c r="J270" t="s">
        <v>56</v>
      </c>
      <c r="L270" t="s">
        <v>57</v>
      </c>
      <c r="M270" t="s">
        <v>58</v>
      </c>
      <c r="N270" t="s">
        <v>59</v>
      </c>
      <c r="P270" t="s">
        <v>60</v>
      </c>
      <c r="R270" t="s">
        <v>61</v>
      </c>
      <c r="S270" t="s">
        <v>62</v>
      </c>
      <c r="T270" t="s">
        <v>63</v>
      </c>
      <c r="U270" t="s">
        <v>64</v>
      </c>
      <c r="V270" t="s">
        <v>65</v>
      </c>
      <c r="X270">
        <v>2</v>
      </c>
      <c r="Y270">
        <f t="shared" si="9"/>
        <v>0</v>
      </c>
      <c r="Z270">
        <v>1</v>
      </c>
      <c r="AA270" t="s">
        <v>66</v>
      </c>
      <c r="AB270" t="s">
        <v>67</v>
      </c>
      <c r="AC270">
        <v>3</v>
      </c>
      <c r="AD270">
        <v>8</v>
      </c>
      <c r="AE270" t="s">
        <v>68</v>
      </c>
      <c r="AF270">
        <v>241340</v>
      </c>
      <c r="AG270">
        <v>544691</v>
      </c>
      <c r="AH270" t="s">
        <v>69</v>
      </c>
      <c r="AI270">
        <v>2</v>
      </c>
      <c r="AJ270">
        <v>2021</v>
      </c>
      <c r="AK270" t="s">
        <v>326</v>
      </c>
      <c r="AL270" t="s">
        <v>71</v>
      </c>
      <c r="AM270" t="s">
        <v>72</v>
      </c>
      <c r="AN270" t="s">
        <v>73</v>
      </c>
      <c r="AO270" t="s">
        <v>74</v>
      </c>
      <c r="AP270" t="s">
        <v>75</v>
      </c>
      <c r="AQ270" t="s">
        <v>76</v>
      </c>
      <c r="AR270" t="s">
        <v>77</v>
      </c>
      <c r="AT270">
        <v>54.4</v>
      </c>
      <c r="AU270" t="s">
        <v>78</v>
      </c>
      <c r="AX270">
        <v>31.11</v>
      </c>
      <c r="AY270" t="s">
        <v>78</v>
      </c>
    </row>
    <row r="271" spans="1:51" hidden="1" x14ac:dyDescent="0.25">
      <c r="A271">
        <v>270</v>
      </c>
      <c r="B271" t="s">
        <v>405</v>
      </c>
      <c r="C271" t="str">
        <f t="shared" si="8"/>
        <v>В продаже</v>
      </c>
      <c r="E271" s="4">
        <v>2014650</v>
      </c>
      <c r="F271" t="s">
        <v>53</v>
      </c>
      <c r="H271" t="s">
        <v>54</v>
      </c>
      <c r="I271" t="s">
        <v>55</v>
      </c>
      <c r="J271" t="s">
        <v>56</v>
      </c>
      <c r="L271" t="s">
        <v>57</v>
      </c>
      <c r="M271" t="s">
        <v>58</v>
      </c>
      <c r="N271" t="s">
        <v>59</v>
      </c>
      <c r="P271" t="s">
        <v>60</v>
      </c>
      <c r="R271" t="s">
        <v>61</v>
      </c>
      <c r="S271" t="s">
        <v>62</v>
      </c>
      <c r="T271" t="s">
        <v>63</v>
      </c>
      <c r="U271" t="s">
        <v>64</v>
      </c>
      <c r="V271" t="s">
        <v>65</v>
      </c>
      <c r="X271">
        <v>1</v>
      </c>
      <c r="Y271">
        <f t="shared" si="9"/>
        <v>0</v>
      </c>
      <c r="Z271">
        <v>1</v>
      </c>
      <c r="AA271" t="s">
        <v>66</v>
      </c>
      <c r="AB271" t="s">
        <v>67</v>
      </c>
      <c r="AC271">
        <v>3</v>
      </c>
      <c r="AD271">
        <v>8</v>
      </c>
      <c r="AE271" t="s">
        <v>68</v>
      </c>
      <c r="AF271">
        <v>241340</v>
      </c>
      <c r="AG271">
        <v>544691</v>
      </c>
      <c r="AH271" t="s">
        <v>69</v>
      </c>
      <c r="AI271">
        <v>2</v>
      </c>
      <c r="AJ271">
        <v>2021</v>
      </c>
      <c r="AK271" t="s">
        <v>322</v>
      </c>
      <c r="AL271" t="s">
        <v>71</v>
      </c>
      <c r="AM271" t="s">
        <v>72</v>
      </c>
      <c r="AN271" t="s">
        <v>73</v>
      </c>
      <c r="AO271" t="s">
        <v>74</v>
      </c>
      <c r="AP271" t="s">
        <v>75</v>
      </c>
      <c r="AQ271" t="s">
        <v>76</v>
      </c>
      <c r="AR271" t="s">
        <v>77</v>
      </c>
      <c r="AT271">
        <v>36.299999999999997</v>
      </c>
      <c r="AU271" t="s">
        <v>78</v>
      </c>
      <c r="AX271">
        <v>16.18</v>
      </c>
      <c r="AY271" t="s">
        <v>78</v>
      </c>
    </row>
    <row r="272" spans="1:51" hidden="1" x14ac:dyDescent="0.25">
      <c r="A272">
        <v>271</v>
      </c>
      <c r="B272" t="s">
        <v>406</v>
      </c>
      <c r="C272" t="str">
        <f t="shared" si="8"/>
        <v>В продаже</v>
      </c>
      <c r="E272" s="4">
        <v>4737600</v>
      </c>
      <c r="F272" t="s">
        <v>53</v>
      </c>
      <c r="H272" t="s">
        <v>54</v>
      </c>
      <c r="I272" t="s">
        <v>55</v>
      </c>
      <c r="J272" t="s">
        <v>56</v>
      </c>
      <c r="L272" t="s">
        <v>57</v>
      </c>
      <c r="M272" t="s">
        <v>58</v>
      </c>
      <c r="N272" t="s">
        <v>59</v>
      </c>
      <c r="P272" t="s">
        <v>60</v>
      </c>
      <c r="R272" t="s">
        <v>61</v>
      </c>
      <c r="S272" t="s">
        <v>62</v>
      </c>
      <c r="T272" t="s">
        <v>63</v>
      </c>
      <c r="U272" t="s">
        <v>64</v>
      </c>
      <c r="V272" t="s">
        <v>65</v>
      </c>
      <c r="X272">
        <v>3</v>
      </c>
      <c r="Y272">
        <f t="shared" si="9"/>
        <v>0</v>
      </c>
      <c r="Z272">
        <v>1</v>
      </c>
      <c r="AA272" t="s">
        <v>66</v>
      </c>
      <c r="AB272" t="s">
        <v>67</v>
      </c>
      <c r="AC272">
        <v>3</v>
      </c>
      <c r="AD272">
        <v>8</v>
      </c>
      <c r="AE272" t="s">
        <v>68</v>
      </c>
      <c r="AF272">
        <v>241340</v>
      </c>
      <c r="AG272">
        <v>544691</v>
      </c>
      <c r="AH272" t="s">
        <v>69</v>
      </c>
      <c r="AI272">
        <v>2</v>
      </c>
      <c r="AJ272">
        <v>2021</v>
      </c>
      <c r="AK272" t="s">
        <v>320</v>
      </c>
      <c r="AL272" t="s">
        <v>71</v>
      </c>
      <c r="AM272" t="s">
        <v>72</v>
      </c>
      <c r="AN272" t="s">
        <v>73</v>
      </c>
      <c r="AO272" t="s">
        <v>74</v>
      </c>
      <c r="AP272" t="s">
        <v>75</v>
      </c>
      <c r="AQ272" t="s">
        <v>76</v>
      </c>
      <c r="AR272" t="s">
        <v>77</v>
      </c>
      <c r="AT272">
        <v>78.959999999999994</v>
      </c>
      <c r="AU272" t="s">
        <v>78</v>
      </c>
      <c r="AX272">
        <v>46.17</v>
      </c>
      <c r="AY272" t="s">
        <v>78</v>
      </c>
    </row>
    <row r="273" spans="1:51" hidden="1" x14ac:dyDescent="0.25">
      <c r="A273">
        <v>272</v>
      </c>
      <c r="B273" t="s">
        <v>407</v>
      </c>
      <c r="C273" t="str">
        <f t="shared" si="8"/>
        <v>В продаже</v>
      </c>
      <c r="E273" s="4">
        <v>3627120</v>
      </c>
      <c r="F273" t="s">
        <v>53</v>
      </c>
      <c r="H273" t="s">
        <v>54</v>
      </c>
      <c r="I273" t="s">
        <v>55</v>
      </c>
      <c r="J273" t="s">
        <v>56</v>
      </c>
      <c r="L273" t="s">
        <v>57</v>
      </c>
      <c r="M273" t="s">
        <v>58</v>
      </c>
      <c r="N273" t="s">
        <v>59</v>
      </c>
      <c r="P273" t="s">
        <v>60</v>
      </c>
      <c r="R273" t="s">
        <v>61</v>
      </c>
      <c r="S273" t="s">
        <v>62</v>
      </c>
      <c r="T273" t="s">
        <v>63</v>
      </c>
      <c r="U273" t="s">
        <v>64</v>
      </c>
      <c r="V273" t="s">
        <v>65</v>
      </c>
      <c r="X273">
        <v>2</v>
      </c>
      <c r="Y273">
        <f t="shared" si="9"/>
        <v>0</v>
      </c>
      <c r="Z273">
        <v>1</v>
      </c>
      <c r="AA273" t="s">
        <v>66</v>
      </c>
      <c r="AB273" t="s">
        <v>67</v>
      </c>
      <c r="AC273">
        <v>4</v>
      </c>
      <c r="AD273">
        <v>8</v>
      </c>
      <c r="AE273" t="s">
        <v>68</v>
      </c>
      <c r="AF273">
        <v>241340</v>
      </c>
      <c r="AG273">
        <v>544691</v>
      </c>
      <c r="AH273" t="s">
        <v>69</v>
      </c>
      <c r="AI273">
        <v>2</v>
      </c>
      <c r="AJ273">
        <v>2021</v>
      </c>
      <c r="AK273" t="s">
        <v>337</v>
      </c>
      <c r="AL273" t="s">
        <v>71</v>
      </c>
      <c r="AM273" t="s">
        <v>72</v>
      </c>
      <c r="AN273" t="s">
        <v>73</v>
      </c>
      <c r="AO273" t="s">
        <v>74</v>
      </c>
      <c r="AP273" t="s">
        <v>75</v>
      </c>
      <c r="AQ273" t="s">
        <v>76</v>
      </c>
      <c r="AR273" t="s">
        <v>77</v>
      </c>
      <c r="AT273">
        <v>64.77</v>
      </c>
      <c r="AU273" t="s">
        <v>78</v>
      </c>
      <c r="AX273">
        <v>34.880000000000003</v>
      </c>
      <c r="AY273" t="s">
        <v>78</v>
      </c>
    </row>
    <row r="274" spans="1:51" hidden="1" x14ac:dyDescent="0.25">
      <c r="A274">
        <v>273</v>
      </c>
      <c r="B274" t="s">
        <v>408</v>
      </c>
      <c r="C274" t="str">
        <f t="shared" si="8"/>
        <v>В продаже</v>
      </c>
      <c r="E274" s="4">
        <v>2486910</v>
      </c>
      <c r="F274" t="s">
        <v>53</v>
      </c>
      <c r="H274" t="s">
        <v>54</v>
      </c>
      <c r="I274" t="s">
        <v>55</v>
      </c>
      <c r="J274" t="s">
        <v>56</v>
      </c>
      <c r="L274" t="s">
        <v>57</v>
      </c>
      <c r="M274" t="s">
        <v>58</v>
      </c>
      <c r="N274" t="s">
        <v>59</v>
      </c>
      <c r="P274" t="s">
        <v>60</v>
      </c>
      <c r="R274" t="s">
        <v>61</v>
      </c>
      <c r="S274" t="s">
        <v>62</v>
      </c>
      <c r="T274" t="s">
        <v>63</v>
      </c>
      <c r="U274" t="s">
        <v>64</v>
      </c>
      <c r="V274" t="s">
        <v>65</v>
      </c>
      <c r="X274">
        <v>1</v>
      </c>
      <c r="Y274">
        <f t="shared" si="9"/>
        <v>0</v>
      </c>
      <c r="Z274">
        <v>1</v>
      </c>
      <c r="AA274" t="s">
        <v>66</v>
      </c>
      <c r="AB274" t="s">
        <v>67</v>
      </c>
      <c r="AC274">
        <v>4</v>
      </c>
      <c r="AD274">
        <v>8</v>
      </c>
      <c r="AE274" t="s">
        <v>68</v>
      </c>
      <c r="AF274">
        <v>241340</v>
      </c>
      <c r="AG274">
        <v>544691</v>
      </c>
      <c r="AH274" t="s">
        <v>69</v>
      </c>
      <c r="AI274">
        <v>2</v>
      </c>
      <c r="AJ274">
        <v>2021</v>
      </c>
      <c r="AK274" t="s">
        <v>328</v>
      </c>
      <c r="AL274" t="s">
        <v>71</v>
      </c>
      <c r="AM274" t="s">
        <v>72</v>
      </c>
      <c r="AN274" t="s">
        <v>73</v>
      </c>
      <c r="AO274" t="s">
        <v>74</v>
      </c>
      <c r="AP274" t="s">
        <v>75</v>
      </c>
      <c r="AQ274" t="s">
        <v>76</v>
      </c>
      <c r="AR274" t="s">
        <v>77</v>
      </c>
      <c r="AT274">
        <v>43.63</v>
      </c>
      <c r="AU274" t="s">
        <v>78</v>
      </c>
      <c r="AX274">
        <v>20.399999999999999</v>
      </c>
      <c r="AY274" t="s">
        <v>78</v>
      </c>
    </row>
    <row r="275" spans="1:51" hidden="1" x14ac:dyDescent="0.25">
      <c r="A275">
        <v>274</v>
      </c>
      <c r="B275" t="s">
        <v>409</v>
      </c>
      <c r="C275" t="str">
        <f t="shared" si="8"/>
        <v>Проданно</v>
      </c>
      <c r="E275" s="4" t="e">
        <v>#N/A</v>
      </c>
      <c r="F275" t="s">
        <v>53</v>
      </c>
      <c r="H275" t="s">
        <v>54</v>
      </c>
      <c r="I275" t="s">
        <v>55</v>
      </c>
      <c r="J275" t="s">
        <v>56</v>
      </c>
      <c r="L275" t="s">
        <v>57</v>
      </c>
      <c r="M275" t="s">
        <v>58</v>
      </c>
      <c r="N275" t="s">
        <v>59</v>
      </c>
      <c r="P275" t="s">
        <v>60</v>
      </c>
      <c r="R275" t="s">
        <v>61</v>
      </c>
      <c r="S275" t="s">
        <v>62</v>
      </c>
      <c r="T275" t="s">
        <v>63</v>
      </c>
      <c r="U275" t="s">
        <v>64</v>
      </c>
      <c r="V275" t="s">
        <v>65</v>
      </c>
      <c r="X275">
        <v>1</v>
      </c>
      <c r="Y275">
        <f t="shared" si="9"/>
        <v>0</v>
      </c>
      <c r="Z275">
        <v>1</v>
      </c>
      <c r="AA275" t="s">
        <v>66</v>
      </c>
      <c r="AB275" t="s">
        <v>67</v>
      </c>
      <c r="AC275">
        <v>4</v>
      </c>
      <c r="AD275">
        <v>8</v>
      </c>
      <c r="AE275" t="s">
        <v>68</v>
      </c>
      <c r="AF275">
        <v>241340</v>
      </c>
      <c r="AG275">
        <v>544691</v>
      </c>
      <c r="AH275" t="s">
        <v>69</v>
      </c>
      <c r="AI275">
        <v>2</v>
      </c>
      <c r="AJ275">
        <v>2021</v>
      </c>
      <c r="AK275" t="s">
        <v>322</v>
      </c>
      <c r="AL275" t="s">
        <v>71</v>
      </c>
      <c r="AM275" t="s">
        <v>72</v>
      </c>
      <c r="AN275" t="s">
        <v>73</v>
      </c>
      <c r="AO275" t="s">
        <v>74</v>
      </c>
      <c r="AP275" t="s">
        <v>75</v>
      </c>
      <c r="AQ275" t="s">
        <v>76</v>
      </c>
      <c r="AR275" t="s">
        <v>77</v>
      </c>
      <c r="AT275">
        <v>36.299999999999997</v>
      </c>
      <c r="AU275" t="s">
        <v>78</v>
      </c>
      <c r="AX275">
        <v>16.18</v>
      </c>
      <c r="AY275" t="s">
        <v>78</v>
      </c>
    </row>
    <row r="276" spans="1:51" hidden="1" x14ac:dyDescent="0.25">
      <c r="A276">
        <v>275</v>
      </c>
      <c r="B276" t="s">
        <v>410</v>
      </c>
      <c r="C276" t="str">
        <f t="shared" si="8"/>
        <v>В продаже</v>
      </c>
      <c r="E276" s="4">
        <v>4658640</v>
      </c>
      <c r="F276" t="s">
        <v>53</v>
      </c>
      <c r="H276" t="s">
        <v>54</v>
      </c>
      <c r="I276" t="s">
        <v>55</v>
      </c>
      <c r="J276" t="s">
        <v>56</v>
      </c>
      <c r="L276" t="s">
        <v>57</v>
      </c>
      <c r="M276" t="s">
        <v>58</v>
      </c>
      <c r="N276" t="s">
        <v>59</v>
      </c>
      <c r="P276" t="s">
        <v>60</v>
      </c>
      <c r="R276" t="s">
        <v>61</v>
      </c>
      <c r="S276" t="s">
        <v>62</v>
      </c>
      <c r="T276" t="s">
        <v>63</v>
      </c>
      <c r="U276" t="s">
        <v>64</v>
      </c>
      <c r="V276" t="s">
        <v>65</v>
      </c>
      <c r="X276">
        <v>3</v>
      </c>
      <c r="Y276">
        <f t="shared" si="9"/>
        <v>0</v>
      </c>
      <c r="Z276">
        <v>1</v>
      </c>
      <c r="AA276" t="s">
        <v>66</v>
      </c>
      <c r="AB276" t="s">
        <v>67</v>
      </c>
      <c r="AC276">
        <v>4</v>
      </c>
      <c r="AD276">
        <v>8</v>
      </c>
      <c r="AE276" t="s">
        <v>68</v>
      </c>
      <c r="AF276">
        <v>241340</v>
      </c>
      <c r="AG276">
        <v>544691</v>
      </c>
      <c r="AH276" t="s">
        <v>69</v>
      </c>
      <c r="AI276">
        <v>2</v>
      </c>
      <c r="AJ276">
        <v>2021</v>
      </c>
      <c r="AK276" t="s">
        <v>320</v>
      </c>
      <c r="AL276" t="s">
        <v>71</v>
      </c>
      <c r="AM276" t="s">
        <v>72</v>
      </c>
      <c r="AN276" t="s">
        <v>73</v>
      </c>
      <c r="AO276" t="s">
        <v>74</v>
      </c>
      <c r="AP276" t="s">
        <v>75</v>
      </c>
      <c r="AQ276" t="s">
        <v>76</v>
      </c>
      <c r="AR276" t="s">
        <v>77</v>
      </c>
      <c r="AT276">
        <v>78.959999999999994</v>
      </c>
      <c r="AU276" t="s">
        <v>78</v>
      </c>
      <c r="AX276">
        <v>46.17</v>
      </c>
      <c r="AY276" t="s">
        <v>78</v>
      </c>
    </row>
    <row r="277" spans="1:51" hidden="1" x14ac:dyDescent="0.25">
      <c r="A277">
        <v>276</v>
      </c>
      <c r="B277" t="s">
        <v>411</v>
      </c>
      <c r="C277" t="str">
        <f t="shared" si="8"/>
        <v>В продаже</v>
      </c>
      <c r="E277" s="4">
        <v>3423280</v>
      </c>
      <c r="F277" t="s">
        <v>53</v>
      </c>
      <c r="H277" t="s">
        <v>54</v>
      </c>
      <c r="I277" t="s">
        <v>55</v>
      </c>
      <c r="J277" t="s">
        <v>56</v>
      </c>
      <c r="L277" t="s">
        <v>57</v>
      </c>
      <c r="M277" t="s">
        <v>58</v>
      </c>
      <c r="N277" t="s">
        <v>59</v>
      </c>
      <c r="P277" t="s">
        <v>60</v>
      </c>
      <c r="R277" t="s">
        <v>61</v>
      </c>
      <c r="S277" t="s">
        <v>62</v>
      </c>
      <c r="T277" t="s">
        <v>63</v>
      </c>
      <c r="U277" t="s">
        <v>64</v>
      </c>
      <c r="V277" t="s">
        <v>65</v>
      </c>
      <c r="X277">
        <v>2</v>
      </c>
      <c r="Y277">
        <f t="shared" si="9"/>
        <v>0</v>
      </c>
      <c r="Z277">
        <v>1</v>
      </c>
      <c r="AA277" t="s">
        <v>66</v>
      </c>
      <c r="AB277" t="s">
        <v>67</v>
      </c>
      <c r="AC277">
        <v>4</v>
      </c>
      <c r="AD277">
        <v>8</v>
      </c>
      <c r="AE277" t="s">
        <v>68</v>
      </c>
      <c r="AF277">
        <v>241340</v>
      </c>
      <c r="AG277">
        <v>544691</v>
      </c>
      <c r="AH277" t="s">
        <v>69</v>
      </c>
      <c r="AI277">
        <v>2</v>
      </c>
      <c r="AJ277">
        <v>2021</v>
      </c>
      <c r="AK277" t="s">
        <v>318</v>
      </c>
      <c r="AL277" t="s">
        <v>71</v>
      </c>
      <c r="AM277" t="s">
        <v>72</v>
      </c>
      <c r="AN277" t="s">
        <v>73</v>
      </c>
      <c r="AO277" t="s">
        <v>74</v>
      </c>
      <c r="AP277" t="s">
        <v>75</v>
      </c>
      <c r="AQ277" t="s">
        <v>76</v>
      </c>
      <c r="AR277" t="s">
        <v>77</v>
      </c>
      <c r="AT277">
        <v>61.13</v>
      </c>
      <c r="AU277" t="s">
        <v>78</v>
      </c>
      <c r="AX277">
        <v>33.92</v>
      </c>
      <c r="AY277" t="s">
        <v>78</v>
      </c>
    </row>
    <row r="278" spans="1:51" hidden="1" x14ac:dyDescent="0.25">
      <c r="A278">
        <v>277</v>
      </c>
      <c r="B278" t="s">
        <v>412</v>
      </c>
      <c r="C278" t="str">
        <f t="shared" si="8"/>
        <v>В продаже</v>
      </c>
      <c r="E278" s="4">
        <v>2308880</v>
      </c>
      <c r="F278" t="s">
        <v>53</v>
      </c>
      <c r="H278" t="s">
        <v>54</v>
      </c>
      <c r="I278" t="s">
        <v>55</v>
      </c>
      <c r="J278" t="s">
        <v>56</v>
      </c>
      <c r="L278" t="s">
        <v>57</v>
      </c>
      <c r="M278" t="s">
        <v>58</v>
      </c>
      <c r="N278" t="s">
        <v>59</v>
      </c>
      <c r="P278" t="s">
        <v>60</v>
      </c>
      <c r="R278" t="s">
        <v>61</v>
      </c>
      <c r="S278" t="s">
        <v>62</v>
      </c>
      <c r="T278" t="s">
        <v>63</v>
      </c>
      <c r="U278" t="s">
        <v>64</v>
      </c>
      <c r="V278" t="s">
        <v>65</v>
      </c>
      <c r="X278">
        <v>1</v>
      </c>
      <c r="Y278">
        <f t="shared" si="9"/>
        <v>0</v>
      </c>
      <c r="Z278">
        <v>1</v>
      </c>
      <c r="AA278" t="s">
        <v>66</v>
      </c>
      <c r="AB278" t="s">
        <v>67</v>
      </c>
      <c r="AC278">
        <v>7</v>
      </c>
      <c r="AD278">
        <v>8</v>
      </c>
      <c r="AE278" t="s">
        <v>68</v>
      </c>
      <c r="AF278">
        <v>241340</v>
      </c>
      <c r="AG278">
        <v>544691</v>
      </c>
      <c r="AH278" t="s">
        <v>69</v>
      </c>
      <c r="AI278">
        <v>2</v>
      </c>
      <c r="AJ278">
        <v>2021</v>
      </c>
      <c r="AK278" t="s">
        <v>330</v>
      </c>
      <c r="AL278" t="s">
        <v>71</v>
      </c>
      <c r="AM278" t="s">
        <v>72</v>
      </c>
      <c r="AN278" t="s">
        <v>73</v>
      </c>
      <c r="AO278" t="s">
        <v>74</v>
      </c>
      <c r="AP278" t="s">
        <v>75</v>
      </c>
      <c r="AQ278" t="s">
        <v>76</v>
      </c>
      <c r="AR278" t="s">
        <v>77</v>
      </c>
      <c r="AT278">
        <v>41.23</v>
      </c>
      <c r="AU278" t="s">
        <v>78</v>
      </c>
      <c r="AX278">
        <v>14.24</v>
      </c>
      <c r="AY278" t="s">
        <v>78</v>
      </c>
    </row>
    <row r="279" spans="1:51" hidden="1" x14ac:dyDescent="0.25">
      <c r="A279">
        <v>278</v>
      </c>
      <c r="B279" t="s">
        <v>413</v>
      </c>
      <c r="C279" t="str">
        <f t="shared" si="8"/>
        <v>В продаже</v>
      </c>
      <c r="E279" s="4">
        <v>4342800</v>
      </c>
      <c r="F279" t="s">
        <v>53</v>
      </c>
      <c r="H279" t="s">
        <v>54</v>
      </c>
      <c r="I279" t="s">
        <v>55</v>
      </c>
      <c r="J279" t="s">
        <v>56</v>
      </c>
      <c r="L279" t="s">
        <v>57</v>
      </c>
      <c r="M279" t="s">
        <v>58</v>
      </c>
      <c r="N279" t="s">
        <v>59</v>
      </c>
      <c r="P279" t="s">
        <v>60</v>
      </c>
      <c r="R279" t="s">
        <v>61</v>
      </c>
      <c r="S279" t="s">
        <v>62</v>
      </c>
      <c r="T279" t="s">
        <v>63</v>
      </c>
      <c r="U279" t="s">
        <v>64</v>
      </c>
      <c r="V279" t="s">
        <v>65</v>
      </c>
      <c r="X279">
        <v>3</v>
      </c>
      <c r="Y279">
        <f t="shared" si="9"/>
        <v>0</v>
      </c>
      <c r="Z279">
        <v>1</v>
      </c>
      <c r="AA279" t="s">
        <v>66</v>
      </c>
      <c r="AB279" t="s">
        <v>67</v>
      </c>
      <c r="AC279">
        <v>7</v>
      </c>
      <c r="AD279">
        <v>8</v>
      </c>
      <c r="AE279" t="s">
        <v>68</v>
      </c>
      <c r="AF279">
        <v>241340</v>
      </c>
      <c r="AG279">
        <v>544691</v>
      </c>
      <c r="AH279" t="s">
        <v>69</v>
      </c>
      <c r="AI279">
        <v>2</v>
      </c>
      <c r="AJ279">
        <v>2021</v>
      </c>
      <c r="AK279" t="s">
        <v>320</v>
      </c>
      <c r="AL279" t="s">
        <v>71</v>
      </c>
      <c r="AM279" t="s">
        <v>72</v>
      </c>
      <c r="AN279" t="s">
        <v>73</v>
      </c>
      <c r="AO279" t="s">
        <v>74</v>
      </c>
      <c r="AP279" t="s">
        <v>75</v>
      </c>
      <c r="AQ279" t="s">
        <v>76</v>
      </c>
      <c r="AR279" t="s">
        <v>77</v>
      </c>
      <c r="AT279">
        <v>78.959999999999994</v>
      </c>
      <c r="AU279" t="s">
        <v>78</v>
      </c>
      <c r="AX279">
        <v>46.17</v>
      </c>
      <c r="AY279" t="s">
        <v>78</v>
      </c>
    </row>
    <row r="280" spans="1:51" hidden="1" x14ac:dyDescent="0.25">
      <c r="A280">
        <v>279</v>
      </c>
      <c r="B280" t="s">
        <v>414</v>
      </c>
      <c r="C280" t="str">
        <f t="shared" si="8"/>
        <v>В продаже</v>
      </c>
      <c r="E280" s="4">
        <v>2267650</v>
      </c>
      <c r="F280" t="s">
        <v>53</v>
      </c>
      <c r="H280" t="s">
        <v>54</v>
      </c>
      <c r="I280" t="s">
        <v>55</v>
      </c>
      <c r="J280" t="s">
        <v>56</v>
      </c>
      <c r="L280" t="s">
        <v>57</v>
      </c>
      <c r="M280" t="s">
        <v>58</v>
      </c>
      <c r="N280" t="s">
        <v>59</v>
      </c>
      <c r="P280" t="s">
        <v>60</v>
      </c>
      <c r="R280" t="s">
        <v>61</v>
      </c>
      <c r="S280" t="s">
        <v>62</v>
      </c>
      <c r="T280" t="s">
        <v>63</v>
      </c>
      <c r="U280" t="s">
        <v>64</v>
      </c>
      <c r="V280" t="s">
        <v>65</v>
      </c>
      <c r="X280">
        <v>1</v>
      </c>
      <c r="Y280">
        <f t="shared" si="9"/>
        <v>0</v>
      </c>
      <c r="Z280">
        <v>1</v>
      </c>
      <c r="AA280" t="s">
        <v>66</v>
      </c>
      <c r="AB280" t="s">
        <v>67</v>
      </c>
      <c r="AC280">
        <v>8</v>
      </c>
      <c r="AD280">
        <v>8</v>
      </c>
      <c r="AE280" t="s">
        <v>68</v>
      </c>
      <c r="AF280">
        <v>241340</v>
      </c>
      <c r="AG280">
        <v>544691</v>
      </c>
      <c r="AH280" t="s">
        <v>69</v>
      </c>
      <c r="AI280">
        <v>2</v>
      </c>
      <c r="AJ280">
        <v>2021</v>
      </c>
      <c r="AK280" t="s">
        <v>330</v>
      </c>
      <c r="AL280" t="s">
        <v>71</v>
      </c>
      <c r="AM280" t="s">
        <v>72</v>
      </c>
      <c r="AN280" t="s">
        <v>73</v>
      </c>
      <c r="AO280" t="s">
        <v>74</v>
      </c>
      <c r="AP280" t="s">
        <v>75</v>
      </c>
      <c r="AQ280" t="s">
        <v>76</v>
      </c>
      <c r="AR280" t="s">
        <v>77</v>
      </c>
      <c r="AT280">
        <v>41.23</v>
      </c>
      <c r="AU280" t="s">
        <v>78</v>
      </c>
      <c r="AX280">
        <v>14.24</v>
      </c>
      <c r="AY280" t="s">
        <v>78</v>
      </c>
    </row>
    <row r="281" spans="1:51" hidden="1" x14ac:dyDescent="0.25">
      <c r="A281">
        <v>280</v>
      </c>
      <c r="B281" t="s">
        <v>415</v>
      </c>
      <c r="C281" t="str">
        <f t="shared" si="8"/>
        <v>Проданно</v>
      </c>
      <c r="E281" s="4" t="e">
        <v>#N/A</v>
      </c>
      <c r="F281" t="s">
        <v>53</v>
      </c>
      <c r="H281" t="s">
        <v>54</v>
      </c>
      <c r="I281" t="s">
        <v>55</v>
      </c>
      <c r="J281" t="s">
        <v>56</v>
      </c>
      <c r="L281" t="s">
        <v>57</v>
      </c>
      <c r="M281" t="s">
        <v>58</v>
      </c>
      <c r="N281" t="s">
        <v>59</v>
      </c>
      <c r="P281" t="s">
        <v>60</v>
      </c>
      <c r="R281" t="s">
        <v>61</v>
      </c>
      <c r="S281" t="s">
        <v>62</v>
      </c>
      <c r="T281" t="s">
        <v>63</v>
      </c>
      <c r="U281" t="s">
        <v>64</v>
      </c>
      <c r="V281" t="s">
        <v>65</v>
      </c>
      <c r="X281">
        <v>2</v>
      </c>
      <c r="Y281">
        <f t="shared" si="9"/>
        <v>0</v>
      </c>
      <c r="Z281">
        <v>1</v>
      </c>
      <c r="AA281" t="s">
        <v>66</v>
      </c>
      <c r="AB281" t="s">
        <v>67</v>
      </c>
      <c r="AC281">
        <v>8</v>
      </c>
      <c r="AD281">
        <v>8</v>
      </c>
      <c r="AE281" t="s">
        <v>68</v>
      </c>
      <c r="AF281">
        <v>241340</v>
      </c>
      <c r="AG281">
        <v>544691</v>
      </c>
      <c r="AH281" t="s">
        <v>69</v>
      </c>
      <c r="AI281">
        <v>2</v>
      </c>
      <c r="AJ281">
        <v>2021</v>
      </c>
      <c r="AK281" t="s">
        <v>337</v>
      </c>
      <c r="AL281" t="s">
        <v>71</v>
      </c>
      <c r="AM281" t="s">
        <v>72</v>
      </c>
      <c r="AN281" t="s">
        <v>73</v>
      </c>
      <c r="AO281" t="s">
        <v>74</v>
      </c>
      <c r="AP281" t="s">
        <v>75</v>
      </c>
      <c r="AQ281" t="s">
        <v>76</v>
      </c>
      <c r="AR281" t="s">
        <v>77</v>
      </c>
      <c r="AT281">
        <v>64.77</v>
      </c>
      <c r="AU281" t="s">
        <v>78</v>
      </c>
      <c r="AX281">
        <v>34.880000000000003</v>
      </c>
      <c r="AY281" t="s">
        <v>78</v>
      </c>
    </row>
    <row r="282" spans="1:51" hidden="1" x14ac:dyDescent="0.25">
      <c r="A282">
        <v>281</v>
      </c>
      <c r="B282" t="s">
        <v>416</v>
      </c>
      <c r="C282" t="str">
        <f t="shared" si="8"/>
        <v>В продаже</v>
      </c>
      <c r="E282" s="4">
        <v>2312390</v>
      </c>
      <c r="F282" t="s">
        <v>53</v>
      </c>
      <c r="H282" t="s">
        <v>54</v>
      </c>
      <c r="I282" t="s">
        <v>55</v>
      </c>
      <c r="J282" t="s">
        <v>56</v>
      </c>
      <c r="L282" t="s">
        <v>57</v>
      </c>
      <c r="M282" t="s">
        <v>58</v>
      </c>
      <c r="N282" t="s">
        <v>59</v>
      </c>
      <c r="P282" t="s">
        <v>60</v>
      </c>
      <c r="R282" t="s">
        <v>61</v>
      </c>
      <c r="S282" t="s">
        <v>62</v>
      </c>
      <c r="T282" t="s">
        <v>63</v>
      </c>
      <c r="U282" t="s">
        <v>64</v>
      </c>
      <c r="V282" t="s">
        <v>65</v>
      </c>
      <c r="X282">
        <v>1</v>
      </c>
      <c r="Y282">
        <f t="shared" si="9"/>
        <v>0</v>
      </c>
      <c r="Z282">
        <v>1</v>
      </c>
      <c r="AA282" t="s">
        <v>66</v>
      </c>
      <c r="AB282" t="s">
        <v>67</v>
      </c>
      <c r="AC282">
        <v>8</v>
      </c>
      <c r="AD282">
        <v>8</v>
      </c>
      <c r="AE282" t="s">
        <v>68</v>
      </c>
      <c r="AF282">
        <v>241340</v>
      </c>
      <c r="AG282">
        <v>544691</v>
      </c>
      <c r="AH282" t="s">
        <v>69</v>
      </c>
      <c r="AI282">
        <v>2</v>
      </c>
      <c r="AJ282">
        <v>2021</v>
      </c>
      <c r="AK282" t="s">
        <v>328</v>
      </c>
      <c r="AL282" t="s">
        <v>71</v>
      </c>
      <c r="AM282" t="s">
        <v>72</v>
      </c>
      <c r="AN282" t="s">
        <v>73</v>
      </c>
      <c r="AO282" t="s">
        <v>74</v>
      </c>
      <c r="AP282" t="s">
        <v>75</v>
      </c>
      <c r="AQ282" t="s">
        <v>76</v>
      </c>
      <c r="AR282" t="s">
        <v>77</v>
      </c>
      <c r="AT282">
        <v>43.63</v>
      </c>
      <c r="AU282" t="s">
        <v>78</v>
      </c>
      <c r="AX282">
        <v>20.399999999999999</v>
      </c>
      <c r="AY282" t="s">
        <v>78</v>
      </c>
    </row>
    <row r="283" spans="1:51" hidden="1" x14ac:dyDescent="0.25">
      <c r="A283">
        <v>282</v>
      </c>
      <c r="B283" t="s">
        <v>417</v>
      </c>
      <c r="C283" t="str">
        <f t="shared" si="8"/>
        <v>В продаже</v>
      </c>
      <c r="E283" s="4">
        <v>1937680</v>
      </c>
      <c r="F283" t="s">
        <v>53</v>
      </c>
      <c r="H283" t="s">
        <v>54</v>
      </c>
      <c r="I283" t="s">
        <v>55</v>
      </c>
      <c r="J283" t="s">
        <v>56</v>
      </c>
      <c r="L283" t="s">
        <v>57</v>
      </c>
      <c r="M283" t="s">
        <v>58</v>
      </c>
      <c r="N283" t="s">
        <v>59</v>
      </c>
      <c r="P283" t="s">
        <v>60</v>
      </c>
      <c r="R283" t="s">
        <v>61</v>
      </c>
      <c r="S283" t="s">
        <v>62</v>
      </c>
      <c r="T283" t="s">
        <v>63</v>
      </c>
      <c r="U283" t="s">
        <v>64</v>
      </c>
      <c r="V283" t="s">
        <v>65</v>
      </c>
      <c r="X283">
        <v>1</v>
      </c>
      <c r="Y283">
        <f t="shared" si="9"/>
        <v>0</v>
      </c>
      <c r="Z283">
        <v>1</v>
      </c>
      <c r="AA283" t="s">
        <v>66</v>
      </c>
      <c r="AB283" t="s">
        <v>67</v>
      </c>
      <c r="AC283">
        <v>8</v>
      </c>
      <c r="AD283">
        <v>8</v>
      </c>
      <c r="AE283" t="s">
        <v>68</v>
      </c>
      <c r="AF283">
        <v>241340</v>
      </c>
      <c r="AG283">
        <v>544691</v>
      </c>
      <c r="AH283" t="s">
        <v>69</v>
      </c>
      <c r="AI283">
        <v>2</v>
      </c>
      <c r="AJ283">
        <v>2021</v>
      </c>
      <c r="AK283" t="s">
        <v>324</v>
      </c>
      <c r="AL283" t="s">
        <v>71</v>
      </c>
      <c r="AM283" t="s">
        <v>72</v>
      </c>
      <c r="AN283" t="s">
        <v>73</v>
      </c>
      <c r="AO283" t="s">
        <v>74</v>
      </c>
      <c r="AP283" t="s">
        <v>75</v>
      </c>
      <c r="AQ283" t="s">
        <v>76</v>
      </c>
      <c r="AR283" t="s">
        <v>77</v>
      </c>
      <c r="AT283">
        <v>36.56</v>
      </c>
      <c r="AU283" t="s">
        <v>78</v>
      </c>
      <c r="AX283">
        <v>16.82</v>
      </c>
      <c r="AY283" t="s">
        <v>78</v>
      </c>
    </row>
    <row r="284" spans="1:51" hidden="1" x14ac:dyDescent="0.25">
      <c r="A284">
        <v>283</v>
      </c>
      <c r="B284" t="s">
        <v>418</v>
      </c>
      <c r="C284" t="str">
        <f t="shared" si="8"/>
        <v>В продаже</v>
      </c>
      <c r="E284" s="4">
        <v>4263840</v>
      </c>
      <c r="F284" t="s">
        <v>53</v>
      </c>
      <c r="H284" t="s">
        <v>54</v>
      </c>
      <c r="I284" t="s">
        <v>55</v>
      </c>
      <c r="J284" t="s">
        <v>56</v>
      </c>
      <c r="L284" t="s">
        <v>57</v>
      </c>
      <c r="M284" t="s">
        <v>58</v>
      </c>
      <c r="N284" t="s">
        <v>59</v>
      </c>
      <c r="P284" t="s">
        <v>60</v>
      </c>
      <c r="R284" t="s">
        <v>61</v>
      </c>
      <c r="S284" t="s">
        <v>62</v>
      </c>
      <c r="T284" t="s">
        <v>63</v>
      </c>
      <c r="U284" t="s">
        <v>64</v>
      </c>
      <c r="V284" t="s">
        <v>65</v>
      </c>
      <c r="X284">
        <v>3</v>
      </c>
      <c r="Y284">
        <f t="shared" si="9"/>
        <v>0</v>
      </c>
      <c r="Z284">
        <v>1</v>
      </c>
      <c r="AA284" t="s">
        <v>66</v>
      </c>
      <c r="AB284" t="s">
        <v>67</v>
      </c>
      <c r="AC284">
        <v>8</v>
      </c>
      <c r="AD284">
        <v>8</v>
      </c>
      <c r="AE284" t="s">
        <v>68</v>
      </c>
      <c r="AF284">
        <v>241340</v>
      </c>
      <c r="AG284">
        <v>544691</v>
      </c>
      <c r="AH284" t="s">
        <v>69</v>
      </c>
      <c r="AI284">
        <v>2</v>
      </c>
      <c r="AJ284">
        <v>2021</v>
      </c>
      <c r="AK284" t="s">
        <v>320</v>
      </c>
      <c r="AL284" t="s">
        <v>71</v>
      </c>
      <c r="AM284" t="s">
        <v>72</v>
      </c>
      <c r="AN284" t="s">
        <v>73</v>
      </c>
      <c r="AO284" t="s">
        <v>74</v>
      </c>
      <c r="AP284" t="s">
        <v>75</v>
      </c>
      <c r="AQ284" t="s">
        <v>76</v>
      </c>
      <c r="AR284" t="s">
        <v>77</v>
      </c>
      <c r="AT284">
        <v>78.959999999999994</v>
      </c>
      <c r="AU284" t="s">
        <v>78</v>
      </c>
      <c r="AX284">
        <v>46.17</v>
      </c>
      <c r="AY284" t="s">
        <v>78</v>
      </c>
    </row>
    <row r="285" spans="1:51" hidden="1" x14ac:dyDescent="0.25">
      <c r="A285">
        <v>284</v>
      </c>
      <c r="B285" t="s">
        <v>419</v>
      </c>
      <c r="C285" t="str">
        <f t="shared" si="8"/>
        <v>В продаже</v>
      </c>
      <c r="E285" s="4">
        <v>3301020</v>
      </c>
      <c r="F285" t="s">
        <v>53</v>
      </c>
      <c r="H285" t="s">
        <v>54</v>
      </c>
      <c r="I285" t="s">
        <v>55</v>
      </c>
      <c r="J285" t="s">
        <v>56</v>
      </c>
      <c r="L285" t="s">
        <v>57</v>
      </c>
      <c r="M285" t="s">
        <v>58</v>
      </c>
      <c r="N285" t="s">
        <v>59</v>
      </c>
      <c r="P285" t="s">
        <v>60</v>
      </c>
      <c r="R285" t="s">
        <v>61</v>
      </c>
      <c r="S285" t="s">
        <v>62</v>
      </c>
      <c r="T285" t="s">
        <v>63</v>
      </c>
      <c r="U285" t="s">
        <v>64</v>
      </c>
      <c r="V285" t="s">
        <v>65</v>
      </c>
      <c r="X285">
        <v>2</v>
      </c>
      <c r="Y285">
        <f t="shared" si="9"/>
        <v>0</v>
      </c>
      <c r="Z285">
        <v>1</v>
      </c>
      <c r="AA285" t="s">
        <v>66</v>
      </c>
      <c r="AB285" t="s">
        <v>67</v>
      </c>
      <c r="AC285">
        <v>8</v>
      </c>
      <c r="AD285">
        <v>8</v>
      </c>
      <c r="AE285" t="s">
        <v>68</v>
      </c>
      <c r="AF285">
        <v>241340</v>
      </c>
      <c r="AG285">
        <v>544691</v>
      </c>
      <c r="AH285" t="s">
        <v>69</v>
      </c>
      <c r="AI285">
        <v>2</v>
      </c>
      <c r="AJ285">
        <v>2021</v>
      </c>
      <c r="AK285" t="s">
        <v>318</v>
      </c>
      <c r="AL285" t="s">
        <v>71</v>
      </c>
      <c r="AM285" t="s">
        <v>72</v>
      </c>
      <c r="AN285" t="s">
        <v>73</v>
      </c>
      <c r="AO285" t="s">
        <v>74</v>
      </c>
      <c r="AP285" t="s">
        <v>75</v>
      </c>
      <c r="AQ285" t="s">
        <v>76</v>
      </c>
      <c r="AR285" t="s">
        <v>77</v>
      </c>
      <c r="AT285">
        <v>61.13</v>
      </c>
      <c r="AU285" t="s">
        <v>78</v>
      </c>
      <c r="AX285">
        <v>33.92</v>
      </c>
      <c r="AY285" t="s">
        <v>78</v>
      </c>
    </row>
    <row r="286" spans="1:51" hidden="1" x14ac:dyDescent="0.25">
      <c r="A286">
        <v>285</v>
      </c>
      <c r="B286" t="s">
        <v>420</v>
      </c>
      <c r="C286" t="str">
        <f t="shared" si="8"/>
        <v>В продаже</v>
      </c>
      <c r="E286" s="4">
        <v>2222230</v>
      </c>
      <c r="F286" t="s">
        <v>53</v>
      </c>
      <c r="H286" t="s">
        <v>54</v>
      </c>
      <c r="I286" t="s">
        <v>55</v>
      </c>
      <c r="J286" t="s">
        <v>56</v>
      </c>
      <c r="L286" t="s">
        <v>57</v>
      </c>
      <c r="M286" t="s">
        <v>58</v>
      </c>
      <c r="N286" t="s">
        <v>59</v>
      </c>
      <c r="P286" t="s">
        <v>60</v>
      </c>
      <c r="R286" t="s">
        <v>61</v>
      </c>
      <c r="S286" t="s">
        <v>62</v>
      </c>
      <c r="T286" t="s">
        <v>63</v>
      </c>
      <c r="U286" t="s">
        <v>64</v>
      </c>
      <c r="V286" t="s">
        <v>65</v>
      </c>
      <c r="X286">
        <v>1</v>
      </c>
      <c r="Y286">
        <f t="shared" si="9"/>
        <v>0</v>
      </c>
      <c r="Z286">
        <v>1</v>
      </c>
      <c r="AA286" t="s">
        <v>66</v>
      </c>
      <c r="AB286" t="s">
        <v>67</v>
      </c>
      <c r="AC286">
        <v>4</v>
      </c>
      <c r="AD286">
        <v>12</v>
      </c>
      <c r="AE286" t="s">
        <v>68</v>
      </c>
      <c r="AF286">
        <v>241340</v>
      </c>
      <c r="AG286">
        <v>544695</v>
      </c>
      <c r="AH286" t="s">
        <v>69</v>
      </c>
      <c r="AI286">
        <v>4</v>
      </c>
      <c r="AJ286">
        <v>2020</v>
      </c>
      <c r="AK286" t="s">
        <v>421</v>
      </c>
      <c r="AL286" t="s">
        <v>71</v>
      </c>
      <c r="AM286" t="s">
        <v>72</v>
      </c>
      <c r="AN286" t="s">
        <v>73</v>
      </c>
      <c r="AO286" t="s">
        <v>74</v>
      </c>
      <c r="AP286" t="s">
        <v>75</v>
      </c>
      <c r="AQ286" t="s">
        <v>76</v>
      </c>
      <c r="AR286" t="s">
        <v>77</v>
      </c>
      <c r="AT286">
        <v>36.43</v>
      </c>
      <c r="AU286" t="s">
        <v>78</v>
      </c>
      <c r="AX286">
        <v>13.9</v>
      </c>
      <c r="AY286" t="s">
        <v>78</v>
      </c>
    </row>
    <row r="287" spans="1:51" hidden="1" x14ac:dyDescent="0.25">
      <c r="A287">
        <v>286</v>
      </c>
      <c r="B287" t="s">
        <v>422</v>
      </c>
      <c r="C287" t="str">
        <f t="shared" si="8"/>
        <v>Проданно</v>
      </c>
      <c r="E287" s="4" t="e">
        <v>#N/A</v>
      </c>
      <c r="F287" t="s">
        <v>53</v>
      </c>
      <c r="H287" t="s">
        <v>54</v>
      </c>
      <c r="I287" t="s">
        <v>55</v>
      </c>
      <c r="J287" t="s">
        <v>56</v>
      </c>
      <c r="L287" t="s">
        <v>57</v>
      </c>
      <c r="M287" t="s">
        <v>58</v>
      </c>
      <c r="N287" t="s">
        <v>59</v>
      </c>
      <c r="P287" t="s">
        <v>60</v>
      </c>
      <c r="R287" t="s">
        <v>61</v>
      </c>
      <c r="S287" t="s">
        <v>62</v>
      </c>
      <c r="T287" t="s">
        <v>63</v>
      </c>
      <c r="U287" t="s">
        <v>64</v>
      </c>
      <c r="V287" t="s">
        <v>65</v>
      </c>
      <c r="X287">
        <v>2</v>
      </c>
      <c r="Y287">
        <f t="shared" si="9"/>
        <v>0</v>
      </c>
      <c r="Z287">
        <v>1</v>
      </c>
      <c r="AA287" t="s">
        <v>66</v>
      </c>
      <c r="AB287" t="s">
        <v>67</v>
      </c>
      <c r="AC287">
        <v>3</v>
      </c>
      <c r="AD287">
        <v>12</v>
      </c>
      <c r="AE287" t="s">
        <v>68</v>
      </c>
      <c r="AF287">
        <v>241340</v>
      </c>
      <c r="AG287">
        <v>544695</v>
      </c>
      <c r="AH287" t="s">
        <v>69</v>
      </c>
      <c r="AI287">
        <v>4</v>
      </c>
      <c r="AJ287">
        <v>2020</v>
      </c>
      <c r="AK287" t="s">
        <v>423</v>
      </c>
      <c r="AL287" t="s">
        <v>71</v>
      </c>
      <c r="AM287" t="s">
        <v>72</v>
      </c>
      <c r="AN287" t="s">
        <v>73</v>
      </c>
      <c r="AO287" t="s">
        <v>74</v>
      </c>
      <c r="AP287" t="s">
        <v>75</v>
      </c>
      <c r="AQ287" t="s">
        <v>76</v>
      </c>
      <c r="AR287" t="s">
        <v>77</v>
      </c>
      <c r="AT287">
        <v>48.01</v>
      </c>
      <c r="AU287" t="s">
        <v>78</v>
      </c>
      <c r="AX287">
        <v>22.94</v>
      </c>
      <c r="AY287" t="s">
        <v>78</v>
      </c>
    </row>
    <row r="288" spans="1:51" hidden="1" x14ac:dyDescent="0.25">
      <c r="A288">
        <v>287</v>
      </c>
      <c r="B288" t="s">
        <v>424</v>
      </c>
      <c r="C288" t="str">
        <f t="shared" si="8"/>
        <v>В продаже</v>
      </c>
      <c r="E288" s="4">
        <v>1945980</v>
      </c>
      <c r="F288" t="s">
        <v>53</v>
      </c>
      <c r="H288" t="s">
        <v>54</v>
      </c>
      <c r="I288" t="s">
        <v>55</v>
      </c>
      <c r="J288" t="s">
        <v>56</v>
      </c>
      <c r="L288" t="s">
        <v>57</v>
      </c>
      <c r="M288" t="s">
        <v>58</v>
      </c>
      <c r="N288" t="s">
        <v>59</v>
      </c>
      <c r="P288" t="s">
        <v>60</v>
      </c>
      <c r="R288" t="s">
        <v>61</v>
      </c>
      <c r="S288" t="s">
        <v>62</v>
      </c>
      <c r="T288" t="s">
        <v>63</v>
      </c>
      <c r="U288" t="s">
        <v>64</v>
      </c>
      <c r="V288" t="s">
        <v>65</v>
      </c>
      <c r="X288">
        <v>1</v>
      </c>
      <c r="Y288">
        <f t="shared" si="9"/>
        <v>0</v>
      </c>
      <c r="Z288">
        <v>1</v>
      </c>
      <c r="AA288" t="s">
        <v>66</v>
      </c>
      <c r="AB288" t="s">
        <v>67</v>
      </c>
      <c r="AC288">
        <v>3</v>
      </c>
      <c r="AD288">
        <v>12</v>
      </c>
      <c r="AE288" t="s">
        <v>68</v>
      </c>
      <c r="AF288">
        <v>241340</v>
      </c>
      <c r="AG288">
        <v>544695</v>
      </c>
      <c r="AH288" t="s">
        <v>69</v>
      </c>
      <c r="AI288">
        <v>4</v>
      </c>
      <c r="AJ288">
        <v>2020</v>
      </c>
      <c r="AK288" t="s">
        <v>425</v>
      </c>
      <c r="AL288" t="s">
        <v>71</v>
      </c>
      <c r="AM288" t="s">
        <v>72</v>
      </c>
      <c r="AN288" t="s">
        <v>73</v>
      </c>
      <c r="AO288" t="s">
        <v>74</v>
      </c>
      <c r="AP288" t="s">
        <v>75</v>
      </c>
      <c r="AQ288" t="s">
        <v>76</v>
      </c>
      <c r="AR288" t="s">
        <v>77</v>
      </c>
      <c r="AT288">
        <v>34.14</v>
      </c>
      <c r="AU288" t="s">
        <v>78</v>
      </c>
      <c r="AX288">
        <v>13.33</v>
      </c>
      <c r="AY288" t="s">
        <v>78</v>
      </c>
    </row>
    <row r="289" spans="1:51" hidden="1" x14ac:dyDescent="0.25">
      <c r="A289">
        <v>288</v>
      </c>
      <c r="B289" t="s">
        <v>426</v>
      </c>
      <c r="C289" t="str">
        <f t="shared" si="8"/>
        <v>В продаже</v>
      </c>
      <c r="E289" s="4">
        <v>1945980</v>
      </c>
      <c r="F289" t="s">
        <v>53</v>
      </c>
      <c r="H289" t="s">
        <v>54</v>
      </c>
      <c r="I289" t="s">
        <v>55</v>
      </c>
      <c r="J289" t="s">
        <v>56</v>
      </c>
      <c r="L289" t="s">
        <v>57</v>
      </c>
      <c r="M289" t="s">
        <v>58</v>
      </c>
      <c r="N289" t="s">
        <v>59</v>
      </c>
      <c r="P289" t="s">
        <v>60</v>
      </c>
      <c r="R289" t="s">
        <v>61</v>
      </c>
      <c r="S289" t="s">
        <v>62</v>
      </c>
      <c r="T289" t="s">
        <v>63</v>
      </c>
      <c r="U289" t="s">
        <v>64</v>
      </c>
      <c r="V289" t="s">
        <v>65</v>
      </c>
      <c r="X289">
        <v>1</v>
      </c>
      <c r="Y289">
        <f t="shared" si="9"/>
        <v>0</v>
      </c>
      <c r="Z289">
        <v>1</v>
      </c>
      <c r="AA289" t="s">
        <v>66</v>
      </c>
      <c r="AB289" t="s">
        <v>67</v>
      </c>
      <c r="AC289">
        <v>4</v>
      </c>
      <c r="AD289">
        <v>12</v>
      </c>
      <c r="AE289" t="s">
        <v>68</v>
      </c>
      <c r="AF289">
        <v>241340</v>
      </c>
      <c r="AG289">
        <v>544695</v>
      </c>
      <c r="AH289" t="s">
        <v>69</v>
      </c>
      <c r="AI289">
        <v>4</v>
      </c>
      <c r="AJ289">
        <v>2020</v>
      </c>
      <c r="AK289" t="s">
        <v>425</v>
      </c>
      <c r="AL289" t="s">
        <v>71</v>
      </c>
      <c r="AM289" t="s">
        <v>72</v>
      </c>
      <c r="AN289" t="s">
        <v>73</v>
      </c>
      <c r="AO289" t="s">
        <v>74</v>
      </c>
      <c r="AP289" t="s">
        <v>75</v>
      </c>
      <c r="AQ289" t="s">
        <v>76</v>
      </c>
      <c r="AR289" t="s">
        <v>77</v>
      </c>
      <c r="AT289">
        <v>34.14</v>
      </c>
      <c r="AU289" t="s">
        <v>78</v>
      </c>
      <c r="AX289">
        <v>13.33</v>
      </c>
      <c r="AY289" t="s">
        <v>78</v>
      </c>
    </row>
    <row r="290" spans="1:51" hidden="1" x14ac:dyDescent="0.25">
      <c r="A290">
        <v>289</v>
      </c>
      <c r="B290" t="s">
        <v>427</v>
      </c>
      <c r="C290" t="str">
        <f t="shared" si="8"/>
        <v>В продаже</v>
      </c>
      <c r="E290" s="4">
        <v>1945980</v>
      </c>
      <c r="F290" t="s">
        <v>53</v>
      </c>
      <c r="H290" t="s">
        <v>54</v>
      </c>
      <c r="I290" t="s">
        <v>55</v>
      </c>
      <c r="J290" t="s">
        <v>56</v>
      </c>
      <c r="L290" t="s">
        <v>57</v>
      </c>
      <c r="M290" t="s">
        <v>58</v>
      </c>
      <c r="N290" t="s">
        <v>59</v>
      </c>
      <c r="P290" t="s">
        <v>60</v>
      </c>
      <c r="R290" t="s">
        <v>61</v>
      </c>
      <c r="S290" t="s">
        <v>62</v>
      </c>
      <c r="T290" t="s">
        <v>63</v>
      </c>
      <c r="U290" t="s">
        <v>64</v>
      </c>
      <c r="V290" t="s">
        <v>65</v>
      </c>
      <c r="X290">
        <v>1</v>
      </c>
      <c r="Y290">
        <f t="shared" si="9"/>
        <v>0</v>
      </c>
      <c r="Z290">
        <v>1</v>
      </c>
      <c r="AA290" t="s">
        <v>66</v>
      </c>
      <c r="AB290" t="s">
        <v>67</v>
      </c>
      <c r="AC290">
        <v>5</v>
      </c>
      <c r="AD290">
        <v>12</v>
      </c>
      <c r="AE290" t="s">
        <v>68</v>
      </c>
      <c r="AF290">
        <v>241340</v>
      </c>
      <c r="AG290">
        <v>544695</v>
      </c>
      <c r="AH290" t="s">
        <v>69</v>
      </c>
      <c r="AI290">
        <v>4</v>
      </c>
      <c r="AJ290">
        <v>2020</v>
      </c>
      <c r="AK290" t="s">
        <v>425</v>
      </c>
      <c r="AL290" t="s">
        <v>71</v>
      </c>
      <c r="AM290" t="s">
        <v>72</v>
      </c>
      <c r="AN290" t="s">
        <v>73</v>
      </c>
      <c r="AO290" t="s">
        <v>74</v>
      </c>
      <c r="AP290" t="s">
        <v>75</v>
      </c>
      <c r="AQ290" t="s">
        <v>76</v>
      </c>
      <c r="AR290" t="s">
        <v>77</v>
      </c>
      <c r="AT290">
        <v>34.14</v>
      </c>
      <c r="AU290" t="s">
        <v>78</v>
      </c>
      <c r="AX290">
        <v>13.33</v>
      </c>
      <c r="AY290" t="s">
        <v>78</v>
      </c>
    </row>
    <row r="291" spans="1:51" hidden="1" x14ac:dyDescent="0.25">
      <c r="A291">
        <v>290</v>
      </c>
      <c r="B291" t="s">
        <v>428</v>
      </c>
      <c r="C291" t="str">
        <f t="shared" si="8"/>
        <v>В продаже</v>
      </c>
      <c r="E291" s="4">
        <v>1864120</v>
      </c>
      <c r="F291" t="s">
        <v>53</v>
      </c>
      <c r="H291" t="s">
        <v>54</v>
      </c>
      <c r="I291" t="s">
        <v>55</v>
      </c>
      <c r="J291" t="s">
        <v>56</v>
      </c>
      <c r="L291" t="s">
        <v>57</v>
      </c>
      <c r="M291" t="s">
        <v>58</v>
      </c>
      <c r="N291" t="s">
        <v>59</v>
      </c>
      <c r="P291" t="s">
        <v>60</v>
      </c>
      <c r="R291" t="s">
        <v>61</v>
      </c>
      <c r="S291" t="s">
        <v>62</v>
      </c>
      <c r="T291" t="s">
        <v>63</v>
      </c>
      <c r="U291" t="s">
        <v>64</v>
      </c>
      <c r="V291" t="s">
        <v>65</v>
      </c>
      <c r="X291">
        <v>1</v>
      </c>
      <c r="Y291">
        <f t="shared" si="9"/>
        <v>0</v>
      </c>
      <c r="Z291">
        <v>1</v>
      </c>
      <c r="AA291" t="s">
        <v>66</v>
      </c>
      <c r="AB291" t="s">
        <v>67</v>
      </c>
      <c r="AC291">
        <v>6</v>
      </c>
      <c r="AD291">
        <v>12</v>
      </c>
      <c r="AE291" t="s">
        <v>68</v>
      </c>
      <c r="AF291">
        <v>241340</v>
      </c>
      <c r="AG291">
        <v>544695</v>
      </c>
      <c r="AH291" t="s">
        <v>69</v>
      </c>
      <c r="AI291">
        <v>4</v>
      </c>
      <c r="AJ291">
        <v>2020</v>
      </c>
      <c r="AK291" t="s">
        <v>429</v>
      </c>
      <c r="AL291" t="s">
        <v>71</v>
      </c>
      <c r="AM291" t="s">
        <v>72</v>
      </c>
      <c r="AN291" t="s">
        <v>73</v>
      </c>
      <c r="AO291" t="s">
        <v>74</v>
      </c>
      <c r="AP291" t="s">
        <v>75</v>
      </c>
      <c r="AQ291" t="s">
        <v>76</v>
      </c>
      <c r="AR291" t="s">
        <v>77</v>
      </c>
      <c r="AT291">
        <v>32.14</v>
      </c>
      <c r="AU291" t="s">
        <v>78</v>
      </c>
      <c r="AX291">
        <v>12.25</v>
      </c>
      <c r="AY291" t="s">
        <v>78</v>
      </c>
    </row>
    <row r="292" spans="1:51" hidden="1" x14ac:dyDescent="0.25">
      <c r="A292">
        <v>291</v>
      </c>
      <c r="B292" t="s">
        <v>430</v>
      </c>
      <c r="C292" t="str">
        <f t="shared" si="8"/>
        <v>В продаже</v>
      </c>
      <c r="E292" s="4">
        <v>1380000</v>
      </c>
      <c r="F292" t="s">
        <v>53</v>
      </c>
      <c r="H292" t="s">
        <v>54</v>
      </c>
      <c r="I292" t="s">
        <v>55</v>
      </c>
      <c r="J292" t="s">
        <v>56</v>
      </c>
      <c r="L292" t="s">
        <v>57</v>
      </c>
      <c r="M292" t="s">
        <v>58</v>
      </c>
      <c r="N292" t="s">
        <v>59</v>
      </c>
      <c r="P292" t="s">
        <v>60</v>
      </c>
      <c r="R292" t="s">
        <v>61</v>
      </c>
      <c r="S292" t="s">
        <v>62</v>
      </c>
      <c r="T292" t="s">
        <v>63</v>
      </c>
      <c r="U292" t="s">
        <v>64</v>
      </c>
      <c r="V292" t="s">
        <v>65</v>
      </c>
      <c r="X292">
        <v>0</v>
      </c>
      <c r="Y292">
        <f t="shared" si="9"/>
        <v>1</v>
      </c>
      <c r="Z292">
        <v>1</v>
      </c>
      <c r="AA292" t="s">
        <v>66</v>
      </c>
      <c r="AB292" t="s">
        <v>67</v>
      </c>
      <c r="AC292">
        <v>6</v>
      </c>
      <c r="AD292">
        <v>12</v>
      </c>
      <c r="AE292" t="s">
        <v>68</v>
      </c>
      <c r="AF292">
        <v>241340</v>
      </c>
      <c r="AG292">
        <v>544695</v>
      </c>
      <c r="AH292" t="s">
        <v>69</v>
      </c>
      <c r="AI292">
        <v>4</v>
      </c>
      <c r="AJ292">
        <v>2020</v>
      </c>
      <c r="AK292" t="s">
        <v>431</v>
      </c>
      <c r="AL292" t="s">
        <v>71</v>
      </c>
      <c r="AM292" t="s">
        <v>72</v>
      </c>
      <c r="AN292" t="s">
        <v>73</v>
      </c>
      <c r="AO292" t="s">
        <v>74</v>
      </c>
      <c r="AP292" t="s">
        <v>75</v>
      </c>
      <c r="AQ292" t="s">
        <v>76</v>
      </c>
      <c r="AR292" t="s">
        <v>77</v>
      </c>
      <c r="AT292">
        <v>21.42</v>
      </c>
      <c r="AU292" t="s">
        <v>78</v>
      </c>
      <c r="AX292">
        <v>15.93</v>
      </c>
      <c r="AY292" t="s">
        <v>78</v>
      </c>
    </row>
    <row r="293" spans="1:51" hidden="1" x14ac:dyDescent="0.25">
      <c r="A293">
        <v>292</v>
      </c>
      <c r="B293" t="s">
        <v>432</v>
      </c>
      <c r="C293" t="str">
        <f t="shared" si="8"/>
        <v>В продаже</v>
      </c>
      <c r="E293" s="4">
        <v>3954600</v>
      </c>
      <c r="F293" t="s">
        <v>53</v>
      </c>
      <c r="H293" t="s">
        <v>54</v>
      </c>
      <c r="I293" t="s">
        <v>55</v>
      </c>
      <c r="J293" t="s">
        <v>56</v>
      </c>
      <c r="L293" t="s">
        <v>57</v>
      </c>
      <c r="M293" t="s">
        <v>58</v>
      </c>
      <c r="N293" t="s">
        <v>59</v>
      </c>
      <c r="P293" t="s">
        <v>60</v>
      </c>
      <c r="R293" t="s">
        <v>61</v>
      </c>
      <c r="S293" t="s">
        <v>62</v>
      </c>
      <c r="T293" t="s">
        <v>63</v>
      </c>
      <c r="U293" t="s">
        <v>64</v>
      </c>
      <c r="V293" t="s">
        <v>65</v>
      </c>
      <c r="X293">
        <v>3</v>
      </c>
      <c r="Y293">
        <f t="shared" si="9"/>
        <v>0</v>
      </c>
      <c r="Z293">
        <v>1</v>
      </c>
      <c r="AA293" t="s">
        <v>66</v>
      </c>
      <c r="AB293" t="s">
        <v>67</v>
      </c>
      <c r="AC293">
        <v>7</v>
      </c>
      <c r="AD293">
        <v>12</v>
      </c>
      <c r="AE293" t="s">
        <v>68</v>
      </c>
      <c r="AF293">
        <v>241340</v>
      </c>
      <c r="AG293">
        <v>544695</v>
      </c>
      <c r="AH293" t="s">
        <v>69</v>
      </c>
      <c r="AI293">
        <v>4</v>
      </c>
      <c r="AJ293">
        <v>2020</v>
      </c>
      <c r="AK293" t="s">
        <v>433</v>
      </c>
      <c r="AL293" t="s">
        <v>71</v>
      </c>
      <c r="AM293" t="s">
        <v>72</v>
      </c>
      <c r="AN293" t="s">
        <v>73</v>
      </c>
      <c r="AO293" t="s">
        <v>74</v>
      </c>
      <c r="AP293" t="s">
        <v>75</v>
      </c>
      <c r="AQ293" t="s">
        <v>76</v>
      </c>
      <c r="AR293" t="s">
        <v>77</v>
      </c>
      <c r="AT293">
        <v>65.91</v>
      </c>
      <c r="AU293" t="s">
        <v>78</v>
      </c>
      <c r="AX293">
        <v>37.21</v>
      </c>
      <c r="AY293" t="s">
        <v>78</v>
      </c>
    </row>
    <row r="294" spans="1:51" hidden="1" x14ac:dyDescent="0.25">
      <c r="A294">
        <v>293</v>
      </c>
      <c r="B294" t="s">
        <v>434</v>
      </c>
      <c r="C294" t="str">
        <f t="shared" si="8"/>
        <v>В продаже</v>
      </c>
      <c r="E294" s="4">
        <v>1864120</v>
      </c>
      <c r="F294" t="s">
        <v>53</v>
      </c>
      <c r="H294" t="s">
        <v>54</v>
      </c>
      <c r="I294" t="s">
        <v>55</v>
      </c>
      <c r="J294" t="s">
        <v>56</v>
      </c>
      <c r="L294" t="s">
        <v>57</v>
      </c>
      <c r="M294" t="s">
        <v>58</v>
      </c>
      <c r="N294" t="s">
        <v>59</v>
      </c>
      <c r="P294" t="s">
        <v>60</v>
      </c>
      <c r="R294" t="s">
        <v>61</v>
      </c>
      <c r="S294" t="s">
        <v>62</v>
      </c>
      <c r="T294" t="s">
        <v>63</v>
      </c>
      <c r="U294" t="s">
        <v>64</v>
      </c>
      <c r="V294" t="s">
        <v>65</v>
      </c>
      <c r="X294">
        <v>1</v>
      </c>
      <c r="Y294">
        <f t="shared" si="9"/>
        <v>0</v>
      </c>
      <c r="Z294">
        <v>1</v>
      </c>
      <c r="AA294" t="s">
        <v>66</v>
      </c>
      <c r="AB294" t="s">
        <v>67</v>
      </c>
      <c r="AC294">
        <v>7</v>
      </c>
      <c r="AD294">
        <v>12</v>
      </c>
      <c r="AE294" t="s">
        <v>68</v>
      </c>
      <c r="AF294">
        <v>241340</v>
      </c>
      <c r="AG294">
        <v>544695</v>
      </c>
      <c r="AH294" t="s">
        <v>69</v>
      </c>
      <c r="AI294">
        <v>4</v>
      </c>
      <c r="AJ294">
        <v>2020</v>
      </c>
      <c r="AK294" t="s">
        <v>429</v>
      </c>
      <c r="AL294" t="s">
        <v>71</v>
      </c>
      <c r="AM294" t="s">
        <v>72</v>
      </c>
      <c r="AN294" t="s">
        <v>73</v>
      </c>
      <c r="AO294" t="s">
        <v>74</v>
      </c>
      <c r="AP294" t="s">
        <v>75</v>
      </c>
      <c r="AQ294" t="s">
        <v>76</v>
      </c>
      <c r="AR294" t="s">
        <v>77</v>
      </c>
      <c r="AT294">
        <v>32.14</v>
      </c>
      <c r="AU294" t="s">
        <v>78</v>
      </c>
      <c r="AX294">
        <v>12.25</v>
      </c>
      <c r="AY294" t="s">
        <v>78</v>
      </c>
    </row>
    <row r="295" spans="1:51" hidden="1" x14ac:dyDescent="0.25">
      <c r="A295">
        <v>294</v>
      </c>
      <c r="B295" t="s">
        <v>435</v>
      </c>
      <c r="C295" t="str">
        <f t="shared" si="8"/>
        <v>В продаже</v>
      </c>
      <c r="E295" s="4">
        <v>1350000</v>
      </c>
      <c r="F295" t="s">
        <v>53</v>
      </c>
      <c r="H295" t="s">
        <v>54</v>
      </c>
      <c r="I295" t="s">
        <v>55</v>
      </c>
      <c r="J295" t="s">
        <v>56</v>
      </c>
      <c r="L295" t="s">
        <v>57</v>
      </c>
      <c r="M295" t="s">
        <v>58</v>
      </c>
      <c r="N295" t="s">
        <v>59</v>
      </c>
      <c r="P295" t="s">
        <v>60</v>
      </c>
      <c r="R295" t="s">
        <v>61</v>
      </c>
      <c r="S295" t="s">
        <v>62</v>
      </c>
      <c r="T295" t="s">
        <v>63</v>
      </c>
      <c r="U295" t="s">
        <v>64</v>
      </c>
      <c r="V295" t="s">
        <v>65</v>
      </c>
      <c r="X295">
        <v>0</v>
      </c>
      <c r="Y295">
        <f t="shared" si="9"/>
        <v>1</v>
      </c>
      <c r="Z295">
        <v>1</v>
      </c>
      <c r="AA295" t="s">
        <v>66</v>
      </c>
      <c r="AB295" t="s">
        <v>67</v>
      </c>
      <c r="AC295">
        <v>7</v>
      </c>
      <c r="AD295">
        <v>12</v>
      </c>
      <c r="AE295" t="s">
        <v>68</v>
      </c>
      <c r="AF295">
        <v>241340</v>
      </c>
      <c r="AG295">
        <v>544695</v>
      </c>
      <c r="AH295" t="s">
        <v>69</v>
      </c>
      <c r="AI295">
        <v>4</v>
      </c>
      <c r="AJ295">
        <v>2020</v>
      </c>
      <c r="AK295" t="s">
        <v>431</v>
      </c>
      <c r="AL295" t="s">
        <v>71</v>
      </c>
      <c r="AM295" t="s">
        <v>72</v>
      </c>
      <c r="AN295" t="s">
        <v>73</v>
      </c>
      <c r="AO295" t="s">
        <v>74</v>
      </c>
      <c r="AP295" t="s">
        <v>75</v>
      </c>
      <c r="AQ295" t="s">
        <v>76</v>
      </c>
      <c r="AR295" t="s">
        <v>77</v>
      </c>
      <c r="AT295">
        <v>21.42</v>
      </c>
      <c r="AU295" t="s">
        <v>78</v>
      </c>
      <c r="AX295">
        <v>15.93</v>
      </c>
      <c r="AY295" t="s">
        <v>78</v>
      </c>
    </row>
    <row r="296" spans="1:51" hidden="1" x14ac:dyDescent="0.25">
      <c r="A296">
        <v>295</v>
      </c>
      <c r="B296" t="s">
        <v>436</v>
      </c>
      <c r="C296" t="str">
        <f t="shared" si="8"/>
        <v>В продаже</v>
      </c>
      <c r="E296" s="4">
        <v>3954600</v>
      </c>
      <c r="F296" t="s">
        <v>53</v>
      </c>
      <c r="H296" t="s">
        <v>54</v>
      </c>
      <c r="I296" t="s">
        <v>55</v>
      </c>
      <c r="J296" t="s">
        <v>56</v>
      </c>
      <c r="L296" t="s">
        <v>57</v>
      </c>
      <c r="M296" t="s">
        <v>58</v>
      </c>
      <c r="N296" t="s">
        <v>59</v>
      </c>
      <c r="P296" t="s">
        <v>60</v>
      </c>
      <c r="R296" t="s">
        <v>61</v>
      </c>
      <c r="S296" t="s">
        <v>62</v>
      </c>
      <c r="T296" t="s">
        <v>63</v>
      </c>
      <c r="U296" t="s">
        <v>64</v>
      </c>
      <c r="V296" t="s">
        <v>65</v>
      </c>
      <c r="X296">
        <v>3</v>
      </c>
      <c r="Y296">
        <f t="shared" si="9"/>
        <v>0</v>
      </c>
      <c r="Z296">
        <v>1</v>
      </c>
      <c r="AA296" t="s">
        <v>66</v>
      </c>
      <c r="AB296" t="s">
        <v>67</v>
      </c>
      <c r="AC296">
        <v>8</v>
      </c>
      <c r="AD296">
        <v>12</v>
      </c>
      <c r="AE296" t="s">
        <v>68</v>
      </c>
      <c r="AF296">
        <v>241340</v>
      </c>
      <c r="AG296">
        <v>544695</v>
      </c>
      <c r="AH296" t="s">
        <v>69</v>
      </c>
      <c r="AI296">
        <v>4</v>
      </c>
      <c r="AJ296">
        <v>2020</v>
      </c>
      <c r="AK296" t="s">
        <v>433</v>
      </c>
      <c r="AL296" t="s">
        <v>71</v>
      </c>
      <c r="AM296" t="s">
        <v>72</v>
      </c>
      <c r="AN296" t="s">
        <v>73</v>
      </c>
      <c r="AO296" t="s">
        <v>74</v>
      </c>
      <c r="AP296" t="s">
        <v>75</v>
      </c>
      <c r="AQ296" t="s">
        <v>76</v>
      </c>
      <c r="AR296" t="s">
        <v>77</v>
      </c>
      <c r="AT296">
        <v>65.91</v>
      </c>
      <c r="AU296" t="s">
        <v>78</v>
      </c>
      <c r="AX296">
        <v>37.21</v>
      </c>
      <c r="AY296" t="s">
        <v>78</v>
      </c>
    </row>
    <row r="297" spans="1:51" hidden="1" x14ac:dyDescent="0.25">
      <c r="A297">
        <v>296</v>
      </c>
      <c r="B297" t="s">
        <v>437</v>
      </c>
      <c r="C297" t="str">
        <f t="shared" si="8"/>
        <v>В продаже</v>
      </c>
      <c r="E297" s="4">
        <v>1350040</v>
      </c>
      <c r="F297" t="s">
        <v>53</v>
      </c>
      <c r="H297" t="s">
        <v>54</v>
      </c>
      <c r="I297" t="s">
        <v>55</v>
      </c>
      <c r="J297" t="s">
        <v>56</v>
      </c>
      <c r="L297" t="s">
        <v>57</v>
      </c>
      <c r="M297" t="s">
        <v>58</v>
      </c>
      <c r="N297" t="s">
        <v>59</v>
      </c>
      <c r="P297" t="s">
        <v>60</v>
      </c>
      <c r="R297" t="s">
        <v>61</v>
      </c>
      <c r="S297" t="s">
        <v>62</v>
      </c>
      <c r="T297" t="s">
        <v>63</v>
      </c>
      <c r="U297" t="s">
        <v>64</v>
      </c>
      <c r="V297" t="s">
        <v>65</v>
      </c>
      <c r="X297">
        <v>0</v>
      </c>
      <c r="Y297">
        <f t="shared" si="9"/>
        <v>1</v>
      </c>
      <c r="Z297">
        <v>1</v>
      </c>
      <c r="AA297" t="s">
        <v>66</v>
      </c>
      <c r="AB297" t="s">
        <v>67</v>
      </c>
      <c r="AC297">
        <v>8</v>
      </c>
      <c r="AD297">
        <v>12</v>
      </c>
      <c r="AE297" t="s">
        <v>68</v>
      </c>
      <c r="AF297">
        <v>241340</v>
      </c>
      <c r="AG297">
        <v>544695</v>
      </c>
      <c r="AH297" t="s">
        <v>69</v>
      </c>
      <c r="AI297">
        <v>4</v>
      </c>
      <c r="AJ297">
        <v>2020</v>
      </c>
      <c r="AK297" t="s">
        <v>438</v>
      </c>
      <c r="AL297" t="s">
        <v>71</v>
      </c>
      <c r="AM297" t="s">
        <v>72</v>
      </c>
      <c r="AN297" t="s">
        <v>73</v>
      </c>
      <c r="AO297" t="s">
        <v>74</v>
      </c>
      <c r="AP297" t="s">
        <v>75</v>
      </c>
      <c r="AQ297" t="s">
        <v>76</v>
      </c>
      <c r="AR297" t="s">
        <v>77</v>
      </c>
      <c r="AT297">
        <v>21.95</v>
      </c>
      <c r="AU297" t="s">
        <v>78</v>
      </c>
      <c r="AX297">
        <v>15.86</v>
      </c>
      <c r="AY297" t="s">
        <v>78</v>
      </c>
    </row>
    <row r="298" spans="1:51" hidden="1" x14ac:dyDescent="0.25">
      <c r="A298">
        <v>297</v>
      </c>
      <c r="B298" t="s">
        <v>439</v>
      </c>
      <c r="C298" t="str">
        <f t="shared" si="8"/>
        <v>В продаже</v>
      </c>
      <c r="E298" s="4">
        <v>1330000</v>
      </c>
      <c r="F298" t="s">
        <v>53</v>
      </c>
      <c r="H298" t="s">
        <v>54</v>
      </c>
      <c r="I298" t="s">
        <v>55</v>
      </c>
      <c r="J298" t="s">
        <v>56</v>
      </c>
      <c r="L298" t="s">
        <v>57</v>
      </c>
      <c r="M298" t="s">
        <v>58</v>
      </c>
      <c r="N298" t="s">
        <v>59</v>
      </c>
      <c r="P298" t="s">
        <v>60</v>
      </c>
      <c r="R298" t="s">
        <v>61</v>
      </c>
      <c r="S298" t="s">
        <v>62</v>
      </c>
      <c r="T298" t="s">
        <v>63</v>
      </c>
      <c r="U298" t="s">
        <v>64</v>
      </c>
      <c r="V298" t="s">
        <v>65</v>
      </c>
      <c r="X298">
        <v>0</v>
      </c>
      <c r="Y298">
        <f t="shared" si="9"/>
        <v>1</v>
      </c>
      <c r="Z298">
        <v>1</v>
      </c>
      <c r="AA298" t="s">
        <v>66</v>
      </c>
      <c r="AB298" t="s">
        <v>67</v>
      </c>
      <c r="AC298">
        <v>8</v>
      </c>
      <c r="AD298">
        <v>12</v>
      </c>
      <c r="AE298" t="s">
        <v>68</v>
      </c>
      <c r="AF298">
        <v>241340</v>
      </c>
      <c r="AG298">
        <v>544695</v>
      </c>
      <c r="AH298" t="s">
        <v>69</v>
      </c>
      <c r="AI298">
        <v>4</v>
      </c>
      <c r="AJ298">
        <v>2020</v>
      </c>
      <c r="AK298" t="s">
        <v>431</v>
      </c>
      <c r="AL298" t="s">
        <v>71</v>
      </c>
      <c r="AM298" t="s">
        <v>72</v>
      </c>
      <c r="AN298" t="s">
        <v>73</v>
      </c>
      <c r="AO298" t="s">
        <v>74</v>
      </c>
      <c r="AP298" t="s">
        <v>75</v>
      </c>
      <c r="AQ298" t="s">
        <v>76</v>
      </c>
      <c r="AR298" t="s">
        <v>77</v>
      </c>
      <c r="AT298">
        <v>21.42</v>
      </c>
      <c r="AU298" t="s">
        <v>78</v>
      </c>
      <c r="AX298">
        <v>15.93</v>
      </c>
      <c r="AY298" t="s">
        <v>78</v>
      </c>
    </row>
    <row r="299" spans="1:51" hidden="1" x14ac:dyDescent="0.25">
      <c r="A299">
        <v>298</v>
      </c>
      <c r="B299" t="s">
        <v>440</v>
      </c>
      <c r="C299" t="str">
        <f t="shared" si="8"/>
        <v>В продаже</v>
      </c>
      <c r="E299" s="4">
        <v>3888690</v>
      </c>
      <c r="F299" t="s">
        <v>53</v>
      </c>
      <c r="H299" t="s">
        <v>54</v>
      </c>
      <c r="I299" t="s">
        <v>55</v>
      </c>
      <c r="J299" t="s">
        <v>56</v>
      </c>
      <c r="L299" t="s">
        <v>57</v>
      </c>
      <c r="M299" t="s">
        <v>58</v>
      </c>
      <c r="N299" t="s">
        <v>59</v>
      </c>
      <c r="P299" t="s">
        <v>60</v>
      </c>
      <c r="R299" t="s">
        <v>61</v>
      </c>
      <c r="S299" t="s">
        <v>62</v>
      </c>
      <c r="T299" t="s">
        <v>63</v>
      </c>
      <c r="U299" t="s">
        <v>64</v>
      </c>
      <c r="V299" t="s">
        <v>65</v>
      </c>
      <c r="X299">
        <v>3</v>
      </c>
      <c r="Y299">
        <f t="shared" si="9"/>
        <v>0</v>
      </c>
      <c r="Z299">
        <v>1</v>
      </c>
      <c r="AA299" t="s">
        <v>66</v>
      </c>
      <c r="AB299" t="s">
        <v>67</v>
      </c>
      <c r="AC299">
        <v>9</v>
      </c>
      <c r="AD299">
        <v>12</v>
      </c>
      <c r="AE299" t="s">
        <v>68</v>
      </c>
      <c r="AF299">
        <v>241340</v>
      </c>
      <c r="AG299">
        <v>544695</v>
      </c>
      <c r="AH299" t="s">
        <v>69</v>
      </c>
      <c r="AI299">
        <v>4</v>
      </c>
      <c r="AJ299">
        <v>2020</v>
      </c>
      <c r="AK299" t="s">
        <v>433</v>
      </c>
      <c r="AL299" t="s">
        <v>71</v>
      </c>
      <c r="AM299" t="s">
        <v>72</v>
      </c>
      <c r="AN299" t="s">
        <v>73</v>
      </c>
      <c r="AO299" t="s">
        <v>74</v>
      </c>
      <c r="AP299" t="s">
        <v>75</v>
      </c>
      <c r="AQ299" t="s">
        <v>76</v>
      </c>
      <c r="AR299" t="s">
        <v>77</v>
      </c>
      <c r="AT299">
        <v>65.91</v>
      </c>
      <c r="AU299" t="s">
        <v>78</v>
      </c>
      <c r="AX299">
        <v>37.21</v>
      </c>
      <c r="AY299" t="s">
        <v>78</v>
      </c>
    </row>
    <row r="300" spans="1:51" hidden="1" x14ac:dyDescent="0.25">
      <c r="A300">
        <v>299</v>
      </c>
      <c r="B300" t="s">
        <v>441</v>
      </c>
      <c r="C300" t="str">
        <f t="shared" si="8"/>
        <v>В продаже</v>
      </c>
      <c r="E300" s="4">
        <v>1330000</v>
      </c>
      <c r="F300" t="s">
        <v>53</v>
      </c>
      <c r="H300" t="s">
        <v>54</v>
      </c>
      <c r="I300" t="s">
        <v>55</v>
      </c>
      <c r="J300" t="s">
        <v>56</v>
      </c>
      <c r="L300" t="s">
        <v>57</v>
      </c>
      <c r="M300" t="s">
        <v>58</v>
      </c>
      <c r="N300" t="s">
        <v>59</v>
      </c>
      <c r="P300" t="s">
        <v>60</v>
      </c>
      <c r="R300" t="s">
        <v>61</v>
      </c>
      <c r="S300" t="s">
        <v>62</v>
      </c>
      <c r="T300" t="s">
        <v>63</v>
      </c>
      <c r="U300" t="s">
        <v>64</v>
      </c>
      <c r="V300" t="s">
        <v>65</v>
      </c>
      <c r="X300">
        <v>0</v>
      </c>
      <c r="Y300">
        <f t="shared" si="9"/>
        <v>1</v>
      </c>
      <c r="Z300">
        <v>1</v>
      </c>
      <c r="AA300" t="s">
        <v>66</v>
      </c>
      <c r="AB300" t="s">
        <v>67</v>
      </c>
      <c r="AC300">
        <v>9</v>
      </c>
      <c r="AD300">
        <v>12</v>
      </c>
      <c r="AE300" t="s">
        <v>68</v>
      </c>
      <c r="AF300">
        <v>241340</v>
      </c>
      <c r="AG300">
        <v>544695</v>
      </c>
      <c r="AH300" t="s">
        <v>69</v>
      </c>
      <c r="AI300">
        <v>4</v>
      </c>
      <c r="AJ300">
        <v>2020</v>
      </c>
      <c r="AK300" t="s">
        <v>431</v>
      </c>
      <c r="AL300" t="s">
        <v>71</v>
      </c>
      <c r="AM300" t="s">
        <v>72</v>
      </c>
      <c r="AN300" t="s">
        <v>73</v>
      </c>
      <c r="AO300" t="s">
        <v>74</v>
      </c>
      <c r="AP300" t="s">
        <v>75</v>
      </c>
      <c r="AQ300" t="s">
        <v>76</v>
      </c>
      <c r="AR300" t="s">
        <v>77</v>
      </c>
      <c r="AT300">
        <v>21.42</v>
      </c>
      <c r="AU300" t="s">
        <v>78</v>
      </c>
      <c r="AX300">
        <v>15.93</v>
      </c>
      <c r="AY300" t="s">
        <v>78</v>
      </c>
    </row>
    <row r="301" spans="1:51" hidden="1" x14ac:dyDescent="0.25">
      <c r="A301">
        <v>300</v>
      </c>
      <c r="B301" t="s">
        <v>442</v>
      </c>
      <c r="C301" t="str">
        <f t="shared" si="8"/>
        <v>В продаже</v>
      </c>
      <c r="E301" s="4">
        <v>1340975</v>
      </c>
      <c r="F301" t="s">
        <v>53</v>
      </c>
      <c r="H301" t="s">
        <v>54</v>
      </c>
      <c r="I301" t="s">
        <v>55</v>
      </c>
      <c r="J301" t="s">
        <v>56</v>
      </c>
      <c r="L301" t="s">
        <v>57</v>
      </c>
      <c r="M301" t="s">
        <v>58</v>
      </c>
      <c r="N301" t="s">
        <v>59</v>
      </c>
      <c r="P301" t="s">
        <v>60</v>
      </c>
      <c r="R301" t="s">
        <v>61</v>
      </c>
      <c r="S301" t="s">
        <v>62</v>
      </c>
      <c r="T301" t="s">
        <v>63</v>
      </c>
      <c r="U301" t="s">
        <v>64</v>
      </c>
      <c r="V301" t="s">
        <v>65</v>
      </c>
      <c r="X301">
        <v>0</v>
      </c>
      <c r="Y301">
        <f t="shared" si="9"/>
        <v>1</v>
      </c>
      <c r="Z301">
        <v>1</v>
      </c>
      <c r="AA301" t="s">
        <v>66</v>
      </c>
      <c r="AB301" t="s">
        <v>67</v>
      </c>
      <c r="AC301">
        <v>10</v>
      </c>
      <c r="AD301">
        <v>12</v>
      </c>
      <c r="AE301" t="s">
        <v>68</v>
      </c>
      <c r="AF301">
        <v>241340</v>
      </c>
      <c r="AG301">
        <v>544695</v>
      </c>
      <c r="AH301" t="s">
        <v>69</v>
      </c>
      <c r="AI301">
        <v>4</v>
      </c>
      <c r="AJ301">
        <v>2020</v>
      </c>
      <c r="AK301" t="s">
        <v>438</v>
      </c>
      <c r="AL301" t="s">
        <v>71</v>
      </c>
      <c r="AM301" t="s">
        <v>72</v>
      </c>
      <c r="AN301" t="s">
        <v>73</v>
      </c>
      <c r="AO301" t="s">
        <v>74</v>
      </c>
      <c r="AP301" t="s">
        <v>75</v>
      </c>
      <c r="AQ301" t="s">
        <v>76</v>
      </c>
      <c r="AR301" t="s">
        <v>77</v>
      </c>
      <c r="AT301">
        <v>21.95</v>
      </c>
      <c r="AU301" t="s">
        <v>78</v>
      </c>
      <c r="AX301">
        <v>15.86</v>
      </c>
      <c r="AY301" t="s">
        <v>78</v>
      </c>
    </row>
    <row r="302" spans="1:51" hidden="1" x14ac:dyDescent="0.25">
      <c r="A302">
        <v>301</v>
      </c>
      <c r="B302" t="s">
        <v>443</v>
      </c>
      <c r="C302" t="str">
        <f t="shared" si="8"/>
        <v>В продаже</v>
      </c>
      <c r="E302" s="4">
        <v>1911840</v>
      </c>
      <c r="F302" t="s">
        <v>53</v>
      </c>
      <c r="H302" t="s">
        <v>54</v>
      </c>
      <c r="I302" t="s">
        <v>55</v>
      </c>
      <c r="J302" t="s">
        <v>56</v>
      </c>
      <c r="L302" t="s">
        <v>57</v>
      </c>
      <c r="M302" t="s">
        <v>58</v>
      </c>
      <c r="N302" t="s">
        <v>59</v>
      </c>
      <c r="P302" t="s">
        <v>60</v>
      </c>
      <c r="R302" t="s">
        <v>61</v>
      </c>
      <c r="S302" t="s">
        <v>62</v>
      </c>
      <c r="T302" t="s">
        <v>63</v>
      </c>
      <c r="U302" t="s">
        <v>64</v>
      </c>
      <c r="V302" t="s">
        <v>65</v>
      </c>
      <c r="X302">
        <v>1</v>
      </c>
      <c r="Y302">
        <f t="shared" si="9"/>
        <v>0</v>
      </c>
      <c r="Z302">
        <v>1</v>
      </c>
      <c r="AA302" t="s">
        <v>66</v>
      </c>
      <c r="AB302" t="s">
        <v>67</v>
      </c>
      <c r="AC302">
        <v>10</v>
      </c>
      <c r="AD302">
        <v>12</v>
      </c>
      <c r="AE302" t="s">
        <v>68</v>
      </c>
      <c r="AF302">
        <v>241340</v>
      </c>
      <c r="AG302">
        <v>544695</v>
      </c>
      <c r="AH302" t="s">
        <v>69</v>
      </c>
      <c r="AI302">
        <v>4</v>
      </c>
      <c r="AJ302">
        <v>2020</v>
      </c>
      <c r="AK302" t="s">
        <v>425</v>
      </c>
      <c r="AL302" t="s">
        <v>71</v>
      </c>
      <c r="AM302" t="s">
        <v>72</v>
      </c>
      <c r="AN302" t="s">
        <v>73</v>
      </c>
      <c r="AO302" t="s">
        <v>74</v>
      </c>
      <c r="AP302" t="s">
        <v>75</v>
      </c>
      <c r="AQ302" t="s">
        <v>76</v>
      </c>
      <c r="AR302" t="s">
        <v>77</v>
      </c>
      <c r="AT302">
        <v>34.14</v>
      </c>
      <c r="AU302" t="s">
        <v>78</v>
      </c>
      <c r="AX302">
        <v>13.33</v>
      </c>
      <c r="AY302" t="s">
        <v>78</v>
      </c>
    </row>
    <row r="303" spans="1:51" hidden="1" x14ac:dyDescent="0.25">
      <c r="A303">
        <v>302</v>
      </c>
      <c r="B303" t="s">
        <v>444</v>
      </c>
      <c r="C303" t="str">
        <f t="shared" si="8"/>
        <v>В продаже</v>
      </c>
      <c r="E303" s="4">
        <v>3756870</v>
      </c>
      <c r="F303" t="s">
        <v>53</v>
      </c>
      <c r="H303" t="s">
        <v>54</v>
      </c>
      <c r="I303" t="s">
        <v>55</v>
      </c>
      <c r="J303" t="s">
        <v>56</v>
      </c>
      <c r="L303" t="s">
        <v>57</v>
      </c>
      <c r="M303" t="s">
        <v>58</v>
      </c>
      <c r="N303" t="s">
        <v>59</v>
      </c>
      <c r="P303" t="s">
        <v>60</v>
      </c>
      <c r="R303" t="s">
        <v>61</v>
      </c>
      <c r="S303" t="s">
        <v>62</v>
      </c>
      <c r="T303" t="s">
        <v>63</v>
      </c>
      <c r="U303" t="s">
        <v>64</v>
      </c>
      <c r="V303" t="s">
        <v>65</v>
      </c>
      <c r="X303">
        <v>3</v>
      </c>
      <c r="Y303">
        <f t="shared" si="9"/>
        <v>0</v>
      </c>
      <c r="Z303">
        <v>1</v>
      </c>
      <c r="AA303" t="s">
        <v>66</v>
      </c>
      <c r="AB303" t="s">
        <v>67</v>
      </c>
      <c r="AC303">
        <v>11</v>
      </c>
      <c r="AD303">
        <v>12</v>
      </c>
      <c r="AE303" t="s">
        <v>68</v>
      </c>
      <c r="AF303">
        <v>241340</v>
      </c>
      <c r="AG303">
        <v>544695</v>
      </c>
      <c r="AH303" t="s">
        <v>69</v>
      </c>
      <c r="AI303">
        <v>4</v>
      </c>
      <c r="AJ303">
        <v>2020</v>
      </c>
      <c r="AK303" t="s">
        <v>433</v>
      </c>
      <c r="AL303" t="s">
        <v>71</v>
      </c>
      <c r="AM303" t="s">
        <v>72</v>
      </c>
      <c r="AN303" t="s">
        <v>73</v>
      </c>
      <c r="AO303" t="s">
        <v>74</v>
      </c>
      <c r="AP303" t="s">
        <v>75</v>
      </c>
      <c r="AQ303" t="s">
        <v>76</v>
      </c>
      <c r="AR303" t="s">
        <v>77</v>
      </c>
      <c r="AT303">
        <v>65.91</v>
      </c>
      <c r="AU303" t="s">
        <v>78</v>
      </c>
      <c r="AX303">
        <v>37.21</v>
      </c>
      <c r="AY303" t="s">
        <v>78</v>
      </c>
    </row>
    <row r="304" spans="1:51" hidden="1" x14ac:dyDescent="0.25">
      <c r="A304">
        <v>303</v>
      </c>
      <c r="B304" t="s">
        <v>445</v>
      </c>
      <c r="C304" t="str">
        <f t="shared" si="8"/>
        <v>В продаже</v>
      </c>
      <c r="E304" s="4">
        <v>1340975</v>
      </c>
      <c r="F304" t="s">
        <v>53</v>
      </c>
      <c r="H304" t="s">
        <v>54</v>
      </c>
      <c r="I304" t="s">
        <v>55</v>
      </c>
      <c r="J304" t="s">
        <v>56</v>
      </c>
      <c r="L304" t="s">
        <v>57</v>
      </c>
      <c r="M304" t="s">
        <v>58</v>
      </c>
      <c r="N304" t="s">
        <v>59</v>
      </c>
      <c r="P304" t="s">
        <v>60</v>
      </c>
      <c r="R304" t="s">
        <v>61</v>
      </c>
      <c r="S304" t="s">
        <v>62</v>
      </c>
      <c r="T304" t="s">
        <v>63</v>
      </c>
      <c r="U304" t="s">
        <v>64</v>
      </c>
      <c r="V304" t="s">
        <v>65</v>
      </c>
      <c r="X304">
        <v>0</v>
      </c>
      <c r="Y304">
        <f t="shared" si="9"/>
        <v>1</v>
      </c>
      <c r="Z304">
        <v>1</v>
      </c>
      <c r="AA304" t="s">
        <v>66</v>
      </c>
      <c r="AB304" t="s">
        <v>67</v>
      </c>
      <c r="AC304">
        <v>12</v>
      </c>
      <c r="AD304">
        <v>12</v>
      </c>
      <c r="AE304" t="s">
        <v>68</v>
      </c>
      <c r="AF304">
        <v>241340</v>
      </c>
      <c r="AG304">
        <v>544695</v>
      </c>
      <c r="AH304" t="s">
        <v>69</v>
      </c>
      <c r="AI304">
        <v>4</v>
      </c>
      <c r="AJ304">
        <v>2020</v>
      </c>
      <c r="AK304" t="s">
        <v>438</v>
      </c>
      <c r="AL304" t="s">
        <v>71</v>
      </c>
      <c r="AM304" t="s">
        <v>72</v>
      </c>
      <c r="AN304" t="s">
        <v>73</v>
      </c>
      <c r="AO304" t="s">
        <v>74</v>
      </c>
      <c r="AP304" t="s">
        <v>75</v>
      </c>
      <c r="AQ304" t="s">
        <v>76</v>
      </c>
      <c r="AR304" t="s">
        <v>77</v>
      </c>
      <c r="AT304">
        <v>21.95</v>
      </c>
      <c r="AU304" t="s">
        <v>78</v>
      </c>
      <c r="AX304">
        <v>15.86</v>
      </c>
      <c r="AY304" t="s">
        <v>78</v>
      </c>
    </row>
    <row r="305" spans="1:51" hidden="1" x14ac:dyDescent="0.25">
      <c r="A305">
        <v>304</v>
      </c>
      <c r="B305" t="s">
        <v>446</v>
      </c>
      <c r="C305" t="str">
        <f t="shared" si="8"/>
        <v>В продаже</v>
      </c>
      <c r="E305" s="4">
        <v>1799840</v>
      </c>
      <c r="F305" t="s">
        <v>53</v>
      </c>
      <c r="H305" t="s">
        <v>54</v>
      </c>
      <c r="I305" t="s">
        <v>55</v>
      </c>
      <c r="J305" t="s">
        <v>56</v>
      </c>
      <c r="L305" t="s">
        <v>57</v>
      </c>
      <c r="M305" t="s">
        <v>58</v>
      </c>
      <c r="N305" t="s">
        <v>59</v>
      </c>
      <c r="P305" t="s">
        <v>60</v>
      </c>
      <c r="R305" t="s">
        <v>61</v>
      </c>
      <c r="S305" t="s">
        <v>62</v>
      </c>
      <c r="T305" t="s">
        <v>63</v>
      </c>
      <c r="U305" t="s">
        <v>64</v>
      </c>
      <c r="V305" t="s">
        <v>65</v>
      </c>
      <c r="X305">
        <v>1</v>
      </c>
      <c r="Y305">
        <f t="shared" si="9"/>
        <v>0</v>
      </c>
      <c r="Z305">
        <v>1</v>
      </c>
      <c r="AA305" t="s">
        <v>66</v>
      </c>
      <c r="AB305" t="s">
        <v>67</v>
      </c>
      <c r="AC305">
        <v>12</v>
      </c>
      <c r="AD305">
        <v>12</v>
      </c>
      <c r="AE305" t="s">
        <v>68</v>
      </c>
      <c r="AF305">
        <v>241340</v>
      </c>
      <c r="AG305">
        <v>544695</v>
      </c>
      <c r="AH305" t="s">
        <v>69</v>
      </c>
      <c r="AI305">
        <v>4</v>
      </c>
      <c r="AJ305">
        <v>2020</v>
      </c>
      <c r="AK305" t="s">
        <v>429</v>
      </c>
      <c r="AL305" t="s">
        <v>71</v>
      </c>
      <c r="AM305" t="s">
        <v>72</v>
      </c>
      <c r="AN305" t="s">
        <v>73</v>
      </c>
      <c r="AO305" t="s">
        <v>74</v>
      </c>
      <c r="AP305" t="s">
        <v>75</v>
      </c>
      <c r="AQ305" t="s">
        <v>76</v>
      </c>
      <c r="AR305" t="s">
        <v>77</v>
      </c>
      <c r="AT305">
        <v>32.14</v>
      </c>
      <c r="AU305" t="s">
        <v>78</v>
      </c>
      <c r="AX305">
        <v>12.25</v>
      </c>
      <c r="AY305" t="s">
        <v>78</v>
      </c>
    </row>
    <row r="306" spans="1:51" hidden="1" x14ac:dyDescent="0.25">
      <c r="A306">
        <v>305</v>
      </c>
      <c r="B306" t="s">
        <v>447</v>
      </c>
      <c r="C306" t="str">
        <f t="shared" si="8"/>
        <v>В продаже</v>
      </c>
      <c r="E306" s="4">
        <v>3954600</v>
      </c>
      <c r="F306" t="s">
        <v>53</v>
      </c>
      <c r="H306" t="s">
        <v>54</v>
      </c>
      <c r="I306" t="s">
        <v>55</v>
      </c>
      <c r="J306" t="s">
        <v>56</v>
      </c>
      <c r="L306" t="s">
        <v>57</v>
      </c>
      <c r="M306" t="s">
        <v>58</v>
      </c>
      <c r="N306" t="s">
        <v>59</v>
      </c>
      <c r="P306" t="s">
        <v>60</v>
      </c>
      <c r="R306" t="s">
        <v>61</v>
      </c>
      <c r="S306" t="s">
        <v>62</v>
      </c>
      <c r="T306" t="s">
        <v>63</v>
      </c>
      <c r="U306" t="s">
        <v>64</v>
      </c>
      <c r="V306" t="s">
        <v>65</v>
      </c>
      <c r="X306">
        <v>3</v>
      </c>
      <c r="Y306">
        <f t="shared" si="9"/>
        <v>0</v>
      </c>
      <c r="Z306">
        <v>1</v>
      </c>
      <c r="AA306" t="s">
        <v>66</v>
      </c>
      <c r="AB306" t="s">
        <v>67</v>
      </c>
      <c r="AC306">
        <v>3</v>
      </c>
      <c r="AD306">
        <v>12</v>
      </c>
      <c r="AE306" t="s">
        <v>68</v>
      </c>
      <c r="AF306">
        <v>241340</v>
      </c>
      <c r="AG306">
        <v>544695</v>
      </c>
      <c r="AH306" t="s">
        <v>69</v>
      </c>
      <c r="AI306">
        <v>4</v>
      </c>
      <c r="AJ306">
        <v>2020</v>
      </c>
      <c r="AK306" t="s">
        <v>433</v>
      </c>
      <c r="AL306" t="s">
        <v>71</v>
      </c>
      <c r="AM306" t="s">
        <v>72</v>
      </c>
      <c r="AN306" t="s">
        <v>73</v>
      </c>
      <c r="AO306" t="s">
        <v>74</v>
      </c>
      <c r="AP306" t="s">
        <v>75</v>
      </c>
      <c r="AQ306" t="s">
        <v>76</v>
      </c>
      <c r="AR306" t="s">
        <v>77</v>
      </c>
      <c r="AT306">
        <v>65.91</v>
      </c>
      <c r="AU306" t="s">
        <v>78</v>
      </c>
      <c r="AX306">
        <v>37.21</v>
      </c>
      <c r="AY306" t="s">
        <v>78</v>
      </c>
    </row>
    <row r="307" spans="1:51" hidden="1" x14ac:dyDescent="0.25">
      <c r="A307">
        <v>306</v>
      </c>
      <c r="B307" t="s">
        <v>448</v>
      </c>
      <c r="C307" t="str">
        <f t="shared" si="8"/>
        <v>В продаже</v>
      </c>
      <c r="E307" s="4">
        <v>3954600</v>
      </c>
      <c r="F307" t="s">
        <v>53</v>
      </c>
      <c r="H307" t="s">
        <v>54</v>
      </c>
      <c r="I307" t="s">
        <v>55</v>
      </c>
      <c r="J307" t="s">
        <v>56</v>
      </c>
      <c r="L307" t="s">
        <v>57</v>
      </c>
      <c r="M307" t="s">
        <v>58</v>
      </c>
      <c r="N307" t="s">
        <v>59</v>
      </c>
      <c r="P307" t="s">
        <v>60</v>
      </c>
      <c r="R307" t="s">
        <v>61</v>
      </c>
      <c r="S307" t="s">
        <v>62</v>
      </c>
      <c r="T307" t="s">
        <v>63</v>
      </c>
      <c r="U307" t="s">
        <v>64</v>
      </c>
      <c r="V307" t="s">
        <v>65</v>
      </c>
      <c r="X307">
        <v>3</v>
      </c>
      <c r="Y307">
        <f t="shared" si="9"/>
        <v>0</v>
      </c>
      <c r="Z307">
        <v>1</v>
      </c>
      <c r="AA307" t="s">
        <v>66</v>
      </c>
      <c r="AB307" t="s">
        <v>67</v>
      </c>
      <c r="AC307">
        <v>4</v>
      </c>
      <c r="AD307">
        <v>12</v>
      </c>
      <c r="AE307" t="s">
        <v>68</v>
      </c>
      <c r="AF307">
        <v>241340</v>
      </c>
      <c r="AG307">
        <v>544695</v>
      </c>
      <c r="AH307" t="s">
        <v>69</v>
      </c>
      <c r="AI307">
        <v>4</v>
      </c>
      <c r="AJ307">
        <v>2020</v>
      </c>
      <c r="AK307" t="s">
        <v>433</v>
      </c>
      <c r="AL307" t="s">
        <v>71</v>
      </c>
      <c r="AM307" t="s">
        <v>72</v>
      </c>
      <c r="AN307" t="s">
        <v>73</v>
      </c>
      <c r="AO307" t="s">
        <v>74</v>
      </c>
      <c r="AP307" t="s">
        <v>75</v>
      </c>
      <c r="AQ307" t="s">
        <v>76</v>
      </c>
      <c r="AR307" t="s">
        <v>77</v>
      </c>
      <c r="AT307">
        <v>65.91</v>
      </c>
      <c r="AU307" t="s">
        <v>78</v>
      </c>
      <c r="AX307">
        <v>37.21</v>
      </c>
      <c r="AY307" t="s">
        <v>78</v>
      </c>
    </row>
    <row r="308" spans="1:51" hidden="1" x14ac:dyDescent="0.25">
      <c r="A308">
        <v>307</v>
      </c>
      <c r="B308" t="s">
        <v>449</v>
      </c>
      <c r="C308" t="str">
        <f t="shared" si="8"/>
        <v>В продаже</v>
      </c>
      <c r="E308" s="4">
        <v>3954600</v>
      </c>
      <c r="F308" t="s">
        <v>53</v>
      </c>
      <c r="H308" t="s">
        <v>54</v>
      </c>
      <c r="I308" t="s">
        <v>55</v>
      </c>
      <c r="J308" t="s">
        <v>56</v>
      </c>
      <c r="L308" t="s">
        <v>57</v>
      </c>
      <c r="M308" t="s">
        <v>58</v>
      </c>
      <c r="N308" t="s">
        <v>59</v>
      </c>
      <c r="P308" t="s">
        <v>60</v>
      </c>
      <c r="R308" t="s">
        <v>61</v>
      </c>
      <c r="S308" t="s">
        <v>62</v>
      </c>
      <c r="T308" t="s">
        <v>63</v>
      </c>
      <c r="U308" t="s">
        <v>64</v>
      </c>
      <c r="V308" t="s">
        <v>65</v>
      </c>
      <c r="X308">
        <v>3</v>
      </c>
      <c r="Y308">
        <f t="shared" si="9"/>
        <v>0</v>
      </c>
      <c r="Z308">
        <v>1</v>
      </c>
      <c r="AA308" t="s">
        <v>66</v>
      </c>
      <c r="AB308" t="s">
        <v>67</v>
      </c>
      <c r="AC308">
        <v>5</v>
      </c>
      <c r="AD308">
        <v>12</v>
      </c>
      <c r="AE308" t="s">
        <v>68</v>
      </c>
      <c r="AF308">
        <v>241340</v>
      </c>
      <c r="AG308">
        <v>544695</v>
      </c>
      <c r="AH308" t="s">
        <v>69</v>
      </c>
      <c r="AI308">
        <v>4</v>
      </c>
      <c r="AJ308">
        <v>2020</v>
      </c>
      <c r="AK308" t="s">
        <v>433</v>
      </c>
      <c r="AL308" t="s">
        <v>71</v>
      </c>
      <c r="AM308" t="s">
        <v>72</v>
      </c>
      <c r="AN308" t="s">
        <v>73</v>
      </c>
      <c r="AO308" t="s">
        <v>74</v>
      </c>
      <c r="AP308" t="s">
        <v>75</v>
      </c>
      <c r="AQ308" t="s">
        <v>76</v>
      </c>
      <c r="AR308" t="s">
        <v>77</v>
      </c>
      <c r="AT308">
        <v>65.91</v>
      </c>
      <c r="AU308" t="s">
        <v>78</v>
      </c>
      <c r="AX308">
        <v>37.21</v>
      </c>
      <c r="AY308" t="s">
        <v>78</v>
      </c>
    </row>
    <row r="309" spans="1:51" hidden="1" x14ac:dyDescent="0.25">
      <c r="A309">
        <v>308</v>
      </c>
      <c r="B309" t="s">
        <v>450</v>
      </c>
      <c r="C309" t="str">
        <f t="shared" si="8"/>
        <v>В продаже</v>
      </c>
      <c r="E309" s="4">
        <v>1380000</v>
      </c>
      <c r="F309" t="s">
        <v>53</v>
      </c>
      <c r="H309" t="s">
        <v>54</v>
      </c>
      <c r="I309" t="s">
        <v>55</v>
      </c>
      <c r="J309" t="s">
        <v>56</v>
      </c>
      <c r="L309" t="s">
        <v>57</v>
      </c>
      <c r="M309" t="s">
        <v>58</v>
      </c>
      <c r="N309" t="s">
        <v>59</v>
      </c>
      <c r="P309" t="s">
        <v>60</v>
      </c>
      <c r="R309" t="s">
        <v>61</v>
      </c>
      <c r="S309" t="s">
        <v>62</v>
      </c>
      <c r="T309" t="s">
        <v>63</v>
      </c>
      <c r="U309" t="s">
        <v>64</v>
      </c>
      <c r="V309" t="s">
        <v>65</v>
      </c>
      <c r="X309">
        <v>0</v>
      </c>
      <c r="Y309">
        <f t="shared" si="9"/>
        <v>1</v>
      </c>
      <c r="Z309">
        <v>1</v>
      </c>
      <c r="AA309" t="s">
        <v>66</v>
      </c>
      <c r="AB309" t="s">
        <v>67</v>
      </c>
      <c r="AC309">
        <v>6</v>
      </c>
      <c r="AD309">
        <v>12</v>
      </c>
      <c r="AE309" t="s">
        <v>68</v>
      </c>
      <c r="AF309">
        <v>241340</v>
      </c>
      <c r="AG309">
        <v>544695</v>
      </c>
      <c r="AH309" t="s">
        <v>69</v>
      </c>
      <c r="AI309">
        <v>4</v>
      </c>
      <c r="AJ309">
        <v>2020</v>
      </c>
      <c r="AK309" t="s">
        <v>431</v>
      </c>
      <c r="AL309" t="s">
        <v>71</v>
      </c>
      <c r="AM309" t="s">
        <v>72</v>
      </c>
      <c r="AN309" t="s">
        <v>73</v>
      </c>
      <c r="AO309" t="s">
        <v>74</v>
      </c>
      <c r="AP309" t="s">
        <v>75</v>
      </c>
      <c r="AQ309" t="s">
        <v>76</v>
      </c>
      <c r="AR309" t="s">
        <v>77</v>
      </c>
      <c r="AT309">
        <v>21.42</v>
      </c>
      <c r="AU309" t="s">
        <v>78</v>
      </c>
      <c r="AX309">
        <v>15.93</v>
      </c>
      <c r="AY309" t="s">
        <v>78</v>
      </c>
    </row>
    <row r="310" spans="1:51" hidden="1" x14ac:dyDescent="0.25">
      <c r="A310">
        <v>309</v>
      </c>
      <c r="B310" t="s">
        <v>451</v>
      </c>
      <c r="C310" t="str">
        <f t="shared" si="8"/>
        <v>Проданно</v>
      </c>
      <c r="E310" s="4" t="e">
        <v>#N/A</v>
      </c>
      <c r="F310" t="s">
        <v>53</v>
      </c>
      <c r="H310" t="s">
        <v>54</v>
      </c>
      <c r="I310" t="s">
        <v>55</v>
      </c>
      <c r="J310" t="s">
        <v>56</v>
      </c>
      <c r="L310" t="s">
        <v>57</v>
      </c>
      <c r="M310" t="s">
        <v>58</v>
      </c>
      <c r="N310" t="s">
        <v>59</v>
      </c>
      <c r="P310" t="s">
        <v>60</v>
      </c>
      <c r="R310" t="s">
        <v>61</v>
      </c>
      <c r="S310" t="s">
        <v>62</v>
      </c>
      <c r="T310" t="s">
        <v>63</v>
      </c>
      <c r="U310" t="s">
        <v>64</v>
      </c>
      <c r="V310" t="s">
        <v>65</v>
      </c>
      <c r="X310">
        <v>1</v>
      </c>
      <c r="Y310">
        <f t="shared" si="9"/>
        <v>0</v>
      </c>
      <c r="Z310">
        <v>1</v>
      </c>
      <c r="AA310" t="s">
        <v>66</v>
      </c>
      <c r="AB310" t="s">
        <v>67</v>
      </c>
      <c r="AC310">
        <v>6</v>
      </c>
      <c r="AD310">
        <v>12</v>
      </c>
      <c r="AE310" t="s">
        <v>68</v>
      </c>
      <c r="AF310">
        <v>241340</v>
      </c>
      <c r="AG310">
        <v>544695</v>
      </c>
      <c r="AH310" t="s">
        <v>69</v>
      </c>
      <c r="AI310">
        <v>4</v>
      </c>
      <c r="AJ310">
        <v>2020</v>
      </c>
      <c r="AK310" t="s">
        <v>429</v>
      </c>
      <c r="AL310" t="s">
        <v>71</v>
      </c>
      <c r="AM310" t="s">
        <v>72</v>
      </c>
      <c r="AN310" t="s">
        <v>73</v>
      </c>
      <c r="AO310" t="s">
        <v>74</v>
      </c>
      <c r="AP310" t="s">
        <v>75</v>
      </c>
      <c r="AQ310" t="s">
        <v>76</v>
      </c>
      <c r="AR310" t="s">
        <v>77</v>
      </c>
      <c r="AT310">
        <v>32.14</v>
      </c>
      <c r="AU310" t="s">
        <v>78</v>
      </c>
      <c r="AX310">
        <v>12.25</v>
      </c>
      <c r="AY310" t="s">
        <v>78</v>
      </c>
    </row>
    <row r="311" spans="1:51" hidden="1" x14ac:dyDescent="0.25">
      <c r="A311">
        <v>310</v>
      </c>
      <c r="B311" t="s">
        <v>452</v>
      </c>
      <c r="C311" t="str">
        <f t="shared" si="8"/>
        <v>В продаже</v>
      </c>
      <c r="E311" s="4">
        <v>1350000</v>
      </c>
      <c r="F311" t="s">
        <v>53</v>
      </c>
      <c r="H311" t="s">
        <v>54</v>
      </c>
      <c r="I311" t="s">
        <v>55</v>
      </c>
      <c r="J311" t="s">
        <v>56</v>
      </c>
      <c r="L311" t="s">
        <v>57</v>
      </c>
      <c r="M311" t="s">
        <v>58</v>
      </c>
      <c r="N311" t="s">
        <v>59</v>
      </c>
      <c r="P311" t="s">
        <v>60</v>
      </c>
      <c r="R311" t="s">
        <v>61</v>
      </c>
      <c r="S311" t="s">
        <v>62</v>
      </c>
      <c r="T311" t="s">
        <v>63</v>
      </c>
      <c r="U311" t="s">
        <v>64</v>
      </c>
      <c r="V311" t="s">
        <v>65</v>
      </c>
      <c r="X311">
        <v>0</v>
      </c>
      <c r="Y311">
        <f t="shared" si="9"/>
        <v>1</v>
      </c>
      <c r="Z311">
        <v>1</v>
      </c>
      <c r="AA311" t="s">
        <v>66</v>
      </c>
      <c r="AB311" t="s">
        <v>67</v>
      </c>
      <c r="AC311">
        <v>7</v>
      </c>
      <c r="AD311">
        <v>12</v>
      </c>
      <c r="AE311" t="s">
        <v>68</v>
      </c>
      <c r="AF311">
        <v>241340</v>
      </c>
      <c r="AG311">
        <v>544695</v>
      </c>
      <c r="AH311" t="s">
        <v>69</v>
      </c>
      <c r="AI311">
        <v>4</v>
      </c>
      <c r="AJ311">
        <v>2020</v>
      </c>
      <c r="AK311" t="s">
        <v>431</v>
      </c>
      <c r="AL311" t="s">
        <v>71</v>
      </c>
      <c r="AM311" t="s">
        <v>72</v>
      </c>
      <c r="AN311" t="s">
        <v>73</v>
      </c>
      <c r="AO311" t="s">
        <v>74</v>
      </c>
      <c r="AP311" t="s">
        <v>75</v>
      </c>
      <c r="AQ311" t="s">
        <v>76</v>
      </c>
      <c r="AR311" t="s">
        <v>77</v>
      </c>
      <c r="AT311">
        <v>21.42</v>
      </c>
      <c r="AU311" t="s">
        <v>78</v>
      </c>
      <c r="AX311">
        <v>15.93</v>
      </c>
      <c r="AY311" t="s">
        <v>78</v>
      </c>
    </row>
    <row r="312" spans="1:51" hidden="1" x14ac:dyDescent="0.25">
      <c r="A312">
        <v>311</v>
      </c>
      <c r="B312" t="s">
        <v>453</v>
      </c>
      <c r="C312" t="str">
        <f t="shared" si="8"/>
        <v>В продаже</v>
      </c>
      <c r="E312" s="4">
        <v>1802970</v>
      </c>
      <c r="F312" t="s">
        <v>53</v>
      </c>
      <c r="H312" t="s">
        <v>54</v>
      </c>
      <c r="I312" t="s">
        <v>55</v>
      </c>
      <c r="J312" t="s">
        <v>56</v>
      </c>
      <c r="L312" t="s">
        <v>57</v>
      </c>
      <c r="M312" t="s">
        <v>58</v>
      </c>
      <c r="N312" t="s">
        <v>59</v>
      </c>
      <c r="P312" t="s">
        <v>60</v>
      </c>
      <c r="R312" t="s">
        <v>61</v>
      </c>
      <c r="S312" t="s">
        <v>62</v>
      </c>
      <c r="T312" t="s">
        <v>63</v>
      </c>
      <c r="U312" t="s">
        <v>64</v>
      </c>
      <c r="V312" t="s">
        <v>65</v>
      </c>
      <c r="X312">
        <v>1</v>
      </c>
      <c r="Y312">
        <f t="shared" si="9"/>
        <v>0</v>
      </c>
      <c r="Z312">
        <v>1</v>
      </c>
      <c r="AA312" t="s">
        <v>66</v>
      </c>
      <c r="AB312" t="s">
        <v>67</v>
      </c>
      <c r="AC312">
        <v>8</v>
      </c>
      <c r="AD312">
        <v>12</v>
      </c>
      <c r="AE312" t="s">
        <v>68</v>
      </c>
      <c r="AF312">
        <v>241340</v>
      </c>
      <c r="AG312">
        <v>544695</v>
      </c>
      <c r="AH312" t="s">
        <v>69</v>
      </c>
      <c r="AI312">
        <v>4</v>
      </c>
      <c r="AJ312">
        <v>2020</v>
      </c>
      <c r="AK312" t="s">
        <v>454</v>
      </c>
      <c r="AL312" t="s">
        <v>71</v>
      </c>
      <c r="AM312" t="s">
        <v>72</v>
      </c>
      <c r="AN312" t="s">
        <v>73</v>
      </c>
      <c r="AO312" t="s">
        <v>74</v>
      </c>
      <c r="AP312" t="s">
        <v>75</v>
      </c>
      <c r="AQ312" t="s">
        <v>76</v>
      </c>
      <c r="AR312" t="s">
        <v>77</v>
      </c>
      <c r="AT312">
        <v>30.82</v>
      </c>
      <c r="AU312" t="s">
        <v>78</v>
      </c>
      <c r="AX312">
        <v>12.38</v>
      </c>
      <c r="AY312" t="s">
        <v>78</v>
      </c>
    </row>
    <row r="313" spans="1:51" hidden="1" x14ac:dyDescent="0.25">
      <c r="A313">
        <v>312</v>
      </c>
      <c r="B313" t="s">
        <v>455</v>
      </c>
      <c r="C313" t="str">
        <f t="shared" si="8"/>
        <v>В продаже</v>
      </c>
      <c r="E313" s="4">
        <v>1350000</v>
      </c>
      <c r="F313" t="s">
        <v>53</v>
      </c>
      <c r="H313" t="s">
        <v>54</v>
      </c>
      <c r="I313" t="s">
        <v>55</v>
      </c>
      <c r="J313" t="s">
        <v>56</v>
      </c>
      <c r="L313" t="s">
        <v>57</v>
      </c>
      <c r="M313" t="s">
        <v>58</v>
      </c>
      <c r="N313" t="s">
        <v>59</v>
      </c>
      <c r="P313" t="s">
        <v>60</v>
      </c>
      <c r="R313" t="s">
        <v>61</v>
      </c>
      <c r="S313" t="s">
        <v>62</v>
      </c>
      <c r="T313" t="s">
        <v>63</v>
      </c>
      <c r="U313" t="s">
        <v>64</v>
      </c>
      <c r="V313" t="s">
        <v>65</v>
      </c>
      <c r="X313">
        <v>0</v>
      </c>
      <c r="Y313">
        <f t="shared" si="9"/>
        <v>1</v>
      </c>
      <c r="Z313">
        <v>1</v>
      </c>
      <c r="AA313" t="s">
        <v>66</v>
      </c>
      <c r="AB313" t="s">
        <v>67</v>
      </c>
      <c r="AC313">
        <v>8</v>
      </c>
      <c r="AD313">
        <v>12</v>
      </c>
      <c r="AE313" t="s">
        <v>68</v>
      </c>
      <c r="AF313">
        <v>241340</v>
      </c>
      <c r="AG313">
        <v>544695</v>
      </c>
      <c r="AH313" t="s">
        <v>69</v>
      </c>
      <c r="AI313">
        <v>4</v>
      </c>
      <c r="AJ313">
        <v>2020</v>
      </c>
      <c r="AK313" t="s">
        <v>431</v>
      </c>
      <c r="AL313" t="s">
        <v>71</v>
      </c>
      <c r="AM313" t="s">
        <v>72</v>
      </c>
      <c r="AN313" t="s">
        <v>73</v>
      </c>
      <c r="AO313" t="s">
        <v>74</v>
      </c>
      <c r="AP313" t="s">
        <v>75</v>
      </c>
      <c r="AQ313" t="s">
        <v>76</v>
      </c>
      <c r="AR313" t="s">
        <v>77</v>
      </c>
      <c r="AT313">
        <v>21.42</v>
      </c>
      <c r="AU313" t="s">
        <v>78</v>
      </c>
      <c r="AX313">
        <v>15.93</v>
      </c>
      <c r="AY313" t="s">
        <v>78</v>
      </c>
    </row>
    <row r="314" spans="1:51" hidden="1" x14ac:dyDescent="0.25">
      <c r="A314">
        <v>313</v>
      </c>
      <c r="B314" t="s">
        <v>456</v>
      </c>
      <c r="C314" t="str">
        <f t="shared" si="8"/>
        <v>В продаже</v>
      </c>
      <c r="E314" s="4">
        <v>1911840</v>
      </c>
      <c r="F314" t="s">
        <v>53</v>
      </c>
      <c r="H314" t="s">
        <v>54</v>
      </c>
      <c r="I314" t="s">
        <v>55</v>
      </c>
      <c r="J314" t="s">
        <v>56</v>
      </c>
      <c r="L314" t="s">
        <v>57</v>
      </c>
      <c r="M314" t="s">
        <v>58</v>
      </c>
      <c r="N314" t="s">
        <v>59</v>
      </c>
      <c r="P314" t="s">
        <v>60</v>
      </c>
      <c r="R314" t="s">
        <v>61</v>
      </c>
      <c r="S314" t="s">
        <v>62</v>
      </c>
      <c r="T314" t="s">
        <v>63</v>
      </c>
      <c r="U314" t="s">
        <v>64</v>
      </c>
      <c r="V314" t="s">
        <v>65</v>
      </c>
      <c r="X314">
        <v>1</v>
      </c>
      <c r="Y314">
        <f t="shared" si="9"/>
        <v>0</v>
      </c>
      <c r="Z314">
        <v>1</v>
      </c>
      <c r="AA314" t="s">
        <v>66</v>
      </c>
      <c r="AB314" t="s">
        <v>67</v>
      </c>
      <c r="AC314">
        <v>8</v>
      </c>
      <c r="AD314">
        <v>12</v>
      </c>
      <c r="AE314" t="s">
        <v>68</v>
      </c>
      <c r="AF314">
        <v>241340</v>
      </c>
      <c r="AG314">
        <v>544695</v>
      </c>
      <c r="AH314" t="s">
        <v>69</v>
      </c>
      <c r="AI314">
        <v>4</v>
      </c>
      <c r="AJ314">
        <v>2020</v>
      </c>
      <c r="AK314" t="s">
        <v>425</v>
      </c>
      <c r="AL314" t="s">
        <v>71</v>
      </c>
      <c r="AM314" t="s">
        <v>72</v>
      </c>
      <c r="AN314" t="s">
        <v>73</v>
      </c>
      <c r="AO314" t="s">
        <v>74</v>
      </c>
      <c r="AP314" t="s">
        <v>75</v>
      </c>
      <c r="AQ314" t="s">
        <v>76</v>
      </c>
      <c r="AR314" t="s">
        <v>77</v>
      </c>
      <c r="AT314">
        <v>34.14</v>
      </c>
      <c r="AU314" t="s">
        <v>78</v>
      </c>
      <c r="AX314">
        <v>13.33</v>
      </c>
      <c r="AY314" t="s">
        <v>78</v>
      </c>
    </row>
    <row r="315" spans="1:51" hidden="1" x14ac:dyDescent="0.25">
      <c r="A315">
        <v>314</v>
      </c>
      <c r="B315" t="s">
        <v>457</v>
      </c>
      <c r="C315" t="str">
        <f t="shared" si="8"/>
        <v>В продаже</v>
      </c>
      <c r="E315" s="4">
        <v>1802970</v>
      </c>
      <c r="F315" t="s">
        <v>53</v>
      </c>
      <c r="H315" t="s">
        <v>54</v>
      </c>
      <c r="I315" t="s">
        <v>55</v>
      </c>
      <c r="J315" t="s">
        <v>56</v>
      </c>
      <c r="L315" t="s">
        <v>57</v>
      </c>
      <c r="M315" t="s">
        <v>58</v>
      </c>
      <c r="N315" t="s">
        <v>59</v>
      </c>
      <c r="P315" t="s">
        <v>60</v>
      </c>
      <c r="R315" t="s">
        <v>61</v>
      </c>
      <c r="S315" t="s">
        <v>62</v>
      </c>
      <c r="T315" t="s">
        <v>63</v>
      </c>
      <c r="U315" t="s">
        <v>64</v>
      </c>
      <c r="V315" t="s">
        <v>65</v>
      </c>
      <c r="X315">
        <v>1</v>
      </c>
      <c r="Y315">
        <f t="shared" si="9"/>
        <v>0</v>
      </c>
      <c r="Z315">
        <v>1</v>
      </c>
      <c r="AA315" t="s">
        <v>66</v>
      </c>
      <c r="AB315" t="s">
        <v>67</v>
      </c>
      <c r="AC315">
        <v>9</v>
      </c>
      <c r="AD315">
        <v>12</v>
      </c>
      <c r="AE315" t="s">
        <v>68</v>
      </c>
      <c r="AF315">
        <v>241340</v>
      </c>
      <c r="AG315">
        <v>544695</v>
      </c>
      <c r="AH315" t="s">
        <v>69</v>
      </c>
      <c r="AI315">
        <v>4</v>
      </c>
      <c r="AJ315">
        <v>2020</v>
      </c>
      <c r="AK315" t="s">
        <v>454</v>
      </c>
      <c r="AL315" t="s">
        <v>71</v>
      </c>
      <c r="AM315" t="s">
        <v>72</v>
      </c>
      <c r="AN315" t="s">
        <v>73</v>
      </c>
      <c r="AO315" t="s">
        <v>74</v>
      </c>
      <c r="AP315" t="s">
        <v>75</v>
      </c>
      <c r="AQ315" t="s">
        <v>76</v>
      </c>
      <c r="AR315" t="s">
        <v>77</v>
      </c>
      <c r="AT315">
        <v>30.82</v>
      </c>
      <c r="AU315" t="s">
        <v>78</v>
      </c>
      <c r="AX315">
        <v>12.38</v>
      </c>
      <c r="AY315" t="s">
        <v>78</v>
      </c>
    </row>
    <row r="316" spans="1:51" hidden="1" x14ac:dyDescent="0.25">
      <c r="A316">
        <v>315</v>
      </c>
      <c r="B316" t="s">
        <v>458</v>
      </c>
      <c r="C316" t="str">
        <f t="shared" si="8"/>
        <v>В продаже</v>
      </c>
      <c r="E316" s="4">
        <v>1350000</v>
      </c>
      <c r="F316" t="s">
        <v>53</v>
      </c>
      <c r="H316" t="s">
        <v>54</v>
      </c>
      <c r="I316" t="s">
        <v>55</v>
      </c>
      <c r="J316" t="s">
        <v>56</v>
      </c>
      <c r="L316" t="s">
        <v>57</v>
      </c>
      <c r="M316" t="s">
        <v>58</v>
      </c>
      <c r="N316" t="s">
        <v>59</v>
      </c>
      <c r="P316" t="s">
        <v>60</v>
      </c>
      <c r="R316" t="s">
        <v>61</v>
      </c>
      <c r="S316" t="s">
        <v>62</v>
      </c>
      <c r="T316" t="s">
        <v>63</v>
      </c>
      <c r="U316" t="s">
        <v>64</v>
      </c>
      <c r="V316" t="s">
        <v>65</v>
      </c>
      <c r="X316">
        <v>0</v>
      </c>
      <c r="Y316">
        <f t="shared" si="9"/>
        <v>1</v>
      </c>
      <c r="Z316">
        <v>1</v>
      </c>
      <c r="AA316" t="s">
        <v>66</v>
      </c>
      <c r="AB316" t="s">
        <v>67</v>
      </c>
      <c r="AC316">
        <v>9</v>
      </c>
      <c r="AD316">
        <v>12</v>
      </c>
      <c r="AE316" t="s">
        <v>68</v>
      </c>
      <c r="AF316">
        <v>241340</v>
      </c>
      <c r="AG316">
        <v>544695</v>
      </c>
      <c r="AH316" t="s">
        <v>69</v>
      </c>
      <c r="AI316">
        <v>4</v>
      </c>
      <c r="AJ316">
        <v>2020</v>
      </c>
      <c r="AK316" t="s">
        <v>431</v>
      </c>
      <c r="AL316" t="s">
        <v>71</v>
      </c>
      <c r="AM316" t="s">
        <v>72</v>
      </c>
      <c r="AN316" t="s">
        <v>73</v>
      </c>
      <c r="AO316" t="s">
        <v>74</v>
      </c>
      <c r="AP316" t="s">
        <v>75</v>
      </c>
      <c r="AQ316" t="s">
        <v>76</v>
      </c>
      <c r="AR316" t="s">
        <v>77</v>
      </c>
      <c r="AT316">
        <v>21.42</v>
      </c>
      <c r="AU316" t="s">
        <v>78</v>
      </c>
      <c r="AX316">
        <v>15.93</v>
      </c>
      <c r="AY316" t="s">
        <v>78</v>
      </c>
    </row>
    <row r="317" spans="1:51" hidden="1" x14ac:dyDescent="0.25">
      <c r="A317">
        <v>316</v>
      </c>
      <c r="B317" t="s">
        <v>459</v>
      </c>
      <c r="C317" t="str">
        <f t="shared" si="8"/>
        <v>В продаже</v>
      </c>
      <c r="E317" s="4">
        <v>1911840</v>
      </c>
      <c r="F317" t="s">
        <v>53</v>
      </c>
      <c r="H317" t="s">
        <v>54</v>
      </c>
      <c r="I317" t="s">
        <v>55</v>
      </c>
      <c r="J317" t="s">
        <v>56</v>
      </c>
      <c r="L317" t="s">
        <v>57</v>
      </c>
      <c r="M317" t="s">
        <v>58</v>
      </c>
      <c r="N317" t="s">
        <v>59</v>
      </c>
      <c r="P317" t="s">
        <v>60</v>
      </c>
      <c r="R317" t="s">
        <v>61</v>
      </c>
      <c r="S317" t="s">
        <v>62</v>
      </c>
      <c r="T317" t="s">
        <v>63</v>
      </c>
      <c r="U317" t="s">
        <v>64</v>
      </c>
      <c r="V317" t="s">
        <v>65</v>
      </c>
      <c r="X317">
        <v>1</v>
      </c>
      <c r="Y317">
        <f t="shared" si="9"/>
        <v>0</v>
      </c>
      <c r="Z317">
        <v>1</v>
      </c>
      <c r="AA317" t="s">
        <v>66</v>
      </c>
      <c r="AB317" t="s">
        <v>67</v>
      </c>
      <c r="AC317">
        <v>9</v>
      </c>
      <c r="AD317">
        <v>12</v>
      </c>
      <c r="AE317" t="s">
        <v>68</v>
      </c>
      <c r="AF317">
        <v>241340</v>
      </c>
      <c r="AG317">
        <v>544695</v>
      </c>
      <c r="AH317" t="s">
        <v>69</v>
      </c>
      <c r="AI317">
        <v>4</v>
      </c>
      <c r="AJ317">
        <v>2020</v>
      </c>
      <c r="AK317" t="s">
        <v>425</v>
      </c>
      <c r="AL317" t="s">
        <v>71</v>
      </c>
      <c r="AM317" t="s">
        <v>72</v>
      </c>
      <c r="AN317" t="s">
        <v>73</v>
      </c>
      <c r="AO317" t="s">
        <v>74</v>
      </c>
      <c r="AP317" t="s">
        <v>75</v>
      </c>
      <c r="AQ317" t="s">
        <v>76</v>
      </c>
      <c r="AR317" t="s">
        <v>77</v>
      </c>
      <c r="AT317">
        <v>34.14</v>
      </c>
      <c r="AU317" t="s">
        <v>78</v>
      </c>
      <c r="AX317">
        <v>13.33</v>
      </c>
      <c r="AY317" t="s">
        <v>78</v>
      </c>
    </row>
    <row r="318" spans="1:51" hidden="1" x14ac:dyDescent="0.25">
      <c r="A318">
        <v>317</v>
      </c>
      <c r="B318" t="s">
        <v>460</v>
      </c>
      <c r="C318" t="str">
        <f t="shared" si="8"/>
        <v>В продаже</v>
      </c>
      <c r="E318" s="4">
        <v>1864120</v>
      </c>
      <c r="F318" t="s">
        <v>53</v>
      </c>
      <c r="H318" t="s">
        <v>54</v>
      </c>
      <c r="I318" t="s">
        <v>55</v>
      </c>
      <c r="J318" t="s">
        <v>56</v>
      </c>
      <c r="L318" t="s">
        <v>57</v>
      </c>
      <c r="M318" t="s">
        <v>58</v>
      </c>
      <c r="N318" t="s">
        <v>59</v>
      </c>
      <c r="P318" t="s">
        <v>60</v>
      </c>
      <c r="R318" t="s">
        <v>61</v>
      </c>
      <c r="S318" t="s">
        <v>62</v>
      </c>
      <c r="T318" t="s">
        <v>63</v>
      </c>
      <c r="U318" t="s">
        <v>64</v>
      </c>
      <c r="V318" t="s">
        <v>65</v>
      </c>
      <c r="X318">
        <v>1</v>
      </c>
      <c r="Y318">
        <f t="shared" si="9"/>
        <v>0</v>
      </c>
      <c r="Z318">
        <v>1</v>
      </c>
      <c r="AA318" t="s">
        <v>66</v>
      </c>
      <c r="AB318" t="s">
        <v>67</v>
      </c>
      <c r="AC318">
        <v>9</v>
      </c>
      <c r="AD318">
        <v>12</v>
      </c>
      <c r="AE318" t="s">
        <v>68</v>
      </c>
      <c r="AF318">
        <v>241340</v>
      </c>
      <c r="AG318">
        <v>544695</v>
      </c>
      <c r="AH318" t="s">
        <v>69</v>
      </c>
      <c r="AI318">
        <v>4</v>
      </c>
      <c r="AJ318">
        <v>2020</v>
      </c>
      <c r="AK318" t="s">
        <v>429</v>
      </c>
      <c r="AL318" t="s">
        <v>71</v>
      </c>
      <c r="AM318" t="s">
        <v>72</v>
      </c>
      <c r="AN318" t="s">
        <v>73</v>
      </c>
      <c r="AO318" t="s">
        <v>74</v>
      </c>
      <c r="AP318" t="s">
        <v>75</v>
      </c>
      <c r="AQ318" t="s">
        <v>76</v>
      </c>
      <c r="AR318" t="s">
        <v>77</v>
      </c>
      <c r="AT318">
        <v>32.14</v>
      </c>
      <c r="AU318" t="s">
        <v>78</v>
      </c>
      <c r="AX318">
        <v>12.25</v>
      </c>
      <c r="AY318" t="s">
        <v>78</v>
      </c>
    </row>
    <row r="319" spans="1:51" hidden="1" x14ac:dyDescent="0.25">
      <c r="A319">
        <v>318</v>
      </c>
      <c r="B319" t="s">
        <v>461</v>
      </c>
      <c r="C319" t="str">
        <f t="shared" si="8"/>
        <v>В продаже</v>
      </c>
      <c r="E319" s="4">
        <v>1877700</v>
      </c>
      <c r="F319" t="s">
        <v>53</v>
      </c>
      <c r="H319" t="s">
        <v>54</v>
      </c>
      <c r="I319" t="s">
        <v>55</v>
      </c>
      <c r="J319" t="s">
        <v>56</v>
      </c>
      <c r="L319" t="s">
        <v>57</v>
      </c>
      <c r="M319" t="s">
        <v>58</v>
      </c>
      <c r="N319" t="s">
        <v>59</v>
      </c>
      <c r="P319" t="s">
        <v>60</v>
      </c>
      <c r="R319" t="s">
        <v>61</v>
      </c>
      <c r="S319" t="s">
        <v>62</v>
      </c>
      <c r="T319" t="s">
        <v>63</v>
      </c>
      <c r="U319" t="s">
        <v>64</v>
      </c>
      <c r="V319" t="s">
        <v>65</v>
      </c>
      <c r="X319">
        <v>1</v>
      </c>
      <c r="Y319">
        <f t="shared" si="9"/>
        <v>0</v>
      </c>
      <c r="Z319">
        <v>1</v>
      </c>
      <c r="AA319" t="s">
        <v>66</v>
      </c>
      <c r="AB319" t="s">
        <v>67</v>
      </c>
      <c r="AC319">
        <v>10</v>
      </c>
      <c r="AD319">
        <v>12</v>
      </c>
      <c r="AE319" t="s">
        <v>68</v>
      </c>
      <c r="AF319">
        <v>241340</v>
      </c>
      <c r="AG319">
        <v>544695</v>
      </c>
      <c r="AH319" t="s">
        <v>69</v>
      </c>
      <c r="AI319">
        <v>4</v>
      </c>
      <c r="AJ319">
        <v>2020</v>
      </c>
      <c r="AK319" t="s">
        <v>425</v>
      </c>
      <c r="AL319" t="s">
        <v>71</v>
      </c>
      <c r="AM319" t="s">
        <v>72</v>
      </c>
      <c r="AN319" t="s">
        <v>73</v>
      </c>
      <c r="AO319" t="s">
        <v>74</v>
      </c>
      <c r="AP319" t="s">
        <v>75</v>
      </c>
      <c r="AQ319" t="s">
        <v>76</v>
      </c>
      <c r="AR319" t="s">
        <v>77</v>
      </c>
      <c r="AT319">
        <v>34.14</v>
      </c>
      <c r="AU319" t="s">
        <v>78</v>
      </c>
      <c r="AX319">
        <v>13.33</v>
      </c>
      <c r="AY319" t="s">
        <v>78</v>
      </c>
    </row>
    <row r="320" spans="1:51" hidden="1" x14ac:dyDescent="0.25">
      <c r="A320">
        <v>319</v>
      </c>
      <c r="B320" t="s">
        <v>462</v>
      </c>
      <c r="C320" t="str">
        <f t="shared" si="8"/>
        <v>В продаже</v>
      </c>
      <c r="E320" s="4">
        <v>3822780</v>
      </c>
      <c r="F320" t="s">
        <v>53</v>
      </c>
      <c r="H320" t="s">
        <v>54</v>
      </c>
      <c r="I320" t="s">
        <v>55</v>
      </c>
      <c r="J320" t="s">
        <v>56</v>
      </c>
      <c r="L320" t="s">
        <v>57</v>
      </c>
      <c r="M320" t="s">
        <v>58</v>
      </c>
      <c r="N320" t="s">
        <v>59</v>
      </c>
      <c r="P320" t="s">
        <v>60</v>
      </c>
      <c r="R320" t="s">
        <v>61</v>
      </c>
      <c r="S320" t="s">
        <v>62</v>
      </c>
      <c r="T320" t="s">
        <v>63</v>
      </c>
      <c r="U320" t="s">
        <v>64</v>
      </c>
      <c r="V320" t="s">
        <v>65</v>
      </c>
      <c r="X320">
        <v>3</v>
      </c>
      <c r="Y320">
        <f t="shared" si="9"/>
        <v>0</v>
      </c>
      <c r="Z320">
        <v>1</v>
      </c>
      <c r="AA320" t="s">
        <v>66</v>
      </c>
      <c r="AB320" t="s">
        <v>67</v>
      </c>
      <c r="AC320">
        <v>10</v>
      </c>
      <c r="AD320">
        <v>12</v>
      </c>
      <c r="AE320" t="s">
        <v>68</v>
      </c>
      <c r="AF320">
        <v>241340</v>
      </c>
      <c r="AG320">
        <v>544695</v>
      </c>
      <c r="AH320" t="s">
        <v>69</v>
      </c>
      <c r="AI320">
        <v>4</v>
      </c>
      <c r="AJ320">
        <v>2020</v>
      </c>
      <c r="AK320" t="s">
        <v>433</v>
      </c>
      <c r="AL320" t="s">
        <v>71</v>
      </c>
      <c r="AM320" t="s">
        <v>72</v>
      </c>
      <c r="AN320" t="s">
        <v>73</v>
      </c>
      <c r="AO320" t="s">
        <v>74</v>
      </c>
      <c r="AP320" t="s">
        <v>75</v>
      </c>
      <c r="AQ320" t="s">
        <v>76</v>
      </c>
      <c r="AR320" t="s">
        <v>77</v>
      </c>
      <c r="AT320">
        <v>65.91</v>
      </c>
      <c r="AU320" t="s">
        <v>78</v>
      </c>
      <c r="AX320">
        <v>37.21</v>
      </c>
      <c r="AY320" t="s">
        <v>78</v>
      </c>
    </row>
    <row r="321" spans="1:51" hidden="1" x14ac:dyDescent="0.25">
      <c r="A321">
        <v>320</v>
      </c>
      <c r="B321" t="s">
        <v>463</v>
      </c>
      <c r="C321" t="str">
        <f t="shared" si="8"/>
        <v>В продаже</v>
      </c>
      <c r="E321" s="4">
        <v>1877700</v>
      </c>
      <c r="F321" t="s">
        <v>53</v>
      </c>
      <c r="H321" t="s">
        <v>54</v>
      </c>
      <c r="I321" t="s">
        <v>55</v>
      </c>
      <c r="J321" t="s">
        <v>56</v>
      </c>
      <c r="L321" t="s">
        <v>57</v>
      </c>
      <c r="M321" t="s">
        <v>58</v>
      </c>
      <c r="N321" t="s">
        <v>59</v>
      </c>
      <c r="P321" t="s">
        <v>60</v>
      </c>
      <c r="R321" t="s">
        <v>61</v>
      </c>
      <c r="S321" t="s">
        <v>62</v>
      </c>
      <c r="T321" t="s">
        <v>63</v>
      </c>
      <c r="U321" t="s">
        <v>64</v>
      </c>
      <c r="V321" t="s">
        <v>65</v>
      </c>
      <c r="X321">
        <v>1</v>
      </c>
      <c r="Y321">
        <f t="shared" si="9"/>
        <v>0</v>
      </c>
      <c r="Z321">
        <v>1</v>
      </c>
      <c r="AA321" t="s">
        <v>66</v>
      </c>
      <c r="AB321" t="s">
        <v>67</v>
      </c>
      <c r="AC321">
        <v>11</v>
      </c>
      <c r="AD321">
        <v>12</v>
      </c>
      <c r="AE321" t="s">
        <v>68</v>
      </c>
      <c r="AF321">
        <v>241340</v>
      </c>
      <c r="AG321">
        <v>544695</v>
      </c>
      <c r="AH321" t="s">
        <v>69</v>
      </c>
      <c r="AI321">
        <v>4</v>
      </c>
      <c r="AJ321">
        <v>2020</v>
      </c>
      <c r="AK321" t="s">
        <v>425</v>
      </c>
      <c r="AL321" t="s">
        <v>71</v>
      </c>
      <c r="AM321" t="s">
        <v>72</v>
      </c>
      <c r="AN321" t="s">
        <v>73</v>
      </c>
      <c r="AO321" t="s">
        <v>74</v>
      </c>
      <c r="AP321" t="s">
        <v>75</v>
      </c>
      <c r="AQ321" t="s">
        <v>76</v>
      </c>
      <c r="AR321" t="s">
        <v>77</v>
      </c>
      <c r="AT321">
        <v>34.14</v>
      </c>
      <c r="AU321" t="s">
        <v>78</v>
      </c>
      <c r="AX321">
        <v>13.33</v>
      </c>
      <c r="AY321" t="s">
        <v>78</v>
      </c>
    </row>
    <row r="322" spans="1:51" hidden="1" x14ac:dyDescent="0.25">
      <c r="A322">
        <v>321</v>
      </c>
      <c r="B322" t="s">
        <v>464</v>
      </c>
      <c r="C322" t="str">
        <f t="shared" ref="C322:C366" si="10">IF(ISNA(E322),"Проданно",IF(E322&lt;1200000, "Проданно", "В продаже"))</f>
        <v>В продаже</v>
      </c>
      <c r="E322" s="4">
        <v>1831980</v>
      </c>
      <c r="F322" t="s">
        <v>53</v>
      </c>
      <c r="H322" t="s">
        <v>54</v>
      </c>
      <c r="I322" t="s">
        <v>55</v>
      </c>
      <c r="J322" t="s">
        <v>56</v>
      </c>
      <c r="L322" t="s">
        <v>57</v>
      </c>
      <c r="M322" t="s">
        <v>58</v>
      </c>
      <c r="N322" t="s">
        <v>59</v>
      </c>
      <c r="P322" t="s">
        <v>60</v>
      </c>
      <c r="R322" t="s">
        <v>61</v>
      </c>
      <c r="S322" t="s">
        <v>62</v>
      </c>
      <c r="T322" t="s">
        <v>63</v>
      </c>
      <c r="U322" t="s">
        <v>64</v>
      </c>
      <c r="V322" t="s">
        <v>65</v>
      </c>
      <c r="X322">
        <v>1</v>
      </c>
      <c r="Y322">
        <f t="shared" ref="Y322:Y385" si="11">IF(X322=0,1,0)</f>
        <v>0</v>
      </c>
      <c r="Z322">
        <v>1</v>
      </c>
      <c r="AA322" t="s">
        <v>66</v>
      </c>
      <c r="AB322" t="s">
        <v>67</v>
      </c>
      <c r="AC322">
        <v>11</v>
      </c>
      <c r="AD322">
        <v>12</v>
      </c>
      <c r="AE322" t="s">
        <v>68</v>
      </c>
      <c r="AF322">
        <v>241340</v>
      </c>
      <c r="AG322">
        <v>544695</v>
      </c>
      <c r="AH322" t="s">
        <v>69</v>
      </c>
      <c r="AI322">
        <v>4</v>
      </c>
      <c r="AJ322">
        <v>2020</v>
      </c>
      <c r="AK322" t="s">
        <v>429</v>
      </c>
      <c r="AL322" t="s">
        <v>71</v>
      </c>
      <c r="AM322" t="s">
        <v>72</v>
      </c>
      <c r="AN322" t="s">
        <v>73</v>
      </c>
      <c r="AO322" t="s">
        <v>74</v>
      </c>
      <c r="AP322" t="s">
        <v>75</v>
      </c>
      <c r="AQ322" t="s">
        <v>76</v>
      </c>
      <c r="AR322" t="s">
        <v>77</v>
      </c>
      <c r="AT322">
        <v>32.14</v>
      </c>
      <c r="AU322" t="s">
        <v>78</v>
      </c>
      <c r="AX322">
        <v>12.25</v>
      </c>
      <c r="AY322" t="s">
        <v>78</v>
      </c>
    </row>
    <row r="323" spans="1:51" hidden="1" x14ac:dyDescent="0.25">
      <c r="A323">
        <v>322</v>
      </c>
      <c r="B323" t="s">
        <v>465</v>
      </c>
      <c r="C323" t="str">
        <f t="shared" si="10"/>
        <v>В продаже</v>
      </c>
      <c r="E323" s="4">
        <v>3822780</v>
      </c>
      <c r="F323" t="s">
        <v>53</v>
      </c>
      <c r="H323" t="s">
        <v>54</v>
      </c>
      <c r="I323" t="s">
        <v>55</v>
      </c>
      <c r="J323" t="s">
        <v>56</v>
      </c>
      <c r="L323" t="s">
        <v>57</v>
      </c>
      <c r="M323" t="s">
        <v>58</v>
      </c>
      <c r="N323" t="s">
        <v>59</v>
      </c>
      <c r="P323" t="s">
        <v>60</v>
      </c>
      <c r="R323" t="s">
        <v>61</v>
      </c>
      <c r="S323" t="s">
        <v>62</v>
      </c>
      <c r="T323" t="s">
        <v>63</v>
      </c>
      <c r="U323" t="s">
        <v>64</v>
      </c>
      <c r="V323" t="s">
        <v>65</v>
      </c>
      <c r="X323">
        <v>3</v>
      </c>
      <c r="Y323">
        <f t="shared" si="11"/>
        <v>0</v>
      </c>
      <c r="Z323">
        <v>1</v>
      </c>
      <c r="AA323" t="s">
        <v>66</v>
      </c>
      <c r="AB323" t="s">
        <v>67</v>
      </c>
      <c r="AC323">
        <v>11</v>
      </c>
      <c r="AD323">
        <v>12</v>
      </c>
      <c r="AE323" t="s">
        <v>68</v>
      </c>
      <c r="AF323">
        <v>241340</v>
      </c>
      <c r="AG323">
        <v>544695</v>
      </c>
      <c r="AH323" t="s">
        <v>69</v>
      </c>
      <c r="AI323">
        <v>4</v>
      </c>
      <c r="AJ323">
        <v>2020</v>
      </c>
      <c r="AK323" t="s">
        <v>433</v>
      </c>
      <c r="AL323" t="s">
        <v>71</v>
      </c>
      <c r="AM323" t="s">
        <v>72</v>
      </c>
      <c r="AN323" t="s">
        <v>73</v>
      </c>
      <c r="AO323" t="s">
        <v>74</v>
      </c>
      <c r="AP323" t="s">
        <v>75</v>
      </c>
      <c r="AQ323" t="s">
        <v>76</v>
      </c>
      <c r="AR323" t="s">
        <v>77</v>
      </c>
      <c r="AT323">
        <v>65.91</v>
      </c>
      <c r="AU323" t="s">
        <v>78</v>
      </c>
      <c r="AX323">
        <v>37.21</v>
      </c>
      <c r="AY323" t="s">
        <v>78</v>
      </c>
    </row>
    <row r="324" spans="1:51" hidden="1" x14ac:dyDescent="0.25">
      <c r="A324">
        <v>323</v>
      </c>
      <c r="B324" t="s">
        <v>466</v>
      </c>
      <c r="C324" t="str">
        <f t="shared" si="10"/>
        <v>Проданно</v>
      </c>
      <c r="E324" s="4" t="e">
        <v>#N/A</v>
      </c>
      <c r="F324" t="s">
        <v>53</v>
      </c>
      <c r="H324" t="s">
        <v>54</v>
      </c>
      <c r="I324" t="s">
        <v>55</v>
      </c>
      <c r="J324" t="s">
        <v>56</v>
      </c>
      <c r="L324" t="s">
        <v>57</v>
      </c>
      <c r="M324" t="s">
        <v>58</v>
      </c>
      <c r="N324" t="s">
        <v>59</v>
      </c>
      <c r="P324" t="s">
        <v>60</v>
      </c>
      <c r="R324" t="s">
        <v>61</v>
      </c>
      <c r="S324" t="s">
        <v>62</v>
      </c>
      <c r="T324" t="s">
        <v>63</v>
      </c>
      <c r="U324" t="s">
        <v>64</v>
      </c>
      <c r="V324" t="s">
        <v>65</v>
      </c>
      <c r="X324">
        <v>1</v>
      </c>
      <c r="Y324">
        <f t="shared" si="11"/>
        <v>0</v>
      </c>
      <c r="Z324">
        <v>1</v>
      </c>
      <c r="AA324" t="s">
        <v>66</v>
      </c>
      <c r="AB324" t="s">
        <v>67</v>
      </c>
      <c r="AC324">
        <v>12</v>
      </c>
      <c r="AD324">
        <v>12</v>
      </c>
      <c r="AE324" t="s">
        <v>68</v>
      </c>
      <c r="AF324">
        <v>241340</v>
      </c>
      <c r="AG324">
        <v>544695</v>
      </c>
      <c r="AH324" t="s">
        <v>69</v>
      </c>
      <c r="AI324">
        <v>4</v>
      </c>
      <c r="AJ324">
        <v>2020</v>
      </c>
      <c r="AK324" t="s">
        <v>454</v>
      </c>
      <c r="AL324" t="s">
        <v>71</v>
      </c>
      <c r="AM324" t="s">
        <v>72</v>
      </c>
      <c r="AN324" t="s">
        <v>73</v>
      </c>
      <c r="AO324" t="s">
        <v>74</v>
      </c>
      <c r="AP324" t="s">
        <v>75</v>
      </c>
      <c r="AQ324" t="s">
        <v>76</v>
      </c>
      <c r="AR324" t="s">
        <v>77</v>
      </c>
      <c r="AT324">
        <v>30.82</v>
      </c>
      <c r="AU324" t="s">
        <v>78</v>
      </c>
      <c r="AX324">
        <v>12.38</v>
      </c>
      <c r="AY324" t="s">
        <v>78</v>
      </c>
    </row>
    <row r="325" spans="1:51" hidden="1" x14ac:dyDescent="0.25">
      <c r="A325">
        <v>324</v>
      </c>
      <c r="B325" t="s">
        <v>467</v>
      </c>
      <c r="C325" t="str">
        <f t="shared" si="10"/>
        <v>В продаже</v>
      </c>
      <c r="E325" s="4">
        <v>1799840</v>
      </c>
      <c r="F325" t="s">
        <v>53</v>
      </c>
      <c r="H325" t="s">
        <v>54</v>
      </c>
      <c r="I325" t="s">
        <v>55</v>
      </c>
      <c r="J325" t="s">
        <v>56</v>
      </c>
      <c r="L325" t="s">
        <v>57</v>
      </c>
      <c r="M325" t="s">
        <v>58</v>
      </c>
      <c r="N325" t="s">
        <v>59</v>
      </c>
      <c r="P325" t="s">
        <v>60</v>
      </c>
      <c r="R325" t="s">
        <v>61</v>
      </c>
      <c r="S325" t="s">
        <v>62</v>
      </c>
      <c r="T325" t="s">
        <v>63</v>
      </c>
      <c r="U325" t="s">
        <v>64</v>
      </c>
      <c r="V325" t="s">
        <v>65</v>
      </c>
      <c r="X325">
        <v>1</v>
      </c>
      <c r="Y325">
        <f t="shared" si="11"/>
        <v>0</v>
      </c>
      <c r="Z325">
        <v>1</v>
      </c>
      <c r="AA325" t="s">
        <v>66</v>
      </c>
      <c r="AB325" t="s">
        <v>67</v>
      </c>
      <c r="AC325">
        <v>12</v>
      </c>
      <c r="AD325">
        <v>12</v>
      </c>
      <c r="AE325" t="s">
        <v>68</v>
      </c>
      <c r="AF325">
        <v>241340</v>
      </c>
      <c r="AG325">
        <v>544695</v>
      </c>
      <c r="AH325" t="s">
        <v>69</v>
      </c>
      <c r="AI325">
        <v>4</v>
      </c>
      <c r="AJ325">
        <v>2020</v>
      </c>
      <c r="AK325" t="s">
        <v>429</v>
      </c>
      <c r="AL325" t="s">
        <v>71</v>
      </c>
      <c r="AM325" t="s">
        <v>72</v>
      </c>
      <c r="AN325" t="s">
        <v>73</v>
      </c>
      <c r="AO325" t="s">
        <v>74</v>
      </c>
      <c r="AP325" t="s">
        <v>75</v>
      </c>
      <c r="AQ325" t="s">
        <v>76</v>
      </c>
      <c r="AR325" t="s">
        <v>77</v>
      </c>
      <c r="AT325">
        <v>32.14</v>
      </c>
      <c r="AU325" t="s">
        <v>78</v>
      </c>
      <c r="AX325">
        <v>12.25</v>
      </c>
      <c r="AY325" t="s">
        <v>78</v>
      </c>
    </row>
    <row r="326" spans="1:51" hidden="1" x14ac:dyDescent="0.25">
      <c r="A326">
        <v>325</v>
      </c>
      <c r="B326" t="s">
        <v>468</v>
      </c>
      <c r="C326" t="str">
        <f t="shared" si="10"/>
        <v>В продаже</v>
      </c>
      <c r="E326" s="4">
        <v>3756870</v>
      </c>
      <c r="F326" t="s">
        <v>53</v>
      </c>
      <c r="H326" t="s">
        <v>54</v>
      </c>
      <c r="I326" t="s">
        <v>55</v>
      </c>
      <c r="J326" t="s">
        <v>56</v>
      </c>
      <c r="L326" t="s">
        <v>57</v>
      </c>
      <c r="M326" t="s">
        <v>58</v>
      </c>
      <c r="N326" t="s">
        <v>59</v>
      </c>
      <c r="P326" t="s">
        <v>60</v>
      </c>
      <c r="R326" t="s">
        <v>61</v>
      </c>
      <c r="S326" t="s">
        <v>62</v>
      </c>
      <c r="T326" t="s">
        <v>63</v>
      </c>
      <c r="U326" t="s">
        <v>64</v>
      </c>
      <c r="V326" t="s">
        <v>65</v>
      </c>
      <c r="X326">
        <v>3</v>
      </c>
      <c r="Y326">
        <f t="shared" si="11"/>
        <v>0</v>
      </c>
      <c r="Z326">
        <v>1</v>
      </c>
      <c r="AA326" t="s">
        <v>66</v>
      </c>
      <c r="AB326" t="s">
        <v>67</v>
      </c>
      <c r="AC326">
        <v>12</v>
      </c>
      <c r="AD326">
        <v>12</v>
      </c>
      <c r="AE326" t="s">
        <v>68</v>
      </c>
      <c r="AF326">
        <v>241340</v>
      </c>
      <c r="AG326">
        <v>544695</v>
      </c>
      <c r="AH326" t="s">
        <v>69</v>
      </c>
      <c r="AI326">
        <v>4</v>
      </c>
      <c r="AJ326">
        <v>2020</v>
      </c>
      <c r="AK326" t="s">
        <v>433</v>
      </c>
      <c r="AL326" t="s">
        <v>71</v>
      </c>
      <c r="AM326" t="s">
        <v>72</v>
      </c>
      <c r="AN326" t="s">
        <v>73</v>
      </c>
      <c r="AO326" t="s">
        <v>74</v>
      </c>
      <c r="AP326" t="s">
        <v>75</v>
      </c>
      <c r="AQ326" t="s">
        <v>76</v>
      </c>
      <c r="AR326" t="s">
        <v>77</v>
      </c>
      <c r="AT326">
        <v>65.91</v>
      </c>
      <c r="AU326" t="s">
        <v>78</v>
      </c>
      <c r="AX326">
        <v>37.21</v>
      </c>
      <c r="AY326" t="s">
        <v>78</v>
      </c>
    </row>
    <row r="327" spans="1:51" hidden="1" x14ac:dyDescent="0.25">
      <c r="A327">
        <v>326</v>
      </c>
      <c r="B327" t="s">
        <v>469</v>
      </c>
      <c r="C327" t="str">
        <f t="shared" si="10"/>
        <v>В продаже</v>
      </c>
      <c r="E327" s="4">
        <v>3400540</v>
      </c>
      <c r="F327" t="s">
        <v>53</v>
      </c>
      <c r="H327" t="s">
        <v>54</v>
      </c>
      <c r="I327" t="s">
        <v>55</v>
      </c>
      <c r="J327" t="s">
        <v>56</v>
      </c>
      <c r="L327" t="s">
        <v>57</v>
      </c>
      <c r="M327" t="s">
        <v>58</v>
      </c>
      <c r="N327" t="s">
        <v>59</v>
      </c>
      <c r="P327" t="s">
        <v>60</v>
      </c>
      <c r="R327" t="s">
        <v>61</v>
      </c>
      <c r="S327" t="s">
        <v>62</v>
      </c>
      <c r="T327" t="s">
        <v>63</v>
      </c>
      <c r="U327" t="s">
        <v>64</v>
      </c>
      <c r="V327" t="s">
        <v>65</v>
      </c>
      <c r="X327">
        <v>2</v>
      </c>
      <c r="Y327">
        <f t="shared" si="11"/>
        <v>0</v>
      </c>
      <c r="Z327">
        <v>1</v>
      </c>
      <c r="AA327" t="s">
        <v>66</v>
      </c>
      <c r="AB327" t="s">
        <v>67</v>
      </c>
      <c r="AC327">
        <v>3</v>
      </c>
      <c r="AD327">
        <v>12</v>
      </c>
      <c r="AE327" t="s">
        <v>68</v>
      </c>
      <c r="AF327">
        <v>241340</v>
      </c>
      <c r="AG327">
        <v>544695</v>
      </c>
      <c r="AH327" t="s">
        <v>69</v>
      </c>
      <c r="AI327">
        <v>4</v>
      </c>
      <c r="AJ327">
        <v>2020</v>
      </c>
      <c r="AK327" t="s">
        <v>470</v>
      </c>
      <c r="AL327" t="s">
        <v>71</v>
      </c>
      <c r="AM327" t="s">
        <v>72</v>
      </c>
      <c r="AN327" t="s">
        <v>73</v>
      </c>
      <c r="AO327" t="s">
        <v>74</v>
      </c>
      <c r="AP327" t="s">
        <v>75</v>
      </c>
      <c r="AQ327" t="s">
        <v>76</v>
      </c>
      <c r="AR327" t="s">
        <v>77</v>
      </c>
      <c r="AT327">
        <v>58.63</v>
      </c>
      <c r="AU327" t="s">
        <v>78</v>
      </c>
      <c r="AX327">
        <v>28.35</v>
      </c>
      <c r="AY327" t="s">
        <v>78</v>
      </c>
    </row>
    <row r="328" spans="1:51" hidden="1" x14ac:dyDescent="0.25">
      <c r="A328">
        <v>327</v>
      </c>
      <c r="B328" t="s">
        <v>471</v>
      </c>
      <c r="C328" t="str">
        <f t="shared" si="10"/>
        <v>Проданно</v>
      </c>
      <c r="E328" s="4" t="e">
        <v>#N/A</v>
      </c>
      <c r="F328" t="s">
        <v>53</v>
      </c>
      <c r="H328" t="s">
        <v>54</v>
      </c>
      <c r="I328" t="s">
        <v>55</v>
      </c>
      <c r="J328" t="s">
        <v>56</v>
      </c>
      <c r="L328" t="s">
        <v>57</v>
      </c>
      <c r="M328" t="s">
        <v>58</v>
      </c>
      <c r="N328" t="s">
        <v>59</v>
      </c>
      <c r="P328" t="s">
        <v>60</v>
      </c>
      <c r="R328" t="s">
        <v>61</v>
      </c>
      <c r="S328" t="s">
        <v>62</v>
      </c>
      <c r="T328" t="s">
        <v>63</v>
      </c>
      <c r="U328" t="s">
        <v>64</v>
      </c>
      <c r="V328" t="s">
        <v>65</v>
      </c>
      <c r="X328">
        <v>3</v>
      </c>
      <c r="Y328">
        <f t="shared" si="11"/>
        <v>0</v>
      </c>
      <c r="Z328">
        <v>1</v>
      </c>
      <c r="AA328" t="s">
        <v>66</v>
      </c>
      <c r="AB328" t="s">
        <v>67</v>
      </c>
      <c r="AC328">
        <v>4</v>
      </c>
      <c r="AD328">
        <v>12</v>
      </c>
      <c r="AE328" t="s">
        <v>68</v>
      </c>
      <c r="AF328">
        <v>241340</v>
      </c>
      <c r="AG328">
        <v>544695</v>
      </c>
      <c r="AH328" t="s">
        <v>69</v>
      </c>
      <c r="AI328">
        <v>4</v>
      </c>
      <c r="AJ328">
        <v>2020</v>
      </c>
      <c r="AK328" t="s">
        <v>433</v>
      </c>
      <c r="AL328" t="s">
        <v>71</v>
      </c>
      <c r="AM328" t="s">
        <v>72</v>
      </c>
      <c r="AN328" t="s">
        <v>73</v>
      </c>
      <c r="AO328" t="s">
        <v>74</v>
      </c>
      <c r="AP328" t="s">
        <v>75</v>
      </c>
      <c r="AQ328" t="s">
        <v>76</v>
      </c>
      <c r="AR328" t="s">
        <v>77</v>
      </c>
      <c r="AT328">
        <v>65.91</v>
      </c>
      <c r="AU328" t="s">
        <v>78</v>
      </c>
      <c r="AX328">
        <v>37.21</v>
      </c>
      <c r="AY328" t="s">
        <v>78</v>
      </c>
    </row>
    <row r="329" spans="1:51" hidden="1" x14ac:dyDescent="0.25">
      <c r="A329">
        <v>328</v>
      </c>
      <c r="B329" t="s">
        <v>472</v>
      </c>
      <c r="C329" t="str">
        <f t="shared" si="10"/>
        <v>В продаже</v>
      </c>
      <c r="E329" s="4">
        <v>3400540</v>
      </c>
      <c r="F329" t="s">
        <v>53</v>
      </c>
      <c r="H329" t="s">
        <v>54</v>
      </c>
      <c r="I329" t="s">
        <v>55</v>
      </c>
      <c r="J329" t="s">
        <v>56</v>
      </c>
      <c r="L329" t="s">
        <v>57</v>
      </c>
      <c r="M329" t="s">
        <v>58</v>
      </c>
      <c r="N329" t="s">
        <v>59</v>
      </c>
      <c r="P329" t="s">
        <v>60</v>
      </c>
      <c r="R329" t="s">
        <v>61</v>
      </c>
      <c r="S329" t="s">
        <v>62</v>
      </c>
      <c r="T329" t="s">
        <v>63</v>
      </c>
      <c r="U329" t="s">
        <v>64</v>
      </c>
      <c r="V329" t="s">
        <v>65</v>
      </c>
      <c r="X329">
        <v>2</v>
      </c>
      <c r="Y329">
        <f t="shared" si="11"/>
        <v>0</v>
      </c>
      <c r="Z329">
        <v>1</v>
      </c>
      <c r="AA329" t="s">
        <v>66</v>
      </c>
      <c r="AB329" t="s">
        <v>67</v>
      </c>
      <c r="AC329">
        <v>4</v>
      </c>
      <c r="AD329">
        <v>12</v>
      </c>
      <c r="AE329" t="s">
        <v>68</v>
      </c>
      <c r="AF329">
        <v>241340</v>
      </c>
      <c r="AG329">
        <v>544695</v>
      </c>
      <c r="AH329" t="s">
        <v>69</v>
      </c>
      <c r="AI329">
        <v>4</v>
      </c>
      <c r="AJ329">
        <v>2020</v>
      </c>
      <c r="AK329" t="s">
        <v>470</v>
      </c>
      <c r="AL329" t="s">
        <v>71</v>
      </c>
      <c r="AM329" t="s">
        <v>72</v>
      </c>
      <c r="AN329" t="s">
        <v>73</v>
      </c>
      <c r="AO329" t="s">
        <v>74</v>
      </c>
      <c r="AP329" t="s">
        <v>75</v>
      </c>
      <c r="AQ329" t="s">
        <v>76</v>
      </c>
      <c r="AR329" t="s">
        <v>77</v>
      </c>
      <c r="AT329">
        <v>58.63</v>
      </c>
      <c r="AU329" t="s">
        <v>78</v>
      </c>
      <c r="AX329">
        <v>28.35</v>
      </c>
      <c r="AY329" t="s">
        <v>78</v>
      </c>
    </row>
    <row r="330" spans="1:51" hidden="1" x14ac:dyDescent="0.25">
      <c r="A330">
        <v>329</v>
      </c>
      <c r="B330" t="s">
        <v>473</v>
      </c>
      <c r="C330" t="str">
        <f t="shared" si="10"/>
        <v>Проданно</v>
      </c>
      <c r="E330" s="4" t="e">
        <v>#N/A</v>
      </c>
      <c r="F330" t="s">
        <v>53</v>
      </c>
      <c r="H330" t="s">
        <v>54</v>
      </c>
      <c r="I330" t="s">
        <v>55</v>
      </c>
      <c r="J330" t="s">
        <v>56</v>
      </c>
      <c r="L330" t="s">
        <v>57</v>
      </c>
      <c r="M330" t="s">
        <v>58</v>
      </c>
      <c r="N330" t="s">
        <v>59</v>
      </c>
      <c r="P330" t="s">
        <v>60</v>
      </c>
      <c r="R330" t="s">
        <v>61</v>
      </c>
      <c r="S330" t="s">
        <v>62</v>
      </c>
      <c r="T330" t="s">
        <v>63</v>
      </c>
      <c r="U330" t="s">
        <v>64</v>
      </c>
      <c r="V330" t="s">
        <v>65</v>
      </c>
      <c r="X330">
        <v>1</v>
      </c>
      <c r="Y330">
        <f t="shared" si="11"/>
        <v>0</v>
      </c>
      <c r="Z330">
        <v>1</v>
      </c>
      <c r="AA330" t="s">
        <v>66</v>
      </c>
      <c r="AB330" t="s">
        <v>67</v>
      </c>
      <c r="AC330">
        <v>6</v>
      </c>
      <c r="AD330">
        <v>12</v>
      </c>
      <c r="AE330" t="s">
        <v>68</v>
      </c>
      <c r="AF330">
        <v>241340</v>
      </c>
      <c r="AG330">
        <v>544695</v>
      </c>
      <c r="AH330" t="s">
        <v>69</v>
      </c>
      <c r="AI330">
        <v>4</v>
      </c>
      <c r="AJ330">
        <v>2020</v>
      </c>
      <c r="AK330" t="s">
        <v>429</v>
      </c>
      <c r="AL330" t="s">
        <v>71</v>
      </c>
      <c r="AM330" t="s">
        <v>72</v>
      </c>
      <c r="AN330" t="s">
        <v>73</v>
      </c>
      <c r="AO330" t="s">
        <v>74</v>
      </c>
      <c r="AP330" t="s">
        <v>75</v>
      </c>
      <c r="AQ330" t="s">
        <v>76</v>
      </c>
      <c r="AR330" t="s">
        <v>77</v>
      </c>
      <c r="AT330">
        <v>32.14</v>
      </c>
      <c r="AU330" t="s">
        <v>78</v>
      </c>
      <c r="AX330">
        <v>12.25</v>
      </c>
      <c r="AY330" t="s">
        <v>78</v>
      </c>
    </row>
    <row r="331" spans="1:51" hidden="1" x14ac:dyDescent="0.25">
      <c r="A331">
        <v>330</v>
      </c>
      <c r="B331" t="s">
        <v>474</v>
      </c>
      <c r="C331" t="str">
        <f t="shared" si="10"/>
        <v>В продаже</v>
      </c>
      <c r="E331" s="4">
        <v>3374400</v>
      </c>
      <c r="F331" t="s">
        <v>53</v>
      </c>
      <c r="H331" t="s">
        <v>54</v>
      </c>
      <c r="I331" t="s">
        <v>55</v>
      </c>
      <c r="J331" t="s">
        <v>56</v>
      </c>
      <c r="L331" t="s">
        <v>57</v>
      </c>
      <c r="M331" t="s">
        <v>58</v>
      </c>
      <c r="N331" t="s">
        <v>59</v>
      </c>
      <c r="P331" t="s">
        <v>60</v>
      </c>
      <c r="R331" t="s">
        <v>61</v>
      </c>
      <c r="S331" t="s">
        <v>62</v>
      </c>
      <c r="T331" t="s">
        <v>63</v>
      </c>
      <c r="U331" t="s">
        <v>64</v>
      </c>
      <c r="V331" t="s">
        <v>65</v>
      </c>
      <c r="X331">
        <v>2</v>
      </c>
      <c r="Y331">
        <f t="shared" si="11"/>
        <v>0</v>
      </c>
      <c r="Z331">
        <v>1</v>
      </c>
      <c r="AA331" t="s">
        <v>66</v>
      </c>
      <c r="AB331" t="s">
        <v>67</v>
      </c>
      <c r="AC331">
        <v>6</v>
      </c>
      <c r="AD331">
        <v>12</v>
      </c>
      <c r="AE331" t="s">
        <v>68</v>
      </c>
      <c r="AF331">
        <v>241340</v>
      </c>
      <c r="AG331">
        <v>544695</v>
      </c>
      <c r="AH331" t="s">
        <v>69</v>
      </c>
      <c r="AI331">
        <v>4</v>
      </c>
      <c r="AJ331">
        <v>2020</v>
      </c>
      <c r="AK331" t="s">
        <v>475</v>
      </c>
      <c r="AL331" t="s">
        <v>71</v>
      </c>
      <c r="AM331" t="s">
        <v>72</v>
      </c>
      <c r="AN331" t="s">
        <v>73</v>
      </c>
      <c r="AO331" t="s">
        <v>74</v>
      </c>
      <c r="AP331" t="s">
        <v>75</v>
      </c>
      <c r="AQ331" t="s">
        <v>76</v>
      </c>
      <c r="AR331" t="s">
        <v>77</v>
      </c>
      <c r="AT331">
        <v>59.2</v>
      </c>
      <c r="AU331" t="s">
        <v>78</v>
      </c>
      <c r="AX331">
        <v>17.55</v>
      </c>
      <c r="AY331" t="s">
        <v>78</v>
      </c>
    </row>
    <row r="332" spans="1:51" hidden="1" x14ac:dyDescent="0.25">
      <c r="A332">
        <v>331</v>
      </c>
      <c r="B332" t="s">
        <v>476</v>
      </c>
      <c r="C332" t="str">
        <f t="shared" si="10"/>
        <v>В продаже</v>
      </c>
      <c r="E332" s="4">
        <v>1822338</v>
      </c>
      <c r="F332" t="s">
        <v>53</v>
      </c>
      <c r="H332" t="s">
        <v>54</v>
      </c>
      <c r="I332" t="s">
        <v>55</v>
      </c>
      <c r="J332" t="s">
        <v>56</v>
      </c>
      <c r="L332" t="s">
        <v>57</v>
      </c>
      <c r="M332" t="s">
        <v>58</v>
      </c>
      <c r="N332" t="s">
        <v>59</v>
      </c>
      <c r="P332" t="s">
        <v>60</v>
      </c>
      <c r="R332" t="s">
        <v>61</v>
      </c>
      <c r="S332" t="s">
        <v>62</v>
      </c>
      <c r="T332" t="s">
        <v>63</v>
      </c>
      <c r="U332" t="s">
        <v>64</v>
      </c>
      <c r="V332" t="s">
        <v>65</v>
      </c>
      <c r="X332">
        <v>1</v>
      </c>
      <c r="Y332">
        <f t="shared" si="11"/>
        <v>0</v>
      </c>
      <c r="Z332">
        <v>1</v>
      </c>
      <c r="AA332" t="s">
        <v>66</v>
      </c>
      <c r="AB332" t="s">
        <v>67</v>
      </c>
      <c r="AC332">
        <v>7</v>
      </c>
      <c r="AD332">
        <v>12</v>
      </c>
      <c r="AE332" t="s">
        <v>68</v>
      </c>
      <c r="AF332">
        <v>241340</v>
      </c>
      <c r="AG332">
        <v>544695</v>
      </c>
      <c r="AH332" t="s">
        <v>69</v>
      </c>
      <c r="AI332">
        <v>4</v>
      </c>
      <c r="AJ332">
        <v>2020</v>
      </c>
      <c r="AK332" t="s">
        <v>429</v>
      </c>
      <c r="AL332" t="s">
        <v>71</v>
      </c>
      <c r="AM332" t="s">
        <v>72</v>
      </c>
      <c r="AN332" t="s">
        <v>73</v>
      </c>
      <c r="AO332" t="s">
        <v>74</v>
      </c>
      <c r="AP332" t="s">
        <v>75</v>
      </c>
      <c r="AQ332" t="s">
        <v>76</v>
      </c>
      <c r="AR332" t="s">
        <v>77</v>
      </c>
      <c r="AT332">
        <v>32.14</v>
      </c>
      <c r="AU332" t="s">
        <v>78</v>
      </c>
      <c r="AX332">
        <v>12.25</v>
      </c>
      <c r="AY332" t="s">
        <v>78</v>
      </c>
    </row>
    <row r="333" spans="1:51" hidden="1" x14ac:dyDescent="0.25">
      <c r="A333">
        <v>332</v>
      </c>
      <c r="B333" t="s">
        <v>477</v>
      </c>
      <c r="C333" t="str">
        <f t="shared" si="10"/>
        <v>В продаже</v>
      </c>
      <c r="E333" s="4">
        <v>1350000</v>
      </c>
      <c r="F333" t="s">
        <v>53</v>
      </c>
      <c r="H333" t="s">
        <v>54</v>
      </c>
      <c r="I333" t="s">
        <v>55</v>
      </c>
      <c r="J333" t="s">
        <v>56</v>
      </c>
      <c r="L333" t="s">
        <v>57</v>
      </c>
      <c r="M333" t="s">
        <v>58</v>
      </c>
      <c r="N333" t="s">
        <v>59</v>
      </c>
      <c r="P333" t="s">
        <v>60</v>
      </c>
      <c r="R333" t="s">
        <v>61</v>
      </c>
      <c r="S333" t="s">
        <v>62</v>
      </c>
      <c r="T333" t="s">
        <v>63</v>
      </c>
      <c r="U333" t="s">
        <v>64</v>
      </c>
      <c r="V333" t="s">
        <v>65</v>
      </c>
      <c r="X333">
        <v>0</v>
      </c>
      <c r="Y333">
        <f t="shared" si="11"/>
        <v>1</v>
      </c>
      <c r="Z333">
        <v>1</v>
      </c>
      <c r="AA333" t="s">
        <v>66</v>
      </c>
      <c r="AB333" t="s">
        <v>67</v>
      </c>
      <c r="AC333">
        <v>7</v>
      </c>
      <c r="AD333">
        <v>12</v>
      </c>
      <c r="AE333" t="s">
        <v>68</v>
      </c>
      <c r="AF333">
        <v>241340</v>
      </c>
      <c r="AG333">
        <v>544695</v>
      </c>
      <c r="AH333" t="s">
        <v>69</v>
      </c>
      <c r="AI333">
        <v>4</v>
      </c>
      <c r="AJ333">
        <v>2020</v>
      </c>
      <c r="AK333" t="s">
        <v>431</v>
      </c>
      <c r="AL333" t="s">
        <v>71</v>
      </c>
      <c r="AM333" t="s">
        <v>72</v>
      </c>
      <c r="AN333" t="s">
        <v>73</v>
      </c>
      <c r="AO333" t="s">
        <v>74</v>
      </c>
      <c r="AP333" t="s">
        <v>75</v>
      </c>
      <c r="AQ333" t="s">
        <v>76</v>
      </c>
      <c r="AR333" t="s">
        <v>77</v>
      </c>
      <c r="AT333">
        <v>21.42</v>
      </c>
      <c r="AU333" t="s">
        <v>78</v>
      </c>
      <c r="AX333">
        <v>15.93</v>
      </c>
      <c r="AY333" t="s">
        <v>78</v>
      </c>
    </row>
    <row r="334" spans="1:51" hidden="1" x14ac:dyDescent="0.25">
      <c r="A334">
        <v>333</v>
      </c>
      <c r="B334" t="s">
        <v>478</v>
      </c>
      <c r="C334" t="str">
        <f t="shared" si="10"/>
        <v>В продаже</v>
      </c>
      <c r="E334" s="4">
        <v>1350000</v>
      </c>
      <c r="F334" t="s">
        <v>53</v>
      </c>
      <c r="H334" t="s">
        <v>54</v>
      </c>
      <c r="I334" t="s">
        <v>55</v>
      </c>
      <c r="J334" t="s">
        <v>56</v>
      </c>
      <c r="L334" t="s">
        <v>57</v>
      </c>
      <c r="M334" t="s">
        <v>58</v>
      </c>
      <c r="N334" t="s">
        <v>59</v>
      </c>
      <c r="P334" t="s">
        <v>60</v>
      </c>
      <c r="R334" t="s">
        <v>61</v>
      </c>
      <c r="S334" t="s">
        <v>62</v>
      </c>
      <c r="T334" t="s">
        <v>63</v>
      </c>
      <c r="U334" t="s">
        <v>64</v>
      </c>
      <c r="V334" t="s">
        <v>65</v>
      </c>
      <c r="X334">
        <v>0</v>
      </c>
      <c r="Y334">
        <f t="shared" si="11"/>
        <v>1</v>
      </c>
      <c r="Z334">
        <v>1</v>
      </c>
      <c r="AA334" t="s">
        <v>66</v>
      </c>
      <c r="AB334" t="s">
        <v>67</v>
      </c>
      <c r="AC334">
        <v>8</v>
      </c>
      <c r="AD334">
        <v>12</v>
      </c>
      <c r="AE334" t="s">
        <v>68</v>
      </c>
      <c r="AF334">
        <v>241340</v>
      </c>
      <c r="AG334">
        <v>544695</v>
      </c>
      <c r="AH334" t="s">
        <v>69</v>
      </c>
      <c r="AI334">
        <v>4</v>
      </c>
      <c r="AJ334">
        <v>2020</v>
      </c>
      <c r="AK334" t="s">
        <v>431</v>
      </c>
      <c r="AL334" t="s">
        <v>71</v>
      </c>
      <c r="AM334" t="s">
        <v>72</v>
      </c>
      <c r="AN334" t="s">
        <v>73</v>
      </c>
      <c r="AO334" t="s">
        <v>74</v>
      </c>
      <c r="AP334" t="s">
        <v>75</v>
      </c>
      <c r="AQ334" t="s">
        <v>76</v>
      </c>
      <c r="AR334" t="s">
        <v>77</v>
      </c>
      <c r="AT334">
        <v>21.42</v>
      </c>
      <c r="AU334" t="s">
        <v>78</v>
      </c>
      <c r="AX334">
        <v>15.93</v>
      </c>
      <c r="AY334" t="s">
        <v>78</v>
      </c>
    </row>
    <row r="335" spans="1:51" hidden="1" x14ac:dyDescent="0.25">
      <c r="A335">
        <v>334</v>
      </c>
      <c r="B335" t="s">
        <v>479</v>
      </c>
      <c r="C335" t="str">
        <f t="shared" si="10"/>
        <v>Проданно</v>
      </c>
      <c r="E335" s="4" t="e">
        <v>#N/A</v>
      </c>
      <c r="F335" t="s">
        <v>53</v>
      </c>
      <c r="H335" t="s">
        <v>54</v>
      </c>
      <c r="I335" t="s">
        <v>55</v>
      </c>
      <c r="J335" t="s">
        <v>56</v>
      </c>
      <c r="L335" t="s">
        <v>57</v>
      </c>
      <c r="M335" t="s">
        <v>58</v>
      </c>
      <c r="N335" t="s">
        <v>59</v>
      </c>
      <c r="P335" t="s">
        <v>60</v>
      </c>
      <c r="R335" t="s">
        <v>61</v>
      </c>
      <c r="S335" t="s">
        <v>62</v>
      </c>
      <c r="T335" t="s">
        <v>63</v>
      </c>
      <c r="U335" t="s">
        <v>64</v>
      </c>
      <c r="V335" t="s">
        <v>65</v>
      </c>
      <c r="X335">
        <v>1</v>
      </c>
      <c r="Y335">
        <f t="shared" si="11"/>
        <v>0</v>
      </c>
      <c r="Z335">
        <v>1</v>
      </c>
      <c r="AA335" t="s">
        <v>66</v>
      </c>
      <c r="AB335" t="s">
        <v>67</v>
      </c>
      <c r="AC335">
        <v>8</v>
      </c>
      <c r="AD335">
        <v>12</v>
      </c>
      <c r="AE335" t="s">
        <v>68</v>
      </c>
      <c r="AF335">
        <v>241340</v>
      </c>
      <c r="AG335">
        <v>544695</v>
      </c>
      <c r="AH335" t="s">
        <v>69</v>
      </c>
      <c r="AI335">
        <v>4</v>
      </c>
      <c r="AJ335">
        <v>2020</v>
      </c>
      <c r="AK335" t="s">
        <v>454</v>
      </c>
      <c r="AL335" t="s">
        <v>71</v>
      </c>
      <c r="AM335" t="s">
        <v>72</v>
      </c>
      <c r="AN335" t="s">
        <v>73</v>
      </c>
      <c r="AO335" t="s">
        <v>74</v>
      </c>
      <c r="AP335" t="s">
        <v>75</v>
      </c>
      <c r="AQ335" t="s">
        <v>76</v>
      </c>
      <c r="AR335" t="s">
        <v>77</v>
      </c>
      <c r="AT335">
        <v>30.82</v>
      </c>
      <c r="AU335" t="s">
        <v>78</v>
      </c>
      <c r="AX335">
        <v>12.38</v>
      </c>
      <c r="AY335" t="s">
        <v>78</v>
      </c>
    </row>
    <row r="336" spans="1:51" hidden="1" x14ac:dyDescent="0.25">
      <c r="A336">
        <v>335</v>
      </c>
      <c r="B336" t="s">
        <v>480</v>
      </c>
      <c r="C336" t="str">
        <f t="shared" si="10"/>
        <v>В продаже</v>
      </c>
      <c r="E336" s="4">
        <v>3888690</v>
      </c>
      <c r="F336" t="s">
        <v>53</v>
      </c>
      <c r="H336" t="s">
        <v>54</v>
      </c>
      <c r="I336" t="s">
        <v>55</v>
      </c>
      <c r="J336" t="s">
        <v>56</v>
      </c>
      <c r="L336" t="s">
        <v>57</v>
      </c>
      <c r="M336" t="s">
        <v>58</v>
      </c>
      <c r="N336" t="s">
        <v>59</v>
      </c>
      <c r="P336" t="s">
        <v>60</v>
      </c>
      <c r="R336" t="s">
        <v>61</v>
      </c>
      <c r="S336" t="s">
        <v>62</v>
      </c>
      <c r="T336" t="s">
        <v>63</v>
      </c>
      <c r="U336" t="s">
        <v>64</v>
      </c>
      <c r="V336" t="s">
        <v>65</v>
      </c>
      <c r="X336">
        <v>3</v>
      </c>
      <c r="Y336">
        <f t="shared" si="11"/>
        <v>0</v>
      </c>
      <c r="Z336">
        <v>1</v>
      </c>
      <c r="AA336" t="s">
        <v>66</v>
      </c>
      <c r="AB336" t="s">
        <v>67</v>
      </c>
      <c r="AC336">
        <v>9</v>
      </c>
      <c r="AD336">
        <v>12</v>
      </c>
      <c r="AE336" t="s">
        <v>68</v>
      </c>
      <c r="AF336">
        <v>241340</v>
      </c>
      <c r="AG336">
        <v>544695</v>
      </c>
      <c r="AH336" t="s">
        <v>69</v>
      </c>
      <c r="AI336">
        <v>4</v>
      </c>
      <c r="AJ336">
        <v>2020</v>
      </c>
      <c r="AK336" t="s">
        <v>433</v>
      </c>
      <c r="AL336" t="s">
        <v>71</v>
      </c>
      <c r="AM336" t="s">
        <v>72</v>
      </c>
      <c r="AN336" t="s">
        <v>73</v>
      </c>
      <c r="AO336" t="s">
        <v>74</v>
      </c>
      <c r="AP336" t="s">
        <v>75</v>
      </c>
      <c r="AQ336" t="s">
        <v>76</v>
      </c>
      <c r="AR336" t="s">
        <v>77</v>
      </c>
      <c r="AT336">
        <v>65.91</v>
      </c>
      <c r="AU336" t="s">
        <v>78</v>
      </c>
      <c r="AX336">
        <v>37.21</v>
      </c>
      <c r="AY336" t="s">
        <v>78</v>
      </c>
    </row>
    <row r="337" spans="1:51" hidden="1" x14ac:dyDescent="0.25">
      <c r="A337">
        <v>336</v>
      </c>
      <c r="B337" t="s">
        <v>481</v>
      </c>
      <c r="C337" t="str">
        <f t="shared" si="10"/>
        <v>В продаже</v>
      </c>
      <c r="E337" s="4">
        <v>1350035</v>
      </c>
      <c r="F337" t="s">
        <v>53</v>
      </c>
      <c r="H337" t="s">
        <v>54</v>
      </c>
      <c r="I337" t="s">
        <v>55</v>
      </c>
      <c r="J337" t="s">
        <v>56</v>
      </c>
      <c r="L337" t="s">
        <v>57</v>
      </c>
      <c r="M337" t="s">
        <v>58</v>
      </c>
      <c r="N337" t="s">
        <v>59</v>
      </c>
      <c r="P337" t="s">
        <v>60</v>
      </c>
      <c r="R337" t="s">
        <v>61</v>
      </c>
      <c r="S337" t="s">
        <v>62</v>
      </c>
      <c r="T337" t="s">
        <v>63</v>
      </c>
      <c r="U337" t="s">
        <v>64</v>
      </c>
      <c r="V337" t="s">
        <v>65</v>
      </c>
      <c r="X337">
        <v>0</v>
      </c>
      <c r="Y337">
        <f t="shared" si="11"/>
        <v>1</v>
      </c>
      <c r="Z337">
        <v>1</v>
      </c>
      <c r="AA337" t="s">
        <v>66</v>
      </c>
      <c r="AB337" t="s">
        <v>67</v>
      </c>
      <c r="AC337">
        <v>9</v>
      </c>
      <c r="AD337">
        <v>12</v>
      </c>
      <c r="AE337" t="s">
        <v>68</v>
      </c>
      <c r="AF337">
        <v>241340</v>
      </c>
      <c r="AG337">
        <v>544695</v>
      </c>
      <c r="AH337" t="s">
        <v>69</v>
      </c>
      <c r="AI337">
        <v>4</v>
      </c>
      <c r="AJ337">
        <v>2020</v>
      </c>
      <c r="AK337" t="s">
        <v>438</v>
      </c>
      <c r="AL337" t="s">
        <v>71</v>
      </c>
      <c r="AM337" t="s">
        <v>72</v>
      </c>
      <c r="AN337" t="s">
        <v>73</v>
      </c>
      <c r="AO337" t="s">
        <v>74</v>
      </c>
      <c r="AP337" t="s">
        <v>75</v>
      </c>
      <c r="AQ337" t="s">
        <v>76</v>
      </c>
      <c r="AR337" t="s">
        <v>77</v>
      </c>
      <c r="AT337">
        <v>21.95</v>
      </c>
      <c r="AU337" t="s">
        <v>78</v>
      </c>
      <c r="AX337">
        <v>15.86</v>
      </c>
      <c r="AY337" t="s">
        <v>78</v>
      </c>
    </row>
    <row r="338" spans="1:51" hidden="1" x14ac:dyDescent="0.25">
      <c r="A338">
        <v>337</v>
      </c>
      <c r="B338" t="s">
        <v>482</v>
      </c>
      <c r="C338" t="str">
        <f t="shared" si="10"/>
        <v>В продаже</v>
      </c>
      <c r="E338" s="4">
        <v>1806268</v>
      </c>
      <c r="F338" t="s">
        <v>53</v>
      </c>
      <c r="H338" t="s">
        <v>54</v>
      </c>
      <c r="I338" t="s">
        <v>55</v>
      </c>
      <c r="J338" t="s">
        <v>56</v>
      </c>
      <c r="L338" t="s">
        <v>57</v>
      </c>
      <c r="M338" t="s">
        <v>58</v>
      </c>
      <c r="N338" t="s">
        <v>59</v>
      </c>
      <c r="P338" t="s">
        <v>60</v>
      </c>
      <c r="R338" t="s">
        <v>61</v>
      </c>
      <c r="S338" t="s">
        <v>62</v>
      </c>
      <c r="T338" t="s">
        <v>63</v>
      </c>
      <c r="U338" t="s">
        <v>64</v>
      </c>
      <c r="V338" t="s">
        <v>65</v>
      </c>
      <c r="X338">
        <v>1</v>
      </c>
      <c r="Y338">
        <f t="shared" si="11"/>
        <v>0</v>
      </c>
      <c r="Z338">
        <v>1</v>
      </c>
      <c r="AA338" t="s">
        <v>66</v>
      </c>
      <c r="AB338" t="s">
        <v>67</v>
      </c>
      <c r="AC338">
        <v>9</v>
      </c>
      <c r="AD338">
        <v>12</v>
      </c>
      <c r="AE338" t="s">
        <v>68</v>
      </c>
      <c r="AF338">
        <v>241340</v>
      </c>
      <c r="AG338">
        <v>544695</v>
      </c>
      <c r="AH338" t="s">
        <v>69</v>
      </c>
      <c r="AI338">
        <v>4</v>
      </c>
      <c r="AJ338">
        <v>2020</v>
      </c>
      <c r="AK338" t="s">
        <v>429</v>
      </c>
      <c r="AL338" t="s">
        <v>71</v>
      </c>
      <c r="AM338" t="s">
        <v>72</v>
      </c>
      <c r="AN338" t="s">
        <v>73</v>
      </c>
      <c r="AO338" t="s">
        <v>74</v>
      </c>
      <c r="AP338" t="s">
        <v>75</v>
      </c>
      <c r="AQ338" t="s">
        <v>76</v>
      </c>
      <c r="AR338" t="s">
        <v>77</v>
      </c>
      <c r="AT338">
        <v>32.14</v>
      </c>
      <c r="AU338" t="s">
        <v>78</v>
      </c>
      <c r="AX338">
        <v>12.25</v>
      </c>
      <c r="AY338" t="s">
        <v>78</v>
      </c>
    </row>
    <row r="339" spans="1:51" hidden="1" x14ac:dyDescent="0.25">
      <c r="A339">
        <v>338</v>
      </c>
      <c r="B339" t="s">
        <v>483</v>
      </c>
      <c r="C339" t="str">
        <f t="shared" si="10"/>
        <v>В продаже</v>
      </c>
      <c r="E339" s="4">
        <v>1911840</v>
      </c>
      <c r="F339" t="s">
        <v>53</v>
      </c>
      <c r="H339" t="s">
        <v>54</v>
      </c>
      <c r="I339" t="s">
        <v>55</v>
      </c>
      <c r="J339" t="s">
        <v>56</v>
      </c>
      <c r="L339" t="s">
        <v>57</v>
      </c>
      <c r="M339" t="s">
        <v>58</v>
      </c>
      <c r="N339" t="s">
        <v>59</v>
      </c>
      <c r="P339" t="s">
        <v>60</v>
      </c>
      <c r="R339" t="s">
        <v>61</v>
      </c>
      <c r="S339" t="s">
        <v>62</v>
      </c>
      <c r="T339" t="s">
        <v>63</v>
      </c>
      <c r="U339" t="s">
        <v>64</v>
      </c>
      <c r="V339" t="s">
        <v>65</v>
      </c>
      <c r="X339">
        <v>1</v>
      </c>
      <c r="Y339">
        <f t="shared" si="11"/>
        <v>0</v>
      </c>
      <c r="Z339">
        <v>1</v>
      </c>
      <c r="AA339" t="s">
        <v>66</v>
      </c>
      <c r="AB339" t="s">
        <v>67</v>
      </c>
      <c r="AC339">
        <v>9</v>
      </c>
      <c r="AD339">
        <v>12</v>
      </c>
      <c r="AE339" t="s">
        <v>68</v>
      </c>
      <c r="AF339">
        <v>241340</v>
      </c>
      <c r="AG339">
        <v>544695</v>
      </c>
      <c r="AH339" t="s">
        <v>69</v>
      </c>
      <c r="AI339">
        <v>4</v>
      </c>
      <c r="AJ339">
        <v>2020</v>
      </c>
      <c r="AK339" t="s">
        <v>425</v>
      </c>
      <c r="AL339" t="s">
        <v>71</v>
      </c>
      <c r="AM339" t="s">
        <v>72</v>
      </c>
      <c r="AN339" t="s">
        <v>73</v>
      </c>
      <c r="AO339" t="s">
        <v>74</v>
      </c>
      <c r="AP339" t="s">
        <v>75</v>
      </c>
      <c r="AQ339" t="s">
        <v>76</v>
      </c>
      <c r="AR339" t="s">
        <v>77</v>
      </c>
      <c r="AT339">
        <v>34.14</v>
      </c>
      <c r="AU339" t="s">
        <v>78</v>
      </c>
      <c r="AX339">
        <v>13.33</v>
      </c>
      <c r="AY339" t="s">
        <v>78</v>
      </c>
    </row>
    <row r="340" spans="1:51" hidden="1" x14ac:dyDescent="0.25">
      <c r="A340">
        <v>339</v>
      </c>
      <c r="B340" t="s">
        <v>484</v>
      </c>
      <c r="C340" t="str">
        <f t="shared" si="10"/>
        <v>В продаже</v>
      </c>
      <c r="E340" s="4">
        <v>1911840</v>
      </c>
      <c r="F340" t="s">
        <v>53</v>
      </c>
      <c r="H340" t="s">
        <v>54</v>
      </c>
      <c r="I340" t="s">
        <v>55</v>
      </c>
      <c r="J340" t="s">
        <v>56</v>
      </c>
      <c r="L340" t="s">
        <v>57</v>
      </c>
      <c r="M340" t="s">
        <v>58</v>
      </c>
      <c r="N340" t="s">
        <v>59</v>
      </c>
      <c r="P340" t="s">
        <v>60</v>
      </c>
      <c r="R340" t="s">
        <v>61</v>
      </c>
      <c r="S340" t="s">
        <v>62</v>
      </c>
      <c r="T340" t="s">
        <v>63</v>
      </c>
      <c r="U340" t="s">
        <v>64</v>
      </c>
      <c r="V340" t="s">
        <v>65</v>
      </c>
      <c r="X340">
        <v>1</v>
      </c>
      <c r="Y340">
        <f t="shared" si="11"/>
        <v>0</v>
      </c>
      <c r="Z340">
        <v>1</v>
      </c>
      <c r="AA340" t="s">
        <v>66</v>
      </c>
      <c r="AB340" t="s">
        <v>67</v>
      </c>
      <c r="AC340">
        <v>10</v>
      </c>
      <c r="AD340">
        <v>12</v>
      </c>
      <c r="AE340" t="s">
        <v>68</v>
      </c>
      <c r="AF340">
        <v>241340</v>
      </c>
      <c r="AG340">
        <v>544695</v>
      </c>
      <c r="AH340" t="s">
        <v>69</v>
      </c>
      <c r="AI340">
        <v>4</v>
      </c>
      <c r="AJ340">
        <v>2020</v>
      </c>
      <c r="AK340" t="s">
        <v>425</v>
      </c>
      <c r="AL340" t="s">
        <v>71</v>
      </c>
      <c r="AM340" t="s">
        <v>72</v>
      </c>
      <c r="AN340" t="s">
        <v>73</v>
      </c>
      <c r="AO340" t="s">
        <v>74</v>
      </c>
      <c r="AP340" t="s">
        <v>75</v>
      </c>
      <c r="AQ340" t="s">
        <v>76</v>
      </c>
      <c r="AR340" t="s">
        <v>77</v>
      </c>
      <c r="AT340">
        <v>34.14</v>
      </c>
      <c r="AU340" t="s">
        <v>78</v>
      </c>
      <c r="AX340">
        <v>13.33</v>
      </c>
      <c r="AY340" t="s">
        <v>78</v>
      </c>
    </row>
    <row r="341" spans="1:51" hidden="1" x14ac:dyDescent="0.25">
      <c r="A341">
        <v>340</v>
      </c>
      <c r="B341" t="s">
        <v>485</v>
      </c>
      <c r="C341" t="str">
        <f t="shared" si="10"/>
        <v>В продаже</v>
      </c>
      <c r="E341" s="4">
        <v>3822780</v>
      </c>
      <c r="F341" t="s">
        <v>53</v>
      </c>
      <c r="H341" t="s">
        <v>54</v>
      </c>
      <c r="I341" t="s">
        <v>55</v>
      </c>
      <c r="J341" t="s">
        <v>56</v>
      </c>
      <c r="L341" t="s">
        <v>57</v>
      </c>
      <c r="M341" t="s">
        <v>58</v>
      </c>
      <c r="N341" t="s">
        <v>59</v>
      </c>
      <c r="P341" t="s">
        <v>60</v>
      </c>
      <c r="R341" t="s">
        <v>61</v>
      </c>
      <c r="S341" t="s">
        <v>62</v>
      </c>
      <c r="T341" t="s">
        <v>63</v>
      </c>
      <c r="U341" t="s">
        <v>64</v>
      </c>
      <c r="V341" t="s">
        <v>65</v>
      </c>
      <c r="X341">
        <v>3</v>
      </c>
      <c r="Y341">
        <f t="shared" si="11"/>
        <v>0</v>
      </c>
      <c r="Z341">
        <v>1</v>
      </c>
      <c r="AA341" t="s">
        <v>66</v>
      </c>
      <c r="AB341" t="s">
        <v>67</v>
      </c>
      <c r="AC341">
        <v>11</v>
      </c>
      <c r="AD341">
        <v>12</v>
      </c>
      <c r="AE341" t="s">
        <v>68</v>
      </c>
      <c r="AF341">
        <v>241340</v>
      </c>
      <c r="AG341">
        <v>544695</v>
      </c>
      <c r="AH341" t="s">
        <v>69</v>
      </c>
      <c r="AI341">
        <v>4</v>
      </c>
      <c r="AJ341">
        <v>2020</v>
      </c>
      <c r="AK341" t="s">
        <v>433</v>
      </c>
      <c r="AL341" t="s">
        <v>71</v>
      </c>
      <c r="AM341" t="s">
        <v>72</v>
      </c>
      <c r="AN341" t="s">
        <v>73</v>
      </c>
      <c r="AO341" t="s">
        <v>74</v>
      </c>
      <c r="AP341" t="s">
        <v>75</v>
      </c>
      <c r="AQ341" t="s">
        <v>76</v>
      </c>
      <c r="AR341" t="s">
        <v>77</v>
      </c>
      <c r="AT341">
        <v>65.91</v>
      </c>
      <c r="AU341" t="s">
        <v>78</v>
      </c>
      <c r="AX341">
        <v>37.21</v>
      </c>
      <c r="AY341" t="s">
        <v>78</v>
      </c>
    </row>
    <row r="342" spans="1:51" hidden="1" x14ac:dyDescent="0.25">
      <c r="A342">
        <v>341</v>
      </c>
      <c r="B342" t="s">
        <v>486</v>
      </c>
      <c r="C342" t="str">
        <f t="shared" si="10"/>
        <v>В продаже</v>
      </c>
      <c r="E342" s="4">
        <v>1911840</v>
      </c>
      <c r="F342" t="s">
        <v>53</v>
      </c>
      <c r="H342" t="s">
        <v>54</v>
      </c>
      <c r="I342" t="s">
        <v>55</v>
      </c>
      <c r="J342" t="s">
        <v>56</v>
      </c>
      <c r="L342" t="s">
        <v>57</v>
      </c>
      <c r="M342" t="s">
        <v>58</v>
      </c>
      <c r="N342" t="s">
        <v>59</v>
      </c>
      <c r="P342" t="s">
        <v>60</v>
      </c>
      <c r="R342" t="s">
        <v>61</v>
      </c>
      <c r="S342" t="s">
        <v>62</v>
      </c>
      <c r="T342" t="s">
        <v>63</v>
      </c>
      <c r="U342" t="s">
        <v>64</v>
      </c>
      <c r="V342" t="s">
        <v>65</v>
      </c>
      <c r="X342">
        <v>1</v>
      </c>
      <c r="Y342">
        <f t="shared" si="11"/>
        <v>0</v>
      </c>
      <c r="Z342">
        <v>1</v>
      </c>
      <c r="AA342" t="s">
        <v>66</v>
      </c>
      <c r="AB342" t="s">
        <v>67</v>
      </c>
      <c r="AC342">
        <v>11</v>
      </c>
      <c r="AD342">
        <v>12</v>
      </c>
      <c r="AE342" t="s">
        <v>68</v>
      </c>
      <c r="AF342">
        <v>241340</v>
      </c>
      <c r="AG342">
        <v>544695</v>
      </c>
      <c r="AH342" t="s">
        <v>69</v>
      </c>
      <c r="AI342">
        <v>4</v>
      </c>
      <c r="AJ342">
        <v>2020</v>
      </c>
      <c r="AK342" t="s">
        <v>425</v>
      </c>
      <c r="AL342" t="s">
        <v>71</v>
      </c>
      <c r="AM342" t="s">
        <v>72</v>
      </c>
      <c r="AN342" t="s">
        <v>73</v>
      </c>
      <c r="AO342" t="s">
        <v>74</v>
      </c>
      <c r="AP342" t="s">
        <v>75</v>
      </c>
      <c r="AQ342" t="s">
        <v>76</v>
      </c>
      <c r="AR342" t="s">
        <v>77</v>
      </c>
      <c r="AT342">
        <v>34.14</v>
      </c>
      <c r="AU342" t="s">
        <v>78</v>
      </c>
      <c r="AX342">
        <v>13.33</v>
      </c>
      <c r="AY342" t="s">
        <v>78</v>
      </c>
    </row>
    <row r="343" spans="1:51" hidden="1" x14ac:dyDescent="0.25">
      <c r="A343">
        <v>342</v>
      </c>
      <c r="B343" t="s">
        <v>487</v>
      </c>
      <c r="C343" t="str">
        <f t="shared" si="10"/>
        <v>В продаже</v>
      </c>
      <c r="E343" s="4">
        <v>3756870</v>
      </c>
      <c r="F343" t="s">
        <v>53</v>
      </c>
      <c r="H343" t="s">
        <v>54</v>
      </c>
      <c r="I343" t="s">
        <v>55</v>
      </c>
      <c r="J343" t="s">
        <v>56</v>
      </c>
      <c r="L343" t="s">
        <v>57</v>
      </c>
      <c r="M343" t="s">
        <v>58</v>
      </c>
      <c r="N343" t="s">
        <v>59</v>
      </c>
      <c r="P343" t="s">
        <v>60</v>
      </c>
      <c r="R343" t="s">
        <v>61</v>
      </c>
      <c r="S343" t="s">
        <v>62</v>
      </c>
      <c r="T343" t="s">
        <v>63</v>
      </c>
      <c r="U343" t="s">
        <v>64</v>
      </c>
      <c r="V343" t="s">
        <v>65</v>
      </c>
      <c r="X343">
        <v>3</v>
      </c>
      <c r="Y343">
        <f t="shared" si="11"/>
        <v>0</v>
      </c>
      <c r="Z343">
        <v>1</v>
      </c>
      <c r="AA343" t="s">
        <v>66</v>
      </c>
      <c r="AB343" t="s">
        <v>67</v>
      </c>
      <c r="AC343">
        <v>12</v>
      </c>
      <c r="AD343">
        <v>12</v>
      </c>
      <c r="AE343" t="s">
        <v>68</v>
      </c>
      <c r="AF343">
        <v>241340</v>
      </c>
      <c r="AG343">
        <v>544695</v>
      </c>
      <c r="AH343" t="s">
        <v>69</v>
      </c>
      <c r="AI343">
        <v>4</v>
      </c>
      <c r="AJ343">
        <v>2020</v>
      </c>
      <c r="AK343" t="s">
        <v>433</v>
      </c>
      <c r="AL343" t="s">
        <v>71</v>
      </c>
      <c r="AM343" t="s">
        <v>72</v>
      </c>
      <c r="AN343" t="s">
        <v>73</v>
      </c>
      <c r="AO343" t="s">
        <v>74</v>
      </c>
      <c r="AP343" t="s">
        <v>75</v>
      </c>
      <c r="AQ343" t="s">
        <v>76</v>
      </c>
      <c r="AR343" t="s">
        <v>77</v>
      </c>
      <c r="AT343">
        <v>65.91</v>
      </c>
      <c r="AU343" t="s">
        <v>78</v>
      </c>
      <c r="AX343">
        <v>37.21</v>
      </c>
      <c r="AY343" t="s">
        <v>78</v>
      </c>
    </row>
    <row r="344" spans="1:51" hidden="1" x14ac:dyDescent="0.25">
      <c r="A344">
        <v>343</v>
      </c>
      <c r="B344" t="s">
        <v>488</v>
      </c>
      <c r="C344" t="str">
        <f t="shared" si="10"/>
        <v>В продаже</v>
      </c>
      <c r="E344" s="4">
        <v>1774128</v>
      </c>
      <c r="F344" t="s">
        <v>53</v>
      </c>
      <c r="H344" t="s">
        <v>54</v>
      </c>
      <c r="I344" t="s">
        <v>55</v>
      </c>
      <c r="J344" t="s">
        <v>56</v>
      </c>
      <c r="L344" t="s">
        <v>57</v>
      </c>
      <c r="M344" t="s">
        <v>58</v>
      </c>
      <c r="N344" t="s">
        <v>59</v>
      </c>
      <c r="P344" t="s">
        <v>60</v>
      </c>
      <c r="R344" t="s">
        <v>61</v>
      </c>
      <c r="S344" t="s">
        <v>62</v>
      </c>
      <c r="T344" t="s">
        <v>63</v>
      </c>
      <c r="U344" t="s">
        <v>64</v>
      </c>
      <c r="V344" t="s">
        <v>65</v>
      </c>
      <c r="X344">
        <v>1</v>
      </c>
      <c r="Y344">
        <f t="shared" si="11"/>
        <v>0</v>
      </c>
      <c r="Z344">
        <v>1</v>
      </c>
      <c r="AA344" t="s">
        <v>66</v>
      </c>
      <c r="AB344" t="s">
        <v>67</v>
      </c>
      <c r="AC344">
        <v>12</v>
      </c>
      <c r="AD344">
        <v>12</v>
      </c>
      <c r="AE344" t="s">
        <v>68</v>
      </c>
      <c r="AF344">
        <v>241340</v>
      </c>
      <c r="AG344">
        <v>544695</v>
      </c>
      <c r="AH344" t="s">
        <v>69</v>
      </c>
      <c r="AI344">
        <v>4</v>
      </c>
      <c r="AJ344">
        <v>2020</v>
      </c>
      <c r="AK344" t="s">
        <v>429</v>
      </c>
      <c r="AL344" t="s">
        <v>71</v>
      </c>
      <c r="AM344" t="s">
        <v>72</v>
      </c>
      <c r="AN344" t="s">
        <v>73</v>
      </c>
      <c r="AO344" t="s">
        <v>74</v>
      </c>
      <c r="AP344" t="s">
        <v>75</v>
      </c>
      <c r="AQ344" t="s">
        <v>76</v>
      </c>
      <c r="AR344" t="s">
        <v>77</v>
      </c>
      <c r="AT344">
        <v>32.14</v>
      </c>
      <c r="AU344" t="s">
        <v>78</v>
      </c>
      <c r="AX344">
        <v>12.25</v>
      </c>
      <c r="AY344" t="s">
        <v>78</v>
      </c>
    </row>
    <row r="345" spans="1:51" hidden="1" x14ac:dyDescent="0.25">
      <c r="A345">
        <v>344</v>
      </c>
      <c r="B345" t="s">
        <v>489</v>
      </c>
      <c r="C345" t="str">
        <f t="shared" si="10"/>
        <v>Проданно</v>
      </c>
      <c r="E345" s="4" t="e">
        <v>#N/A</v>
      </c>
      <c r="F345" t="s">
        <v>53</v>
      </c>
      <c r="H345" t="s">
        <v>54</v>
      </c>
      <c r="I345" t="s">
        <v>55</v>
      </c>
      <c r="J345" t="s">
        <v>56</v>
      </c>
      <c r="L345" t="s">
        <v>57</v>
      </c>
      <c r="M345" t="s">
        <v>58</v>
      </c>
      <c r="N345" t="s">
        <v>59</v>
      </c>
      <c r="P345" t="s">
        <v>60</v>
      </c>
      <c r="R345" t="s">
        <v>61</v>
      </c>
      <c r="S345" t="s">
        <v>62</v>
      </c>
      <c r="T345" t="s">
        <v>63</v>
      </c>
      <c r="U345" t="s">
        <v>64</v>
      </c>
      <c r="V345" t="s">
        <v>65</v>
      </c>
      <c r="X345">
        <v>1</v>
      </c>
      <c r="Y345">
        <f t="shared" si="11"/>
        <v>0</v>
      </c>
      <c r="Z345">
        <v>1</v>
      </c>
      <c r="AA345" t="s">
        <v>66</v>
      </c>
      <c r="AB345" t="s">
        <v>67</v>
      </c>
      <c r="AC345">
        <v>12</v>
      </c>
      <c r="AD345">
        <v>12</v>
      </c>
      <c r="AE345" t="s">
        <v>68</v>
      </c>
      <c r="AF345">
        <v>241340</v>
      </c>
      <c r="AG345">
        <v>544695</v>
      </c>
      <c r="AH345" t="s">
        <v>69</v>
      </c>
      <c r="AI345">
        <v>4</v>
      </c>
      <c r="AJ345">
        <v>2020</v>
      </c>
      <c r="AK345" t="s">
        <v>421</v>
      </c>
      <c r="AL345" t="s">
        <v>71</v>
      </c>
      <c r="AM345" t="s">
        <v>72</v>
      </c>
      <c r="AN345" t="s">
        <v>73</v>
      </c>
      <c r="AO345" t="s">
        <v>74</v>
      </c>
      <c r="AP345" t="s">
        <v>75</v>
      </c>
      <c r="AQ345" t="s">
        <v>76</v>
      </c>
      <c r="AR345" t="s">
        <v>77</v>
      </c>
      <c r="AT345">
        <v>36.43</v>
      </c>
      <c r="AU345" t="s">
        <v>78</v>
      </c>
      <c r="AX345">
        <v>13.9</v>
      </c>
      <c r="AY345" t="s">
        <v>78</v>
      </c>
    </row>
    <row r="346" spans="1:51" hidden="1" x14ac:dyDescent="0.25">
      <c r="A346">
        <v>345</v>
      </c>
      <c r="B346" t="s">
        <v>490</v>
      </c>
      <c r="C346" t="str">
        <f t="shared" si="10"/>
        <v>В продаже</v>
      </c>
      <c r="E346" s="4">
        <v>3315200</v>
      </c>
      <c r="F346" t="s">
        <v>53</v>
      </c>
      <c r="H346" t="s">
        <v>54</v>
      </c>
      <c r="I346" t="s">
        <v>55</v>
      </c>
      <c r="J346" t="s">
        <v>56</v>
      </c>
      <c r="L346" t="s">
        <v>57</v>
      </c>
      <c r="M346" t="s">
        <v>58</v>
      </c>
      <c r="N346" t="s">
        <v>59</v>
      </c>
      <c r="P346" t="s">
        <v>60</v>
      </c>
      <c r="R346" t="s">
        <v>61</v>
      </c>
      <c r="S346" t="s">
        <v>62</v>
      </c>
      <c r="T346" t="s">
        <v>63</v>
      </c>
      <c r="U346" t="s">
        <v>64</v>
      </c>
      <c r="V346" t="s">
        <v>65</v>
      </c>
      <c r="X346">
        <v>2</v>
      </c>
      <c r="Y346">
        <f t="shared" si="11"/>
        <v>0</v>
      </c>
      <c r="Z346">
        <v>1</v>
      </c>
      <c r="AA346" t="s">
        <v>66</v>
      </c>
      <c r="AB346" t="s">
        <v>67</v>
      </c>
      <c r="AC346">
        <v>12</v>
      </c>
      <c r="AD346">
        <v>12</v>
      </c>
      <c r="AE346" t="s">
        <v>68</v>
      </c>
      <c r="AF346">
        <v>241340</v>
      </c>
      <c r="AG346">
        <v>544695</v>
      </c>
      <c r="AH346" t="s">
        <v>69</v>
      </c>
      <c r="AI346">
        <v>4</v>
      </c>
      <c r="AJ346">
        <v>2020</v>
      </c>
      <c r="AK346" t="s">
        <v>475</v>
      </c>
      <c r="AL346" t="s">
        <v>71</v>
      </c>
      <c r="AM346" t="s">
        <v>72</v>
      </c>
      <c r="AN346" t="s">
        <v>73</v>
      </c>
      <c r="AO346" t="s">
        <v>74</v>
      </c>
      <c r="AP346" t="s">
        <v>75</v>
      </c>
      <c r="AQ346" t="s">
        <v>76</v>
      </c>
      <c r="AR346" t="s">
        <v>77</v>
      </c>
      <c r="AT346">
        <v>59.2</v>
      </c>
      <c r="AU346" t="s">
        <v>78</v>
      </c>
      <c r="AX346">
        <v>17.55</v>
      </c>
      <c r="AY346" t="s">
        <v>78</v>
      </c>
    </row>
    <row r="347" spans="1:51" hidden="1" x14ac:dyDescent="0.25">
      <c r="A347">
        <v>346</v>
      </c>
      <c r="B347" t="s">
        <v>491</v>
      </c>
      <c r="C347" t="str">
        <f t="shared" si="10"/>
        <v>В продаже</v>
      </c>
      <c r="E347" s="4">
        <v>3347680</v>
      </c>
      <c r="F347" t="s">
        <v>53</v>
      </c>
      <c r="H347" t="s">
        <v>54</v>
      </c>
      <c r="I347" t="s">
        <v>55</v>
      </c>
      <c r="J347" t="s">
        <v>56</v>
      </c>
      <c r="L347" t="s">
        <v>57</v>
      </c>
      <c r="M347" t="s">
        <v>58</v>
      </c>
      <c r="N347" t="s">
        <v>59</v>
      </c>
      <c r="P347" t="s">
        <v>60</v>
      </c>
      <c r="R347" t="s">
        <v>61</v>
      </c>
      <c r="S347" t="s">
        <v>62</v>
      </c>
      <c r="T347" t="s">
        <v>63</v>
      </c>
      <c r="U347" t="s">
        <v>64</v>
      </c>
      <c r="V347" t="s">
        <v>65</v>
      </c>
      <c r="X347">
        <v>2</v>
      </c>
      <c r="Y347">
        <f t="shared" si="11"/>
        <v>0</v>
      </c>
      <c r="Z347">
        <v>1</v>
      </c>
      <c r="AA347" t="s">
        <v>66</v>
      </c>
      <c r="AB347" t="s">
        <v>67</v>
      </c>
      <c r="AC347">
        <v>2</v>
      </c>
      <c r="AD347">
        <v>12</v>
      </c>
      <c r="AE347" t="s">
        <v>68</v>
      </c>
      <c r="AF347">
        <v>241340</v>
      </c>
      <c r="AG347">
        <v>544695</v>
      </c>
      <c r="AH347" t="s">
        <v>69</v>
      </c>
      <c r="AI347">
        <v>4</v>
      </c>
      <c r="AJ347">
        <v>2020</v>
      </c>
      <c r="AK347" t="s">
        <v>492</v>
      </c>
      <c r="AL347" t="s">
        <v>71</v>
      </c>
      <c r="AM347" t="s">
        <v>72</v>
      </c>
      <c r="AN347" t="s">
        <v>73</v>
      </c>
      <c r="AO347" t="s">
        <v>74</v>
      </c>
      <c r="AP347" t="s">
        <v>75</v>
      </c>
      <c r="AQ347" t="s">
        <v>76</v>
      </c>
      <c r="AR347" t="s">
        <v>77</v>
      </c>
      <c r="AT347">
        <v>59.78</v>
      </c>
      <c r="AU347" t="s">
        <v>78</v>
      </c>
      <c r="AX347">
        <v>30.11</v>
      </c>
      <c r="AY347" t="s">
        <v>78</v>
      </c>
    </row>
    <row r="348" spans="1:51" hidden="1" x14ac:dyDescent="0.25">
      <c r="A348">
        <v>347</v>
      </c>
      <c r="B348" t="s">
        <v>493</v>
      </c>
      <c r="C348" t="str">
        <f t="shared" si="10"/>
        <v>В продаже</v>
      </c>
      <c r="E348" s="4">
        <v>3407460</v>
      </c>
      <c r="F348" t="s">
        <v>53</v>
      </c>
      <c r="H348" t="s">
        <v>54</v>
      </c>
      <c r="I348" t="s">
        <v>55</v>
      </c>
      <c r="J348" t="s">
        <v>56</v>
      </c>
      <c r="L348" t="s">
        <v>57</v>
      </c>
      <c r="M348" t="s">
        <v>58</v>
      </c>
      <c r="N348" t="s">
        <v>59</v>
      </c>
      <c r="P348" t="s">
        <v>60</v>
      </c>
      <c r="R348" t="s">
        <v>61</v>
      </c>
      <c r="S348" t="s">
        <v>62</v>
      </c>
      <c r="T348" t="s">
        <v>63</v>
      </c>
      <c r="U348" t="s">
        <v>64</v>
      </c>
      <c r="V348" t="s">
        <v>65</v>
      </c>
      <c r="X348">
        <v>2</v>
      </c>
      <c r="Y348">
        <f t="shared" si="11"/>
        <v>0</v>
      </c>
      <c r="Z348">
        <v>1</v>
      </c>
      <c r="AA348" t="s">
        <v>66</v>
      </c>
      <c r="AB348" t="s">
        <v>67</v>
      </c>
      <c r="AC348">
        <v>3</v>
      </c>
      <c r="AD348">
        <v>12</v>
      </c>
      <c r="AE348" t="s">
        <v>68</v>
      </c>
      <c r="AF348">
        <v>241340</v>
      </c>
      <c r="AG348">
        <v>544695</v>
      </c>
      <c r="AH348" t="s">
        <v>69</v>
      </c>
      <c r="AI348">
        <v>4</v>
      </c>
      <c r="AJ348">
        <v>2020</v>
      </c>
      <c r="AK348" t="s">
        <v>492</v>
      </c>
      <c r="AL348" t="s">
        <v>71</v>
      </c>
      <c r="AM348" t="s">
        <v>72</v>
      </c>
      <c r="AN348" t="s">
        <v>73</v>
      </c>
      <c r="AO348" t="s">
        <v>74</v>
      </c>
      <c r="AP348" t="s">
        <v>75</v>
      </c>
      <c r="AQ348" t="s">
        <v>76</v>
      </c>
      <c r="AR348" t="s">
        <v>77</v>
      </c>
      <c r="AT348">
        <v>59.78</v>
      </c>
      <c r="AU348" t="s">
        <v>78</v>
      </c>
      <c r="AX348">
        <v>30.11</v>
      </c>
      <c r="AY348" t="s">
        <v>78</v>
      </c>
    </row>
    <row r="349" spans="1:51" hidden="1" x14ac:dyDescent="0.25">
      <c r="A349">
        <v>348</v>
      </c>
      <c r="B349" t="s">
        <v>494</v>
      </c>
      <c r="C349" t="str">
        <f t="shared" si="10"/>
        <v>В продаже</v>
      </c>
      <c r="E349" s="4">
        <v>2258660</v>
      </c>
      <c r="F349" t="s">
        <v>53</v>
      </c>
      <c r="H349" t="s">
        <v>54</v>
      </c>
      <c r="I349" t="s">
        <v>55</v>
      </c>
      <c r="J349" t="s">
        <v>56</v>
      </c>
      <c r="L349" t="s">
        <v>57</v>
      </c>
      <c r="M349" t="s">
        <v>58</v>
      </c>
      <c r="N349" t="s">
        <v>59</v>
      </c>
      <c r="P349" t="s">
        <v>60</v>
      </c>
      <c r="R349" t="s">
        <v>61</v>
      </c>
      <c r="S349" t="s">
        <v>62</v>
      </c>
      <c r="T349" t="s">
        <v>63</v>
      </c>
      <c r="U349" t="s">
        <v>64</v>
      </c>
      <c r="V349" t="s">
        <v>65</v>
      </c>
      <c r="X349">
        <v>1</v>
      </c>
      <c r="Y349">
        <f t="shared" si="11"/>
        <v>0</v>
      </c>
      <c r="Z349">
        <v>1</v>
      </c>
      <c r="AA349" t="s">
        <v>66</v>
      </c>
      <c r="AB349" t="s">
        <v>67</v>
      </c>
      <c r="AC349">
        <v>3</v>
      </c>
      <c r="AD349">
        <v>12</v>
      </c>
      <c r="AE349" t="s">
        <v>68</v>
      </c>
      <c r="AF349">
        <v>241340</v>
      </c>
      <c r="AG349">
        <v>544695</v>
      </c>
      <c r="AH349" t="s">
        <v>69</v>
      </c>
      <c r="AI349">
        <v>4</v>
      </c>
      <c r="AJ349">
        <v>2020</v>
      </c>
      <c r="AK349" t="s">
        <v>421</v>
      </c>
      <c r="AL349" t="s">
        <v>71</v>
      </c>
      <c r="AM349" t="s">
        <v>72</v>
      </c>
      <c r="AN349" t="s">
        <v>73</v>
      </c>
      <c r="AO349" t="s">
        <v>74</v>
      </c>
      <c r="AP349" t="s">
        <v>75</v>
      </c>
      <c r="AQ349" t="s">
        <v>76</v>
      </c>
      <c r="AR349" t="s">
        <v>77</v>
      </c>
      <c r="AT349">
        <v>36.43</v>
      </c>
      <c r="AU349" t="s">
        <v>78</v>
      </c>
      <c r="AX349">
        <v>13.9</v>
      </c>
      <c r="AY349" t="s">
        <v>78</v>
      </c>
    </row>
    <row r="350" spans="1:51" hidden="1" x14ac:dyDescent="0.25">
      <c r="A350">
        <v>349</v>
      </c>
      <c r="B350" t="s">
        <v>495</v>
      </c>
      <c r="C350" t="str">
        <f t="shared" si="10"/>
        <v>Проданно</v>
      </c>
      <c r="E350" s="4" t="e">
        <v>#N/A</v>
      </c>
      <c r="F350" t="s">
        <v>53</v>
      </c>
      <c r="H350" t="s">
        <v>54</v>
      </c>
      <c r="I350" t="s">
        <v>55</v>
      </c>
      <c r="J350" t="s">
        <v>56</v>
      </c>
      <c r="L350" t="s">
        <v>57</v>
      </c>
      <c r="M350" t="s">
        <v>58</v>
      </c>
      <c r="N350" t="s">
        <v>59</v>
      </c>
      <c r="P350" t="s">
        <v>60</v>
      </c>
      <c r="R350" t="s">
        <v>61</v>
      </c>
      <c r="S350" t="s">
        <v>62</v>
      </c>
      <c r="T350" t="s">
        <v>63</v>
      </c>
      <c r="U350" t="s">
        <v>64</v>
      </c>
      <c r="V350" t="s">
        <v>65</v>
      </c>
      <c r="X350">
        <v>3</v>
      </c>
      <c r="Y350">
        <f t="shared" si="11"/>
        <v>0</v>
      </c>
      <c r="Z350">
        <v>1</v>
      </c>
      <c r="AA350" t="s">
        <v>66</v>
      </c>
      <c r="AB350" t="s">
        <v>67</v>
      </c>
      <c r="AC350">
        <v>3</v>
      </c>
      <c r="AD350">
        <v>12</v>
      </c>
      <c r="AE350" t="s">
        <v>68</v>
      </c>
      <c r="AF350">
        <v>241340</v>
      </c>
      <c r="AG350">
        <v>544695</v>
      </c>
      <c r="AH350" t="s">
        <v>69</v>
      </c>
      <c r="AI350">
        <v>4</v>
      </c>
      <c r="AJ350">
        <v>2020</v>
      </c>
      <c r="AK350" t="s">
        <v>433</v>
      </c>
      <c r="AL350" t="s">
        <v>71</v>
      </c>
      <c r="AM350" t="s">
        <v>72</v>
      </c>
      <c r="AN350" t="s">
        <v>73</v>
      </c>
      <c r="AO350" t="s">
        <v>74</v>
      </c>
      <c r="AP350" t="s">
        <v>75</v>
      </c>
      <c r="AQ350" t="s">
        <v>76</v>
      </c>
      <c r="AR350" t="s">
        <v>77</v>
      </c>
      <c r="AT350">
        <v>65.91</v>
      </c>
      <c r="AU350" t="s">
        <v>78</v>
      </c>
      <c r="AX350">
        <v>37.21</v>
      </c>
      <c r="AY350" t="s">
        <v>78</v>
      </c>
    </row>
    <row r="351" spans="1:51" hidden="1" x14ac:dyDescent="0.25">
      <c r="A351">
        <v>350</v>
      </c>
      <c r="B351" t="s">
        <v>496</v>
      </c>
      <c r="C351" t="str">
        <f t="shared" si="10"/>
        <v>В продаже</v>
      </c>
      <c r="E351" s="4">
        <v>3407460</v>
      </c>
      <c r="F351" t="s">
        <v>53</v>
      </c>
      <c r="H351" t="s">
        <v>54</v>
      </c>
      <c r="I351" t="s">
        <v>55</v>
      </c>
      <c r="J351" t="s">
        <v>56</v>
      </c>
      <c r="L351" t="s">
        <v>57</v>
      </c>
      <c r="M351" t="s">
        <v>58</v>
      </c>
      <c r="N351" t="s">
        <v>59</v>
      </c>
      <c r="P351" t="s">
        <v>60</v>
      </c>
      <c r="R351" t="s">
        <v>61</v>
      </c>
      <c r="S351" t="s">
        <v>62</v>
      </c>
      <c r="T351" t="s">
        <v>63</v>
      </c>
      <c r="U351" t="s">
        <v>64</v>
      </c>
      <c r="V351" t="s">
        <v>65</v>
      </c>
      <c r="X351">
        <v>2</v>
      </c>
      <c r="Y351">
        <f t="shared" si="11"/>
        <v>0</v>
      </c>
      <c r="Z351">
        <v>1</v>
      </c>
      <c r="AA351" t="s">
        <v>66</v>
      </c>
      <c r="AB351" t="s">
        <v>67</v>
      </c>
      <c r="AC351">
        <v>4</v>
      </c>
      <c r="AD351">
        <v>12</v>
      </c>
      <c r="AE351" t="s">
        <v>68</v>
      </c>
      <c r="AF351">
        <v>241340</v>
      </c>
      <c r="AG351">
        <v>544695</v>
      </c>
      <c r="AH351" t="s">
        <v>69</v>
      </c>
      <c r="AI351">
        <v>4</v>
      </c>
      <c r="AJ351">
        <v>2020</v>
      </c>
      <c r="AK351" t="s">
        <v>492</v>
      </c>
      <c r="AL351" t="s">
        <v>71</v>
      </c>
      <c r="AM351" t="s">
        <v>72</v>
      </c>
      <c r="AN351" t="s">
        <v>73</v>
      </c>
      <c r="AO351" t="s">
        <v>74</v>
      </c>
      <c r="AP351" t="s">
        <v>75</v>
      </c>
      <c r="AQ351" t="s">
        <v>76</v>
      </c>
      <c r="AR351" t="s">
        <v>77</v>
      </c>
      <c r="AT351">
        <v>59.78</v>
      </c>
      <c r="AU351" t="s">
        <v>78</v>
      </c>
      <c r="AX351">
        <v>30.11</v>
      </c>
      <c r="AY351" t="s">
        <v>78</v>
      </c>
    </row>
    <row r="352" spans="1:51" hidden="1" x14ac:dyDescent="0.25">
      <c r="A352">
        <v>351</v>
      </c>
      <c r="B352" t="s">
        <v>497</v>
      </c>
      <c r="C352" t="str">
        <f t="shared" si="10"/>
        <v>Проданно</v>
      </c>
      <c r="E352" s="4" t="e">
        <v>#N/A</v>
      </c>
      <c r="F352" t="s">
        <v>53</v>
      </c>
      <c r="H352" t="s">
        <v>54</v>
      </c>
      <c r="I352" t="s">
        <v>55</v>
      </c>
      <c r="J352" t="s">
        <v>56</v>
      </c>
      <c r="L352" t="s">
        <v>57</v>
      </c>
      <c r="M352" t="s">
        <v>58</v>
      </c>
      <c r="N352" t="s">
        <v>59</v>
      </c>
      <c r="P352" t="s">
        <v>60</v>
      </c>
      <c r="R352" t="s">
        <v>61</v>
      </c>
      <c r="S352" t="s">
        <v>62</v>
      </c>
      <c r="T352" t="s">
        <v>63</v>
      </c>
      <c r="U352" t="s">
        <v>64</v>
      </c>
      <c r="V352" t="s">
        <v>65</v>
      </c>
      <c r="X352">
        <v>1</v>
      </c>
      <c r="Y352">
        <f t="shared" si="11"/>
        <v>0</v>
      </c>
      <c r="Z352">
        <v>1</v>
      </c>
      <c r="AA352" t="s">
        <v>66</v>
      </c>
      <c r="AB352" t="s">
        <v>67</v>
      </c>
      <c r="AC352">
        <v>4</v>
      </c>
      <c r="AD352">
        <v>12</v>
      </c>
      <c r="AE352" t="s">
        <v>68</v>
      </c>
      <c r="AF352">
        <v>241340</v>
      </c>
      <c r="AG352">
        <v>544695</v>
      </c>
      <c r="AH352" t="s">
        <v>69</v>
      </c>
      <c r="AI352">
        <v>4</v>
      </c>
      <c r="AJ352">
        <v>2020</v>
      </c>
      <c r="AK352" t="s">
        <v>425</v>
      </c>
      <c r="AL352" t="s">
        <v>71</v>
      </c>
      <c r="AM352" t="s">
        <v>72</v>
      </c>
      <c r="AN352" t="s">
        <v>73</v>
      </c>
      <c r="AO352" t="s">
        <v>74</v>
      </c>
      <c r="AP352" t="s">
        <v>75</v>
      </c>
      <c r="AQ352" t="s">
        <v>76</v>
      </c>
      <c r="AR352" t="s">
        <v>77</v>
      </c>
      <c r="AT352">
        <v>34.14</v>
      </c>
      <c r="AU352" t="s">
        <v>78</v>
      </c>
      <c r="AX352">
        <v>13.33</v>
      </c>
      <c r="AY352" t="s">
        <v>78</v>
      </c>
    </row>
    <row r="353" spans="1:51" hidden="1" x14ac:dyDescent="0.25">
      <c r="A353">
        <v>352</v>
      </c>
      <c r="B353" t="s">
        <v>498</v>
      </c>
      <c r="C353" t="str">
        <f t="shared" si="10"/>
        <v>В продаже</v>
      </c>
      <c r="E353" s="4">
        <v>1928910</v>
      </c>
      <c r="F353" t="s">
        <v>53</v>
      </c>
      <c r="H353" t="s">
        <v>54</v>
      </c>
      <c r="I353" t="s">
        <v>55</v>
      </c>
      <c r="J353" t="s">
        <v>56</v>
      </c>
      <c r="L353" t="s">
        <v>57</v>
      </c>
      <c r="M353" t="s">
        <v>58</v>
      </c>
      <c r="N353" t="s">
        <v>59</v>
      </c>
      <c r="P353" t="s">
        <v>60</v>
      </c>
      <c r="R353" t="s">
        <v>61</v>
      </c>
      <c r="S353" t="s">
        <v>62</v>
      </c>
      <c r="T353" t="s">
        <v>63</v>
      </c>
      <c r="U353" t="s">
        <v>64</v>
      </c>
      <c r="V353" t="s">
        <v>65</v>
      </c>
      <c r="X353">
        <v>1</v>
      </c>
      <c r="Y353">
        <f t="shared" si="11"/>
        <v>0</v>
      </c>
      <c r="Z353">
        <v>1</v>
      </c>
      <c r="AA353" t="s">
        <v>66</v>
      </c>
      <c r="AB353" t="s">
        <v>67</v>
      </c>
      <c r="AC353">
        <v>5</v>
      </c>
      <c r="AD353">
        <v>12</v>
      </c>
      <c r="AE353" t="s">
        <v>68</v>
      </c>
      <c r="AF353">
        <v>241340</v>
      </c>
      <c r="AG353">
        <v>544695</v>
      </c>
      <c r="AH353" t="s">
        <v>69</v>
      </c>
      <c r="AI353">
        <v>4</v>
      </c>
      <c r="AJ353">
        <v>2020</v>
      </c>
      <c r="AK353" t="s">
        <v>425</v>
      </c>
      <c r="AL353" t="s">
        <v>71</v>
      </c>
      <c r="AM353" t="s">
        <v>72</v>
      </c>
      <c r="AN353" t="s">
        <v>73</v>
      </c>
      <c r="AO353" t="s">
        <v>74</v>
      </c>
      <c r="AP353" t="s">
        <v>75</v>
      </c>
      <c r="AQ353" t="s">
        <v>76</v>
      </c>
      <c r="AR353" t="s">
        <v>77</v>
      </c>
      <c r="AT353">
        <v>34.14</v>
      </c>
      <c r="AU353" t="s">
        <v>78</v>
      </c>
      <c r="AX353">
        <v>13.33</v>
      </c>
      <c r="AY353" t="s">
        <v>78</v>
      </c>
    </row>
    <row r="354" spans="1:51" hidden="1" x14ac:dyDescent="0.25">
      <c r="A354">
        <v>353</v>
      </c>
      <c r="B354" t="s">
        <v>499</v>
      </c>
      <c r="C354" t="str">
        <f t="shared" si="10"/>
        <v>В продаже</v>
      </c>
      <c r="E354" s="4">
        <v>1380000</v>
      </c>
      <c r="F354" t="s">
        <v>53</v>
      </c>
      <c r="H354" t="s">
        <v>54</v>
      </c>
      <c r="I354" t="s">
        <v>55</v>
      </c>
      <c r="J354" t="s">
        <v>56</v>
      </c>
      <c r="L354" t="s">
        <v>57</v>
      </c>
      <c r="M354" t="s">
        <v>58</v>
      </c>
      <c r="N354" t="s">
        <v>59</v>
      </c>
      <c r="P354" t="s">
        <v>60</v>
      </c>
      <c r="R354" t="s">
        <v>61</v>
      </c>
      <c r="S354" t="s">
        <v>62</v>
      </c>
      <c r="T354" t="s">
        <v>63</v>
      </c>
      <c r="U354" t="s">
        <v>64</v>
      </c>
      <c r="V354" t="s">
        <v>65</v>
      </c>
      <c r="X354">
        <v>0</v>
      </c>
      <c r="Y354">
        <f t="shared" si="11"/>
        <v>1</v>
      </c>
      <c r="Z354">
        <v>1</v>
      </c>
      <c r="AA354" t="s">
        <v>66</v>
      </c>
      <c r="AB354" t="s">
        <v>67</v>
      </c>
      <c r="AC354">
        <v>6</v>
      </c>
      <c r="AD354">
        <v>12</v>
      </c>
      <c r="AE354" t="s">
        <v>68</v>
      </c>
      <c r="AF354">
        <v>241340</v>
      </c>
      <c r="AG354">
        <v>544695</v>
      </c>
      <c r="AH354" t="s">
        <v>69</v>
      </c>
      <c r="AI354">
        <v>4</v>
      </c>
      <c r="AJ354">
        <v>2020</v>
      </c>
      <c r="AK354" t="s">
        <v>431</v>
      </c>
      <c r="AL354" t="s">
        <v>71</v>
      </c>
      <c r="AM354" t="s">
        <v>72</v>
      </c>
      <c r="AN354" t="s">
        <v>73</v>
      </c>
      <c r="AO354" t="s">
        <v>74</v>
      </c>
      <c r="AP354" t="s">
        <v>75</v>
      </c>
      <c r="AQ354" t="s">
        <v>76</v>
      </c>
      <c r="AR354" t="s">
        <v>77</v>
      </c>
      <c r="AT354">
        <v>21.42</v>
      </c>
      <c r="AU354" t="s">
        <v>78</v>
      </c>
      <c r="AX354">
        <v>15.93</v>
      </c>
      <c r="AY354" t="s">
        <v>78</v>
      </c>
    </row>
    <row r="355" spans="1:51" hidden="1" x14ac:dyDescent="0.25">
      <c r="A355">
        <v>354</v>
      </c>
      <c r="B355" t="s">
        <v>500</v>
      </c>
      <c r="C355" t="str">
        <f t="shared" si="10"/>
        <v>В продаже</v>
      </c>
      <c r="E355" s="4">
        <v>1380000</v>
      </c>
      <c r="F355" t="s">
        <v>53</v>
      </c>
      <c r="H355" t="s">
        <v>54</v>
      </c>
      <c r="I355" t="s">
        <v>55</v>
      </c>
      <c r="J355" t="s">
        <v>56</v>
      </c>
      <c r="L355" t="s">
        <v>57</v>
      </c>
      <c r="M355" t="s">
        <v>58</v>
      </c>
      <c r="N355" t="s">
        <v>59</v>
      </c>
      <c r="P355" t="s">
        <v>60</v>
      </c>
      <c r="R355" t="s">
        <v>61</v>
      </c>
      <c r="S355" t="s">
        <v>62</v>
      </c>
      <c r="T355" t="s">
        <v>63</v>
      </c>
      <c r="U355" t="s">
        <v>64</v>
      </c>
      <c r="V355" t="s">
        <v>65</v>
      </c>
      <c r="X355">
        <v>0</v>
      </c>
      <c r="Y355">
        <f t="shared" si="11"/>
        <v>1</v>
      </c>
      <c r="Z355">
        <v>1</v>
      </c>
      <c r="AA355" t="s">
        <v>66</v>
      </c>
      <c r="AB355" t="s">
        <v>67</v>
      </c>
      <c r="AC355">
        <v>6</v>
      </c>
      <c r="AD355">
        <v>12</v>
      </c>
      <c r="AE355" t="s">
        <v>68</v>
      </c>
      <c r="AF355">
        <v>241340</v>
      </c>
      <c r="AG355">
        <v>544695</v>
      </c>
      <c r="AH355" t="s">
        <v>69</v>
      </c>
      <c r="AI355">
        <v>4</v>
      </c>
      <c r="AJ355">
        <v>2020</v>
      </c>
      <c r="AK355" t="s">
        <v>438</v>
      </c>
      <c r="AL355" t="s">
        <v>71</v>
      </c>
      <c r="AM355" t="s">
        <v>72</v>
      </c>
      <c r="AN355" t="s">
        <v>73</v>
      </c>
      <c r="AO355" t="s">
        <v>74</v>
      </c>
      <c r="AP355" t="s">
        <v>75</v>
      </c>
      <c r="AQ355" t="s">
        <v>76</v>
      </c>
      <c r="AR355" t="s">
        <v>77</v>
      </c>
      <c r="AT355">
        <v>21.95</v>
      </c>
      <c r="AU355" t="s">
        <v>78</v>
      </c>
      <c r="AX355">
        <v>15.86</v>
      </c>
      <c r="AY355" t="s">
        <v>78</v>
      </c>
    </row>
    <row r="356" spans="1:51" hidden="1" x14ac:dyDescent="0.25">
      <c r="A356">
        <v>355</v>
      </c>
      <c r="B356" t="s">
        <v>501</v>
      </c>
      <c r="C356" t="str">
        <f t="shared" si="10"/>
        <v>В продаже</v>
      </c>
      <c r="E356" s="4">
        <v>3409280</v>
      </c>
      <c r="F356" t="s">
        <v>53</v>
      </c>
      <c r="H356" t="s">
        <v>54</v>
      </c>
      <c r="I356" t="s">
        <v>55</v>
      </c>
      <c r="J356" t="s">
        <v>56</v>
      </c>
      <c r="L356" t="s">
        <v>57</v>
      </c>
      <c r="M356" t="s">
        <v>58</v>
      </c>
      <c r="N356" t="s">
        <v>59</v>
      </c>
      <c r="P356" t="s">
        <v>60</v>
      </c>
      <c r="R356" t="s">
        <v>61</v>
      </c>
      <c r="S356" t="s">
        <v>62</v>
      </c>
      <c r="T356" t="s">
        <v>63</v>
      </c>
      <c r="U356" t="s">
        <v>64</v>
      </c>
      <c r="V356" t="s">
        <v>65</v>
      </c>
      <c r="X356">
        <v>2</v>
      </c>
      <c r="Y356">
        <f t="shared" si="11"/>
        <v>0</v>
      </c>
      <c r="Z356">
        <v>1</v>
      </c>
      <c r="AA356" t="s">
        <v>66</v>
      </c>
      <c r="AB356" t="s">
        <v>67</v>
      </c>
      <c r="AC356">
        <v>8</v>
      </c>
      <c r="AD356">
        <v>12</v>
      </c>
      <c r="AE356" t="s">
        <v>68</v>
      </c>
      <c r="AF356">
        <v>241340</v>
      </c>
      <c r="AG356">
        <v>544695</v>
      </c>
      <c r="AH356" t="s">
        <v>69</v>
      </c>
      <c r="AI356">
        <v>4</v>
      </c>
      <c r="AJ356">
        <v>2020</v>
      </c>
      <c r="AK356" t="s">
        <v>502</v>
      </c>
      <c r="AL356" t="s">
        <v>71</v>
      </c>
      <c r="AM356" t="s">
        <v>72</v>
      </c>
      <c r="AN356" t="s">
        <v>73</v>
      </c>
      <c r="AO356" t="s">
        <v>74</v>
      </c>
      <c r="AP356" t="s">
        <v>75</v>
      </c>
      <c r="AQ356" t="s">
        <v>76</v>
      </c>
      <c r="AR356" t="s">
        <v>77</v>
      </c>
      <c r="AT356">
        <v>60.88</v>
      </c>
      <c r="AU356" t="s">
        <v>78</v>
      </c>
      <c r="AX356">
        <v>30.99</v>
      </c>
      <c r="AY356" t="s">
        <v>78</v>
      </c>
    </row>
    <row r="357" spans="1:51" hidden="1" x14ac:dyDescent="0.25">
      <c r="A357">
        <v>356</v>
      </c>
      <c r="B357" t="s">
        <v>503</v>
      </c>
      <c r="C357" t="str">
        <f t="shared" si="10"/>
        <v>В продаже</v>
      </c>
      <c r="E357" s="4">
        <v>1350000</v>
      </c>
      <c r="F357" t="s">
        <v>53</v>
      </c>
      <c r="H357" t="s">
        <v>54</v>
      </c>
      <c r="I357" t="s">
        <v>55</v>
      </c>
      <c r="J357" t="s">
        <v>56</v>
      </c>
      <c r="L357" t="s">
        <v>57</v>
      </c>
      <c r="M357" t="s">
        <v>58</v>
      </c>
      <c r="N357" t="s">
        <v>59</v>
      </c>
      <c r="P357" t="s">
        <v>60</v>
      </c>
      <c r="R357" t="s">
        <v>61</v>
      </c>
      <c r="S357" t="s">
        <v>62</v>
      </c>
      <c r="T357" t="s">
        <v>63</v>
      </c>
      <c r="U357" t="s">
        <v>64</v>
      </c>
      <c r="V357" t="s">
        <v>65</v>
      </c>
      <c r="X357">
        <v>0</v>
      </c>
      <c r="Y357">
        <f t="shared" si="11"/>
        <v>1</v>
      </c>
      <c r="Z357">
        <v>1</v>
      </c>
      <c r="AA357" t="s">
        <v>66</v>
      </c>
      <c r="AB357" t="s">
        <v>67</v>
      </c>
      <c r="AC357">
        <v>8</v>
      </c>
      <c r="AD357">
        <v>12</v>
      </c>
      <c r="AE357" t="s">
        <v>68</v>
      </c>
      <c r="AF357">
        <v>241340</v>
      </c>
      <c r="AG357">
        <v>544695</v>
      </c>
      <c r="AH357" t="s">
        <v>69</v>
      </c>
      <c r="AI357">
        <v>4</v>
      </c>
      <c r="AJ357">
        <v>2020</v>
      </c>
      <c r="AK357" t="s">
        <v>431</v>
      </c>
      <c r="AL357" t="s">
        <v>71</v>
      </c>
      <c r="AM357" t="s">
        <v>72</v>
      </c>
      <c r="AN357" t="s">
        <v>73</v>
      </c>
      <c r="AO357" t="s">
        <v>74</v>
      </c>
      <c r="AP357" t="s">
        <v>75</v>
      </c>
      <c r="AQ357" t="s">
        <v>76</v>
      </c>
      <c r="AR357" t="s">
        <v>77</v>
      </c>
      <c r="AT357">
        <v>21.42</v>
      </c>
      <c r="AU357" t="s">
        <v>78</v>
      </c>
      <c r="AX357">
        <v>15.93</v>
      </c>
      <c r="AY357" t="s">
        <v>78</v>
      </c>
    </row>
    <row r="358" spans="1:51" hidden="1" x14ac:dyDescent="0.25">
      <c r="A358">
        <v>357</v>
      </c>
      <c r="B358" t="s">
        <v>504</v>
      </c>
      <c r="C358" t="str">
        <f t="shared" si="10"/>
        <v>Проданно</v>
      </c>
      <c r="E358" s="4" t="e">
        <v>#N/A</v>
      </c>
      <c r="F358" t="s">
        <v>53</v>
      </c>
      <c r="H358" t="s">
        <v>54</v>
      </c>
      <c r="I358" t="s">
        <v>55</v>
      </c>
      <c r="J358" t="s">
        <v>56</v>
      </c>
      <c r="L358" t="s">
        <v>57</v>
      </c>
      <c r="M358" t="s">
        <v>58</v>
      </c>
      <c r="N358" t="s">
        <v>59</v>
      </c>
      <c r="P358" t="s">
        <v>60</v>
      </c>
      <c r="R358" t="s">
        <v>61</v>
      </c>
      <c r="S358" t="s">
        <v>62</v>
      </c>
      <c r="T358" t="s">
        <v>63</v>
      </c>
      <c r="U358" t="s">
        <v>64</v>
      </c>
      <c r="V358" t="s">
        <v>65</v>
      </c>
      <c r="X358">
        <v>2</v>
      </c>
      <c r="Y358">
        <f t="shared" si="11"/>
        <v>0</v>
      </c>
      <c r="Z358">
        <v>1</v>
      </c>
      <c r="AA358" t="s">
        <v>66</v>
      </c>
      <c r="AB358" t="s">
        <v>67</v>
      </c>
      <c r="AC358">
        <v>8</v>
      </c>
      <c r="AD358">
        <v>12</v>
      </c>
      <c r="AE358" t="s">
        <v>68</v>
      </c>
      <c r="AF358">
        <v>241340</v>
      </c>
      <c r="AG358">
        <v>544695</v>
      </c>
      <c r="AH358" t="s">
        <v>69</v>
      </c>
      <c r="AI358">
        <v>4</v>
      </c>
      <c r="AJ358">
        <v>2020</v>
      </c>
      <c r="AK358" t="s">
        <v>423</v>
      </c>
      <c r="AL358" t="s">
        <v>71</v>
      </c>
      <c r="AM358" t="s">
        <v>72</v>
      </c>
      <c r="AN358" t="s">
        <v>73</v>
      </c>
      <c r="AO358" t="s">
        <v>74</v>
      </c>
      <c r="AP358" t="s">
        <v>75</v>
      </c>
      <c r="AQ358" t="s">
        <v>76</v>
      </c>
      <c r="AR358" t="s">
        <v>77</v>
      </c>
      <c r="AT358">
        <v>48.01</v>
      </c>
      <c r="AU358" t="s">
        <v>78</v>
      </c>
      <c r="AX358">
        <v>22.94</v>
      </c>
      <c r="AY358" t="s">
        <v>78</v>
      </c>
    </row>
    <row r="359" spans="1:51" hidden="1" x14ac:dyDescent="0.25">
      <c r="A359">
        <v>358</v>
      </c>
      <c r="B359" t="s">
        <v>505</v>
      </c>
      <c r="C359" t="str">
        <f t="shared" si="10"/>
        <v>В продаже</v>
      </c>
      <c r="E359" s="4">
        <v>3409280</v>
      </c>
      <c r="F359" t="s">
        <v>53</v>
      </c>
      <c r="H359" t="s">
        <v>54</v>
      </c>
      <c r="I359" t="s">
        <v>55</v>
      </c>
      <c r="J359" t="s">
        <v>56</v>
      </c>
      <c r="L359" t="s">
        <v>57</v>
      </c>
      <c r="M359" t="s">
        <v>58</v>
      </c>
      <c r="N359" t="s">
        <v>59</v>
      </c>
      <c r="P359" t="s">
        <v>60</v>
      </c>
      <c r="R359" t="s">
        <v>61</v>
      </c>
      <c r="S359" t="s">
        <v>62</v>
      </c>
      <c r="T359" t="s">
        <v>63</v>
      </c>
      <c r="U359" t="s">
        <v>64</v>
      </c>
      <c r="V359" t="s">
        <v>65</v>
      </c>
      <c r="X359">
        <v>2</v>
      </c>
      <c r="Y359">
        <f t="shared" si="11"/>
        <v>0</v>
      </c>
      <c r="Z359">
        <v>1</v>
      </c>
      <c r="AA359" t="s">
        <v>66</v>
      </c>
      <c r="AB359" t="s">
        <v>67</v>
      </c>
      <c r="AC359">
        <v>9</v>
      </c>
      <c r="AD359">
        <v>12</v>
      </c>
      <c r="AE359" t="s">
        <v>68</v>
      </c>
      <c r="AF359">
        <v>241340</v>
      </c>
      <c r="AG359">
        <v>544695</v>
      </c>
      <c r="AH359" t="s">
        <v>69</v>
      </c>
      <c r="AI359">
        <v>4</v>
      </c>
      <c r="AJ359">
        <v>2020</v>
      </c>
      <c r="AK359" t="s">
        <v>502</v>
      </c>
      <c r="AL359" t="s">
        <v>71</v>
      </c>
      <c r="AM359" t="s">
        <v>72</v>
      </c>
      <c r="AN359" t="s">
        <v>73</v>
      </c>
      <c r="AO359" t="s">
        <v>74</v>
      </c>
      <c r="AP359" t="s">
        <v>75</v>
      </c>
      <c r="AQ359" t="s">
        <v>76</v>
      </c>
      <c r="AR359" t="s">
        <v>77</v>
      </c>
      <c r="AT359">
        <v>60.88</v>
      </c>
      <c r="AU359" t="s">
        <v>78</v>
      </c>
      <c r="AX359">
        <v>30.99</v>
      </c>
      <c r="AY359" t="s">
        <v>78</v>
      </c>
    </row>
    <row r="360" spans="1:51" hidden="1" x14ac:dyDescent="0.25">
      <c r="A360">
        <v>359</v>
      </c>
      <c r="B360" t="s">
        <v>506</v>
      </c>
      <c r="C360" t="str">
        <f t="shared" si="10"/>
        <v>В продаже</v>
      </c>
      <c r="E360" s="4">
        <v>1350000</v>
      </c>
      <c r="F360" t="s">
        <v>53</v>
      </c>
      <c r="H360" t="s">
        <v>54</v>
      </c>
      <c r="I360" t="s">
        <v>55</v>
      </c>
      <c r="J360" t="s">
        <v>56</v>
      </c>
      <c r="L360" t="s">
        <v>57</v>
      </c>
      <c r="M360" t="s">
        <v>58</v>
      </c>
      <c r="N360" t="s">
        <v>59</v>
      </c>
      <c r="P360" t="s">
        <v>60</v>
      </c>
      <c r="R360" t="s">
        <v>61</v>
      </c>
      <c r="S360" t="s">
        <v>62</v>
      </c>
      <c r="T360" t="s">
        <v>63</v>
      </c>
      <c r="U360" t="s">
        <v>64</v>
      </c>
      <c r="V360" t="s">
        <v>65</v>
      </c>
      <c r="X360">
        <v>0</v>
      </c>
      <c r="Y360">
        <f t="shared" si="11"/>
        <v>1</v>
      </c>
      <c r="Z360">
        <v>1</v>
      </c>
      <c r="AA360" t="s">
        <v>66</v>
      </c>
      <c r="AB360" t="s">
        <v>67</v>
      </c>
      <c r="AC360">
        <v>9</v>
      </c>
      <c r="AD360">
        <v>12</v>
      </c>
      <c r="AE360" t="s">
        <v>68</v>
      </c>
      <c r="AF360">
        <v>241340</v>
      </c>
      <c r="AG360">
        <v>544695</v>
      </c>
      <c r="AH360" t="s">
        <v>69</v>
      </c>
      <c r="AI360">
        <v>4</v>
      </c>
      <c r="AJ360">
        <v>2020</v>
      </c>
      <c r="AK360" t="s">
        <v>431</v>
      </c>
      <c r="AL360" t="s">
        <v>71</v>
      </c>
      <c r="AM360" t="s">
        <v>72</v>
      </c>
      <c r="AN360" t="s">
        <v>73</v>
      </c>
      <c r="AO360" t="s">
        <v>74</v>
      </c>
      <c r="AP360" t="s">
        <v>75</v>
      </c>
      <c r="AQ360" t="s">
        <v>76</v>
      </c>
      <c r="AR360" t="s">
        <v>77</v>
      </c>
      <c r="AT360">
        <v>21.42</v>
      </c>
      <c r="AU360" t="s">
        <v>78</v>
      </c>
      <c r="AX360">
        <v>15.93</v>
      </c>
      <c r="AY360" t="s">
        <v>78</v>
      </c>
    </row>
    <row r="361" spans="1:51" hidden="1" x14ac:dyDescent="0.25">
      <c r="A361">
        <v>360</v>
      </c>
      <c r="B361" t="s">
        <v>507</v>
      </c>
      <c r="C361" t="str">
        <f t="shared" si="10"/>
        <v>Проданно</v>
      </c>
      <c r="E361" s="4" t="e">
        <v>#N/A</v>
      </c>
      <c r="F361" t="s">
        <v>53</v>
      </c>
      <c r="H361" t="s">
        <v>54</v>
      </c>
      <c r="I361" t="s">
        <v>55</v>
      </c>
      <c r="J361" t="s">
        <v>56</v>
      </c>
      <c r="L361" t="s">
        <v>57</v>
      </c>
      <c r="M361" t="s">
        <v>58</v>
      </c>
      <c r="N361" t="s">
        <v>59</v>
      </c>
      <c r="P361" t="s">
        <v>60</v>
      </c>
      <c r="R361" t="s">
        <v>61</v>
      </c>
      <c r="S361" t="s">
        <v>62</v>
      </c>
      <c r="T361" t="s">
        <v>63</v>
      </c>
      <c r="U361" t="s">
        <v>64</v>
      </c>
      <c r="V361" t="s">
        <v>65</v>
      </c>
      <c r="X361">
        <v>3</v>
      </c>
      <c r="Y361">
        <f t="shared" si="11"/>
        <v>0</v>
      </c>
      <c r="Z361">
        <v>1</v>
      </c>
      <c r="AA361" t="s">
        <v>66</v>
      </c>
      <c r="AB361" t="s">
        <v>67</v>
      </c>
      <c r="AC361">
        <v>9</v>
      </c>
      <c r="AD361">
        <v>12</v>
      </c>
      <c r="AE361" t="s">
        <v>68</v>
      </c>
      <c r="AF361">
        <v>241340</v>
      </c>
      <c r="AG361">
        <v>544695</v>
      </c>
      <c r="AH361" t="s">
        <v>69</v>
      </c>
      <c r="AI361">
        <v>4</v>
      </c>
      <c r="AJ361">
        <v>2020</v>
      </c>
      <c r="AK361" t="s">
        <v>433</v>
      </c>
      <c r="AL361" t="s">
        <v>71</v>
      </c>
      <c r="AM361" t="s">
        <v>72</v>
      </c>
      <c r="AN361" t="s">
        <v>73</v>
      </c>
      <c r="AO361" t="s">
        <v>74</v>
      </c>
      <c r="AP361" t="s">
        <v>75</v>
      </c>
      <c r="AQ361" t="s">
        <v>76</v>
      </c>
      <c r="AR361" t="s">
        <v>77</v>
      </c>
      <c r="AT361">
        <v>65.91</v>
      </c>
      <c r="AU361" t="s">
        <v>78</v>
      </c>
      <c r="AX361">
        <v>37.21</v>
      </c>
      <c r="AY361" t="s">
        <v>78</v>
      </c>
    </row>
    <row r="362" spans="1:51" hidden="1" x14ac:dyDescent="0.25">
      <c r="A362">
        <v>361</v>
      </c>
      <c r="B362" t="s">
        <v>508</v>
      </c>
      <c r="C362" t="str">
        <f t="shared" si="10"/>
        <v>Проданно</v>
      </c>
      <c r="E362" s="4" t="e">
        <v>#N/A</v>
      </c>
      <c r="F362" t="s">
        <v>53</v>
      </c>
      <c r="H362" t="s">
        <v>54</v>
      </c>
      <c r="I362" t="s">
        <v>55</v>
      </c>
      <c r="J362" t="s">
        <v>56</v>
      </c>
      <c r="L362" t="s">
        <v>57</v>
      </c>
      <c r="M362" t="s">
        <v>58</v>
      </c>
      <c r="N362" t="s">
        <v>59</v>
      </c>
      <c r="P362" t="s">
        <v>60</v>
      </c>
      <c r="R362" t="s">
        <v>61</v>
      </c>
      <c r="S362" t="s">
        <v>62</v>
      </c>
      <c r="T362" t="s">
        <v>63</v>
      </c>
      <c r="U362" t="s">
        <v>64</v>
      </c>
      <c r="V362" t="s">
        <v>65</v>
      </c>
      <c r="X362">
        <v>2</v>
      </c>
      <c r="Y362">
        <f t="shared" si="11"/>
        <v>0</v>
      </c>
      <c r="Z362">
        <v>1</v>
      </c>
      <c r="AA362" t="s">
        <v>66</v>
      </c>
      <c r="AB362" t="s">
        <v>67</v>
      </c>
      <c r="AC362">
        <v>9</v>
      </c>
      <c r="AD362">
        <v>12</v>
      </c>
      <c r="AE362" t="s">
        <v>68</v>
      </c>
      <c r="AF362">
        <v>241340</v>
      </c>
      <c r="AG362">
        <v>544695</v>
      </c>
      <c r="AH362" t="s">
        <v>69</v>
      </c>
      <c r="AI362">
        <v>4</v>
      </c>
      <c r="AJ362">
        <v>2020</v>
      </c>
      <c r="AK362" t="s">
        <v>423</v>
      </c>
      <c r="AL362" t="s">
        <v>71</v>
      </c>
      <c r="AM362" t="s">
        <v>72</v>
      </c>
      <c r="AN362" t="s">
        <v>73</v>
      </c>
      <c r="AO362" t="s">
        <v>74</v>
      </c>
      <c r="AP362" t="s">
        <v>75</v>
      </c>
      <c r="AQ362" t="s">
        <v>76</v>
      </c>
      <c r="AR362" t="s">
        <v>77</v>
      </c>
      <c r="AT362">
        <v>48.01</v>
      </c>
      <c r="AU362" t="s">
        <v>78</v>
      </c>
      <c r="AX362">
        <v>22.94</v>
      </c>
      <c r="AY362" t="s">
        <v>78</v>
      </c>
    </row>
    <row r="363" spans="1:51" hidden="1" x14ac:dyDescent="0.25">
      <c r="A363">
        <v>362</v>
      </c>
      <c r="B363" t="s">
        <v>509</v>
      </c>
      <c r="C363" t="str">
        <f t="shared" si="10"/>
        <v>В продаже</v>
      </c>
      <c r="E363" s="4">
        <v>3409280</v>
      </c>
      <c r="F363" t="s">
        <v>53</v>
      </c>
      <c r="H363" t="s">
        <v>54</v>
      </c>
      <c r="I363" t="s">
        <v>55</v>
      </c>
      <c r="J363" t="s">
        <v>56</v>
      </c>
      <c r="L363" t="s">
        <v>57</v>
      </c>
      <c r="M363" t="s">
        <v>58</v>
      </c>
      <c r="N363" t="s">
        <v>59</v>
      </c>
      <c r="P363" t="s">
        <v>60</v>
      </c>
      <c r="R363" t="s">
        <v>61</v>
      </c>
      <c r="S363" t="s">
        <v>62</v>
      </c>
      <c r="T363" t="s">
        <v>63</v>
      </c>
      <c r="U363" t="s">
        <v>64</v>
      </c>
      <c r="V363" t="s">
        <v>65</v>
      </c>
      <c r="X363">
        <v>2</v>
      </c>
      <c r="Y363">
        <f t="shared" si="11"/>
        <v>0</v>
      </c>
      <c r="Z363">
        <v>1</v>
      </c>
      <c r="AA363" t="s">
        <v>66</v>
      </c>
      <c r="AB363" t="s">
        <v>67</v>
      </c>
      <c r="AC363">
        <v>10</v>
      </c>
      <c r="AD363">
        <v>12</v>
      </c>
      <c r="AE363" t="s">
        <v>68</v>
      </c>
      <c r="AF363">
        <v>241340</v>
      </c>
      <c r="AG363">
        <v>544695</v>
      </c>
      <c r="AH363" t="s">
        <v>69</v>
      </c>
      <c r="AI363">
        <v>4</v>
      </c>
      <c r="AJ363">
        <v>2020</v>
      </c>
      <c r="AK363" t="s">
        <v>502</v>
      </c>
      <c r="AL363" t="s">
        <v>71</v>
      </c>
      <c r="AM363" t="s">
        <v>72</v>
      </c>
      <c r="AN363" t="s">
        <v>73</v>
      </c>
      <c r="AO363" t="s">
        <v>74</v>
      </c>
      <c r="AP363" t="s">
        <v>75</v>
      </c>
      <c r="AQ363" t="s">
        <v>76</v>
      </c>
      <c r="AR363" t="s">
        <v>77</v>
      </c>
      <c r="AT363">
        <v>60.88</v>
      </c>
      <c r="AU363" t="s">
        <v>78</v>
      </c>
      <c r="AX363">
        <v>30.99</v>
      </c>
      <c r="AY363" t="s">
        <v>78</v>
      </c>
    </row>
    <row r="364" spans="1:51" hidden="1" x14ac:dyDescent="0.25">
      <c r="A364">
        <v>363</v>
      </c>
      <c r="B364" t="s">
        <v>510</v>
      </c>
      <c r="C364" t="str">
        <f t="shared" si="10"/>
        <v>В продаже</v>
      </c>
      <c r="E364" s="4">
        <v>3409280</v>
      </c>
      <c r="F364" t="s">
        <v>53</v>
      </c>
      <c r="H364" t="s">
        <v>54</v>
      </c>
      <c r="I364" t="s">
        <v>55</v>
      </c>
      <c r="J364" t="s">
        <v>56</v>
      </c>
      <c r="L364" t="s">
        <v>57</v>
      </c>
      <c r="M364" t="s">
        <v>58</v>
      </c>
      <c r="N364" t="s">
        <v>59</v>
      </c>
      <c r="P364" t="s">
        <v>60</v>
      </c>
      <c r="R364" t="s">
        <v>61</v>
      </c>
      <c r="S364" t="s">
        <v>62</v>
      </c>
      <c r="T364" t="s">
        <v>63</v>
      </c>
      <c r="U364" t="s">
        <v>64</v>
      </c>
      <c r="V364" t="s">
        <v>65</v>
      </c>
      <c r="X364">
        <v>2</v>
      </c>
      <c r="Y364">
        <f t="shared" si="11"/>
        <v>0</v>
      </c>
      <c r="Z364">
        <v>1</v>
      </c>
      <c r="AA364" t="s">
        <v>66</v>
      </c>
      <c r="AB364" t="s">
        <v>67</v>
      </c>
      <c r="AC364">
        <v>11</v>
      </c>
      <c r="AD364">
        <v>12</v>
      </c>
      <c r="AE364" t="s">
        <v>68</v>
      </c>
      <c r="AF364">
        <v>241340</v>
      </c>
      <c r="AG364">
        <v>544695</v>
      </c>
      <c r="AH364" t="s">
        <v>69</v>
      </c>
      <c r="AI364">
        <v>4</v>
      </c>
      <c r="AJ364">
        <v>2020</v>
      </c>
      <c r="AK364" t="s">
        <v>502</v>
      </c>
      <c r="AL364" t="s">
        <v>71</v>
      </c>
      <c r="AM364" t="s">
        <v>72</v>
      </c>
      <c r="AN364" t="s">
        <v>73</v>
      </c>
      <c r="AO364" t="s">
        <v>74</v>
      </c>
      <c r="AP364" t="s">
        <v>75</v>
      </c>
      <c r="AQ364" t="s">
        <v>76</v>
      </c>
      <c r="AR364" t="s">
        <v>77</v>
      </c>
      <c r="AT364">
        <v>60.88</v>
      </c>
      <c r="AU364" t="s">
        <v>78</v>
      </c>
      <c r="AX364">
        <v>30.99</v>
      </c>
      <c r="AY364" t="s">
        <v>78</v>
      </c>
    </row>
    <row r="365" spans="1:51" hidden="1" x14ac:dyDescent="0.25">
      <c r="A365">
        <v>364</v>
      </c>
      <c r="B365" t="s">
        <v>511</v>
      </c>
      <c r="C365" t="str">
        <f t="shared" si="10"/>
        <v>В продаже</v>
      </c>
      <c r="E365" s="4">
        <v>1894770</v>
      </c>
      <c r="F365" t="s">
        <v>53</v>
      </c>
      <c r="H365" t="s">
        <v>54</v>
      </c>
      <c r="I365" t="s">
        <v>55</v>
      </c>
      <c r="J365" t="s">
        <v>56</v>
      </c>
      <c r="L365" t="s">
        <v>57</v>
      </c>
      <c r="M365" t="s">
        <v>58</v>
      </c>
      <c r="N365" t="s">
        <v>59</v>
      </c>
      <c r="P365" t="s">
        <v>60</v>
      </c>
      <c r="R365" t="s">
        <v>61</v>
      </c>
      <c r="S365" t="s">
        <v>62</v>
      </c>
      <c r="T365" t="s">
        <v>63</v>
      </c>
      <c r="U365" t="s">
        <v>64</v>
      </c>
      <c r="V365" t="s">
        <v>65</v>
      </c>
      <c r="X365">
        <v>1</v>
      </c>
      <c r="Y365">
        <f t="shared" si="11"/>
        <v>0</v>
      </c>
      <c r="Z365">
        <v>1</v>
      </c>
      <c r="AA365" t="s">
        <v>66</v>
      </c>
      <c r="AB365" t="s">
        <v>67</v>
      </c>
      <c r="AC365">
        <v>11</v>
      </c>
      <c r="AD365">
        <v>12</v>
      </c>
      <c r="AE365" t="s">
        <v>68</v>
      </c>
      <c r="AF365">
        <v>241340</v>
      </c>
      <c r="AG365">
        <v>544695</v>
      </c>
      <c r="AH365" t="s">
        <v>69</v>
      </c>
      <c r="AI365">
        <v>4</v>
      </c>
      <c r="AJ365">
        <v>2020</v>
      </c>
      <c r="AK365" t="s">
        <v>425</v>
      </c>
      <c r="AL365" t="s">
        <v>71</v>
      </c>
      <c r="AM365" t="s">
        <v>72</v>
      </c>
      <c r="AN365" t="s">
        <v>73</v>
      </c>
      <c r="AO365" t="s">
        <v>74</v>
      </c>
      <c r="AP365" t="s">
        <v>75</v>
      </c>
      <c r="AQ365" t="s">
        <v>76</v>
      </c>
      <c r="AR365" t="s">
        <v>77</v>
      </c>
      <c r="AT365">
        <v>34.14</v>
      </c>
      <c r="AU365" t="s">
        <v>78</v>
      </c>
      <c r="AX365">
        <v>13.33</v>
      </c>
      <c r="AY365" t="s">
        <v>78</v>
      </c>
    </row>
    <row r="366" spans="1:51" hidden="1" x14ac:dyDescent="0.25">
      <c r="A366">
        <v>365</v>
      </c>
      <c r="B366" t="s">
        <v>512</v>
      </c>
      <c r="C366" t="str">
        <f t="shared" si="10"/>
        <v>В продаже</v>
      </c>
      <c r="E366" s="4">
        <v>3409280</v>
      </c>
      <c r="F366" t="s">
        <v>53</v>
      </c>
      <c r="H366" t="s">
        <v>54</v>
      </c>
      <c r="I366" t="s">
        <v>55</v>
      </c>
      <c r="J366" t="s">
        <v>56</v>
      </c>
      <c r="L366" t="s">
        <v>57</v>
      </c>
      <c r="M366" t="s">
        <v>58</v>
      </c>
      <c r="N366" t="s">
        <v>59</v>
      </c>
      <c r="P366" t="s">
        <v>60</v>
      </c>
      <c r="R366" t="s">
        <v>61</v>
      </c>
      <c r="S366" t="s">
        <v>62</v>
      </c>
      <c r="T366" t="s">
        <v>63</v>
      </c>
      <c r="U366" t="s">
        <v>64</v>
      </c>
      <c r="V366" t="s">
        <v>65</v>
      </c>
      <c r="X366">
        <v>2</v>
      </c>
      <c r="Y366">
        <f t="shared" si="11"/>
        <v>0</v>
      </c>
      <c r="Z366">
        <v>1</v>
      </c>
      <c r="AA366" t="s">
        <v>66</v>
      </c>
      <c r="AB366" t="s">
        <v>67</v>
      </c>
      <c r="AC366">
        <v>12</v>
      </c>
      <c r="AD366">
        <v>12</v>
      </c>
      <c r="AE366" t="s">
        <v>68</v>
      </c>
      <c r="AF366">
        <v>241340</v>
      </c>
      <c r="AG366">
        <v>544695</v>
      </c>
      <c r="AH366" t="s">
        <v>69</v>
      </c>
      <c r="AI366">
        <v>4</v>
      </c>
      <c r="AJ366">
        <v>2020</v>
      </c>
      <c r="AK366" t="s">
        <v>502</v>
      </c>
      <c r="AL366" t="s">
        <v>71</v>
      </c>
      <c r="AM366" t="s">
        <v>72</v>
      </c>
      <c r="AN366" t="s">
        <v>73</v>
      </c>
      <c r="AO366" t="s">
        <v>74</v>
      </c>
      <c r="AP366" t="s">
        <v>75</v>
      </c>
      <c r="AQ366" t="s">
        <v>76</v>
      </c>
      <c r="AR366" t="s">
        <v>77</v>
      </c>
      <c r="AT366">
        <v>60.88</v>
      </c>
      <c r="AU366" t="s">
        <v>78</v>
      </c>
      <c r="AX366">
        <v>30.99</v>
      </c>
      <c r="AY366" t="s">
        <v>78</v>
      </c>
    </row>
    <row r="367" spans="1:51" hidden="1" x14ac:dyDescent="0.25">
      <c r="A367">
        <v>366</v>
      </c>
      <c r="B367" t="s">
        <v>513</v>
      </c>
      <c r="E367" s="4">
        <v>2223570</v>
      </c>
      <c r="F367" t="s">
        <v>53</v>
      </c>
      <c r="H367" t="s">
        <v>54</v>
      </c>
      <c r="I367" t="s">
        <v>55</v>
      </c>
      <c r="J367" t="s">
        <v>56</v>
      </c>
      <c r="L367" t="s">
        <v>57</v>
      </c>
      <c r="M367" t="s">
        <v>58</v>
      </c>
      <c r="N367" t="s">
        <v>59</v>
      </c>
      <c r="P367" t="s">
        <v>60</v>
      </c>
      <c r="R367" t="s">
        <v>61</v>
      </c>
      <c r="S367" t="s">
        <v>62</v>
      </c>
      <c r="T367" t="s">
        <v>63</v>
      </c>
      <c r="U367" t="s">
        <v>64</v>
      </c>
      <c r="V367" t="s">
        <v>65</v>
      </c>
      <c r="X367">
        <v>1</v>
      </c>
      <c r="Y367">
        <f t="shared" si="11"/>
        <v>0</v>
      </c>
      <c r="Z367">
        <v>1</v>
      </c>
      <c r="AA367" t="s">
        <v>66</v>
      </c>
      <c r="AB367" t="s">
        <v>67</v>
      </c>
      <c r="AC367">
        <v>2</v>
      </c>
      <c r="AD367">
        <v>8</v>
      </c>
      <c r="AE367" t="s">
        <v>68</v>
      </c>
      <c r="AF367">
        <v>241340</v>
      </c>
      <c r="AG367">
        <v>544703</v>
      </c>
      <c r="AH367" t="s">
        <v>69</v>
      </c>
      <c r="AI367">
        <v>2</v>
      </c>
      <c r="AJ367">
        <v>2021</v>
      </c>
      <c r="AK367" t="s">
        <v>514</v>
      </c>
      <c r="AL367" t="s">
        <v>71</v>
      </c>
      <c r="AM367" t="s">
        <v>72</v>
      </c>
      <c r="AN367" t="s">
        <v>73</v>
      </c>
      <c r="AO367" t="s">
        <v>74</v>
      </c>
      <c r="AP367" t="s">
        <v>75</v>
      </c>
      <c r="AQ367" t="s">
        <v>76</v>
      </c>
      <c r="AR367" t="s">
        <v>77</v>
      </c>
      <c r="AT367">
        <v>39.01</v>
      </c>
      <c r="AU367" t="s">
        <v>78</v>
      </c>
      <c r="AX367">
        <v>16.899999999999999</v>
      </c>
      <c r="AY367" t="s">
        <v>78</v>
      </c>
    </row>
    <row r="368" spans="1:51" hidden="1" x14ac:dyDescent="0.25">
      <c r="A368">
        <v>367</v>
      </c>
      <c r="B368" t="s">
        <v>515</v>
      </c>
      <c r="C368" t="str">
        <f t="shared" ref="C368:C399" si="12">IF(ISNA(E368),"Проданно",IF(E368&lt;1200000, "Проданно", "В продаже"))</f>
        <v>В продаже</v>
      </c>
      <c r="E368" s="4">
        <v>2290260</v>
      </c>
      <c r="F368" t="s">
        <v>53</v>
      </c>
      <c r="H368" t="s">
        <v>54</v>
      </c>
      <c r="I368" t="s">
        <v>55</v>
      </c>
      <c r="J368" t="s">
        <v>56</v>
      </c>
      <c r="L368" t="s">
        <v>57</v>
      </c>
      <c r="M368" t="s">
        <v>58</v>
      </c>
      <c r="N368" t="s">
        <v>59</v>
      </c>
      <c r="P368" t="s">
        <v>60</v>
      </c>
      <c r="R368" t="s">
        <v>61</v>
      </c>
      <c r="S368" t="s">
        <v>62</v>
      </c>
      <c r="T368" t="s">
        <v>63</v>
      </c>
      <c r="U368" t="s">
        <v>64</v>
      </c>
      <c r="V368" t="s">
        <v>65</v>
      </c>
      <c r="X368">
        <v>1</v>
      </c>
      <c r="Y368">
        <f t="shared" si="11"/>
        <v>0</v>
      </c>
      <c r="Z368">
        <v>1</v>
      </c>
      <c r="AA368" t="s">
        <v>66</v>
      </c>
      <c r="AB368" t="s">
        <v>67</v>
      </c>
      <c r="AC368">
        <v>3</v>
      </c>
      <c r="AD368">
        <v>8</v>
      </c>
      <c r="AE368" t="s">
        <v>68</v>
      </c>
      <c r="AF368">
        <v>241340</v>
      </c>
      <c r="AG368">
        <v>544703</v>
      </c>
      <c r="AH368" t="s">
        <v>69</v>
      </c>
      <c r="AI368">
        <v>2</v>
      </c>
      <c r="AJ368">
        <v>2021</v>
      </c>
      <c r="AK368" t="s">
        <v>516</v>
      </c>
      <c r="AL368" t="s">
        <v>71</v>
      </c>
      <c r="AM368" t="s">
        <v>72</v>
      </c>
      <c r="AN368" t="s">
        <v>73</v>
      </c>
      <c r="AO368" t="s">
        <v>74</v>
      </c>
      <c r="AP368" t="s">
        <v>75</v>
      </c>
      <c r="AQ368" t="s">
        <v>76</v>
      </c>
      <c r="AR368" t="s">
        <v>77</v>
      </c>
      <c r="AT368">
        <v>40.18</v>
      </c>
      <c r="AU368" t="s">
        <v>78</v>
      </c>
      <c r="AX368">
        <v>16.23</v>
      </c>
      <c r="AY368" t="s">
        <v>78</v>
      </c>
    </row>
    <row r="369" spans="1:51" hidden="1" x14ac:dyDescent="0.25">
      <c r="A369">
        <v>368</v>
      </c>
      <c r="B369" t="s">
        <v>517</v>
      </c>
      <c r="C369" t="str">
        <f t="shared" si="12"/>
        <v>В продаже</v>
      </c>
      <c r="E369" s="4">
        <v>1500000</v>
      </c>
      <c r="F369" t="s">
        <v>53</v>
      </c>
      <c r="H369" t="s">
        <v>54</v>
      </c>
      <c r="I369" t="s">
        <v>55</v>
      </c>
      <c r="J369" t="s">
        <v>56</v>
      </c>
      <c r="L369" t="s">
        <v>57</v>
      </c>
      <c r="M369" t="s">
        <v>58</v>
      </c>
      <c r="N369" t="s">
        <v>59</v>
      </c>
      <c r="P369" t="s">
        <v>60</v>
      </c>
      <c r="R369" t="s">
        <v>61</v>
      </c>
      <c r="S369" t="s">
        <v>62</v>
      </c>
      <c r="T369" t="s">
        <v>63</v>
      </c>
      <c r="U369" t="s">
        <v>64</v>
      </c>
      <c r="V369" t="s">
        <v>65</v>
      </c>
      <c r="X369">
        <v>0</v>
      </c>
      <c r="Y369">
        <f t="shared" si="11"/>
        <v>1</v>
      </c>
      <c r="Z369">
        <v>1</v>
      </c>
      <c r="AA369" t="s">
        <v>66</v>
      </c>
      <c r="AB369" t="s">
        <v>67</v>
      </c>
      <c r="AC369">
        <v>3</v>
      </c>
      <c r="AD369">
        <v>8</v>
      </c>
      <c r="AE369" t="s">
        <v>68</v>
      </c>
      <c r="AF369">
        <v>241340</v>
      </c>
      <c r="AG369">
        <v>544703</v>
      </c>
      <c r="AH369" t="s">
        <v>69</v>
      </c>
      <c r="AI369">
        <v>2</v>
      </c>
      <c r="AJ369">
        <v>2021</v>
      </c>
      <c r="AK369" t="s">
        <v>518</v>
      </c>
      <c r="AL369" t="s">
        <v>71</v>
      </c>
      <c r="AM369" t="s">
        <v>72</v>
      </c>
      <c r="AN369" t="s">
        <v>73</v>
      </c>
      <c r="AO369" t="s">
        <v>74</v>
      </c>
      <c r="AP369" t="s">
        <v>75</v>
      </c>
      <c r="AQ369" t="s">
        <v>76</v>
      </c>
      <c r="AR369" t="s">
        <v>77</v>
      </c>
      <c r="AT369">
        <v>24.7</v>
      </c>
      <c r="AU369" t="s">
        <v>78</v>
      </c>
      <c r="AX369">
        <v>14.4</v>
      </c>
      <c r="AY369" t="s">
        <v>78</v>
      </c>
    </row>
    <row r="370" spans="1:51" hidden="1" x14ac:dyDescent="0.25">
      <c r="A370">
        <v>369</v>
      </c>
      <c r="B370" t="s">
        <v>519</v>
      </c>
      <c r="C370" t="str">
        <f t="shared" si="12"/>
        <v>В продаже</v>
      </c>
      <c r="E370" s="4">
        <v>3034080</v>
      </c>
      <c r="F370" t="s">
        <v>53</v>
      </c>
      <c r="H370" t="s">
        <v>54</v>
      </c>
      <c r="I370" t="s">
        <v>55</v>
      </c>
      <c r="J370" t="s">
        <v>56</v>
      </c>
      <c r="L370" t="s">
        <v>57</v>
      </c>
      <c r="M370" t="s">
        <v>58</v>
      </c>
      <c r="N370" t="s">
        <v>59</v>
      </c>
      <c r="P370" t="s">
        <v>60</v>
      </c>
      <c r="R370" t="s">
        <v>61</v>
      </c>
      <c r="S370" t="s">
        <v>62</v>
      </c>
      <c r="T370" t="s">
        <v>63</v>
      </c>
      <c r="U370" t="s">
        <v>64</v>
      </c>
      <c r="V370" t="s">
        <v>65</v>
      </c>
      <c r="X370">
        <v>2</v>
      </c>
      <c r="Y370">
        <f t="shared" si="11"/>
        <v>0</v>
      </c>
      <c r="Z370">
        <v>1</v>
      </c>
      <c r="AA370" t="s">
        <v>66</v>
      </c>
      <c r="AB370" t="s">
        <v>67</v>
      </c>
      <c r="AC370">
        <v>3</v>
      </c>
      <c r="AD370">
        <v>8</v>
      </c>
      <c r="AE370" t="s">
        <v>68</v>
      </c>
      <c r="AF370">
        <v>241340</v>
      </c>
      <c r="AG370">
        <v>544703</v>
      </c>
      <c r="AH370" t="s">
        <v>69</v>
      </c>
      <c r="AI370">
        <v>2</v>
      </c>
      <c r="AJ370">
        <v>2021</v>
      </c>
      <c r="AK370" t="s">
        <v>520</v>
      </c>
      <c r="AL370" t="s">
        <v>71</v>
      </c>
      <c r="AM370" t="s">
        <v>72</v>
      </c>
      <c r="AN370" t="s">
        <v>73</v>
      </c>
      <c r="AO370" t="s">
        <v>74</v>
      </c>
      <c r="AP370" t="s">
        <v>75</v>
      </c>
      <c r="AQ370" t="s">
        <v>76</v>
      </c>
      <c r="AR370" t="s">
        <v>77</v>
      </c>
      <c r="AT370">
        <v>54.18</v>
      </c>
      <c r="AU370" t="s">
        <v>78</v>
      </c>
      <c r="AX370">
        <v>31.04</v>
      </c>
      <c r="AY370" t="s">
        <v>78</v>
      </c>
    </row>
    <row r="371" spans="1:51" hidden="1" x14ac:dyDescent="0.25">
      <c r="A371">
        <v>370</v>
      </c>
      <c r="B371" t="s">
        <v>521</v>
      </c>
      <c r="C371" t="str">
        <f t="shared" si="12"/>
        <v>В продаже</v>
      </c>
      <c r="E371" s="4">
        <v>2355240</v>
      </c>
      <c r="F371" t="s">
        <v>53</v>
      </c>
      <c r="H371" t="s">
        <v>54</v>
      </c>
      <c r="I371" t="s">
        <v>55</v>
      </c>
      <c r="J371" t="s">
        <v>56</v>
      </c>
      <c r="L371" t="s">
        <v>57</v>
      </c>
      <c r="M371" t="s">
        <v>58</v>
      </c>
      <c r="N371" t="s">
        <v>59</v>
      </c>
      <c r="P371" t="s">
        <v>60</v>
      </c>
      <c r="R371" t="s">
        <v>61</v>
      </c>
      <c r="S371" t="s">
        <v>62</v>
      </c>
      <c r="T371" t="s">
        <v>63</v>
      </c>
      <c r="U371" t="s">
        <v>64</v>
      </c>
      <c r="V371" t="s">
        <v>65</v>
      </c>
      <c r="X371">
        <v>1</v>
      </c>
      <c r="Y371">
        <f t="shared" si="11"/>
        <v>0</v>
      </c>
      <c r="Z371">
        <v>1</v>
      </c>
      <c r="AA371" t="s">
        <v>66</v>
      </c>
      <c r="AB371" t="s">
        <v>67</v>
      </c>
      <c r="AC371">
        <v>3</v>
      </c>
      <c r="AD371">
        <v>8</v>
      </c>
      <c r="AE371" t="s">
        <v>68</v>
      </c>
      <c r="AF371">
        <v>241340</v>
      </c>
      <c r="AG371">
        <v>544703</v>
      </c>
      <c r="AH371" t="s">
        <v>69</v>
      </c>
      <c r="AI371">
        <v>2</v>
      </c>
      <c r="AJ371">
        <v>2021</v>
      </c>
      <c r="AK371" t="s">
        <v>522</v>
      </c>
      <c r="AL371" t="s">
        <v>71</v>
      </c>
      <c r="AM371" t="s">
        <v>72</v>
      </c>
      <c r="AN371" t="s">
        <v>73</v>
      </c>
      <c r="AO371" t="s">
        <v>74</v>
      </c>
      <c r="AP371" t="s">
        <v>75</v>
      </c>
      <c r="AQ371" t="s">
        <v>76</v>
      </c>
      <c r="AR371" t="s">
        <v>77</v>
      </c>
      <c r="AT371">
        <v>41.32</v>
      </c>
      <c r="AU371" t="s">
        <v>78</v>
      </c>
      <c r="AX371">
        <v>19.489999999999998</v>
      </c>
      <c r="AY371" t="s">
        <v>78</v>
      </c>
    </row>
    <row r="372" spans="1:51" hidden="1" x14ac:dyDescent="0.25">
      <c r="A372">
        <v>371</v>
      </c>
      <c r="B372" t="s">
        <v>523</v>
      </c>
      <c r="C372" t="str">
        <f t="shared" si="12"/>
        <v>В продаже</v>
      </c>
      <c r="E372" s="4">
        <v>3073600</v>
      </c>
      <c r="F372" t="s">
        <v>53</v>
      </c>
      <c r="H372" t="s">
        <v>54</v>
      </c>
      <c r="I372" t="s">
        <v>55</v>
      </c>
      <c r="J372" t="s">
        <v>56</v>
      </c>
      <c r="L372" t="s">
        <v>57</v>
      </c>
      <c r="M372" t="s">
        <v>58</v>
      </c>
      <c r="N372" t="s">
        <v>59</v>
      </c>
      <c r="P372" t="s">
        <v>60</v>
      </c>
      <c r="R372" t="s">
        <v>61</v>
      </c>
      <c r="S372" t="s">
        <v>62</v>
      </c>
      <c r="T372" t="s">
        <v>63</v>
      </c>
      <c r="U372" t="s">
        <v>64</v>
      </c>
      <c r="V372" t="s">
        <v>65</v>
      </c>
      <c r="X372">
        <v>2</v>
      </c>
      <c r="Y372">
        <f t="shared" si="11"/>
        <v>0</v>
      </c>
      <c r="Z372">
        <v>1</v>
      </c>
      <c r="AA372" t="s">
        <v>66</v>
      </c>
      <c r="AB372" t="s">
        <v>67</v>
      </c>
      <c r="AC372">
        <v>3</v>
      </c>
      <c r="AD372">
        <v>8</v>
      </c>
      <c r="AE372" t="s">
        <v>68</v>
      </c>
      <c r="AF372">
        <v>241340</v>
      </c>
      <c r="AG372">
        <v>544703</v>
      </c>
      <c r="AH372" t="s">
        <v>69</v>
      </c>
      <c r="AI372">
        <v>2</v>
      </c>
      <c r="AJ372">
        <v>2021</v>
      </c>
      <c r="AK372" t="s">
        <v>524</v>
      </c>
      <c r="AL372" t="s">
        <v>71</v>
      </c>
      <c r="AM372" t="s">
        <v>72</v>
      </c>
      <c r="AN372" t="s">
        <v>73</v>
      </c>
      <c r="AO372" t="s">
        <v>74</v>
      </c>
      <c r="AP372" t="s">
        <v>75</v>
      </c>
      <c r="AQ372" t="s">
        <v>76</v>
      </c>
      <c r="AR372" t="s">
        <v>77</v>
      </c>
      <c r="AT372">
        <v>54.4</v>
      </c>
      <c r="AU372" t="s">
        <v>78</v>
      </c>
      <c r="AX372">
        <v>31.11</v>
      </c>
      <c r="AY372" t="s">
        <v>78</v>
      </c>
    </row>
    <row r="373" spans="1:51" hidden="1" x14ac:dyDescent="0.25">
      <c r="A373">
        <v>372</v>
      </c>
      <c r="B373" t="s">
        <v>525</v>
      </c>
      <c r="C373" t="str">
        <f t="shared" si="12"/>
        <v>В продаже</v>
      </c>
      <c r="E373" s="4">
        <v>2053140</v>
      </c>
      <c r="F373" t="s">
        <v>53</v>
      </c>
      <c r="H373" t="s">
        <v>54</v>
      </c>
      <c r="I373" t="s">
        <v>55</v>
      </c>
      <c r="J373" t="s">
        <v>56</v>
      </c>
      <c r="L373" t="s">
        <v>57</v>
      </c>
      <c r="M373" t="s">
        <v>58</v>
      </c>
      <c r="N373" t="s">
        <v>59</v>
      </c>
      <c r="P373" t="s">
        <v>60</v>
      </c>
      <c r="R373" t="s">
        <v>61</v>
      </c>
      <c r="S373" t="s">
        <v>62</v>
      </c>
      <c r="T373" t="s">
        <v>63</v>
      </c>
      <c r="U373" t="s">
        <v>64</v>
      </c>
      <c r="V373" t="s">
        <v>65</v>
      </c>
      <c r="X373">
        <v>1</v>
      </c>
      <c r="Y373">
        <f t="shared" si="11"/>
        <v>0</v>
      </c>
      <c r="Z373">
        <v>1</v>
      </c>
      <c r="AA373" t="s">
        <v>66</v>
      </c>
      <c r="AB373" t="s">
        <v>67</v>
      </c>
      <c r="AC373">
        <v>3</v>
      </c>
      <c r="AD373">
        <v>8</v>
      </c>
      <c r="AE373" t="s">
        <v>68</v>
      </c>
      <c r="AF373">
        <v>241340</v>
      </c>
      <c r="AG373">
        <v>544703</v>
      </c>
      <c r="AH373" t="s">
        <v>69</v>
      </c>
      <c r="AI373">
        <v>2</v>
      </c>
      <c r="AJ373">
        <v>2021</v>
      </c>
      <c r="AK373" t="s">
        <v>526</v>
      </c>
      <c r="AL373" t="s">
        <v>71</v>
      </c>
      <c r="AM373" t="s">
        <v>72</v>
      </c>
      <c r="AN373" t="s">
        <v>73</v>
      </c>
      <c r="AO373" t="s">
        <v>74</v>
      </c>
      <c r="AP373" t="s">
        <v>75</v>
      </c>
      <c r="AQ373" t="s">
        <v>76</v>
      </c>
      <c r="AR373" t="s">
        <v>77</v>
      </c>
      <c r="AT373">
        <v>36.020000000000003</v>
      </c>
      <c r="AU373" t="s">
        <v>78</v>
      </c>
      <c r="AX373">
        <v>16.39</v>
      </c>
      <c r="AY373" t="s">
        <v>78</v>
      </c>
    </row>
    <row r="374" spans="1:51" hidden="1" x14ac:dyDescent="0.25">
      <c r="A374">
        <v>373</v>
      </c>
      <c r="B374" t="s">
        <v>527</v>
      </c>
      <c r="C374" t="str">
        <f t="shared" si="12"/>
        <v>В продаже</v>
      </c>
      <c r="E374" s="4">
        <v>1550000</v>
      </c>
      <c r="F374" t="s">
        <v>53</v>
      </c>
      <c r="H374" t="s">
        <v>54</v>
      </c>
      <c r="I374" t="s">
        <v>55</v>
      </c>
      <c r="J374" t="s">
        <v>56</v>
      </c>
      <c r="L374" t="s">
        <v>57</v>
      </c>
      <c r="M374" t="s">
        <v>58</v>
      </c>
      <c r="N374" t="s">
        <v>59</v>
      </c>
      <c r="P374" t="s">
        <v>60</v>
      </c>
      <c r="R374" t="s">
        <v>61</v>
      </c>
      <c r="S374" t="s">
        <v>62</v>
      </c>
      <c r="T374" t="s">
        <v>63</v>
      </c>
      <c r="U374" t="s">
        <v>64</v>
      </c>
      <c r="V374" t="s">
        <v>65</v>
      </c>
      <c r="X374">
        <v>0</v>
      </c>
      <c r="Y374">
        <f t="shared" si="11"/>
        <v>1</v>
      </c>
      <c r="Z374">
        <v>1</v>
      </c>
      <c r="AA374" t="s">
        <v>66</v>
      </c>
      <c r="AB374" t="s">
        <v>67</v>
      </c>
      <c r="AC374">
        <v>4</v>
      </c>
      <c r="AD374">
        <v>8</v>
      </c>
      <c r="AE374" t="s">
        <v>68</v>
      </c>
      <c r="AF374">
        <v>241340</v>
      </c>
      <c r="AG374">
        <v>544703</v>
      </c>
      <c r="AH374" t="s">
        <v>69</v>
      </c>
      <c r="AI374">
        <v>2</v>
      </c>
      <c r="AJ374">
        <v>2021</v>
      </c>
      <c r="AK374" t="s">
        <v>528</v>
      </c>
      <c r="AL374" t="s">
        <v>71</v>
      </c>
      <c r="AM374" t="s">
        <v>72</v>
      </c>
      <c r="AN374" t="s">
        <v>73</v>
      </c>
      <c r="AO374" t="s">
        <v>74</v>
      </c>
      <c r="AP374" t="s">
        <v>75</v>
      </c>
      <c r="AQ374" t="s">
        <v>76</v>
      </c>
      <c r="AR374" t="s">
        <v>77</v>
      </c>
      <c r="AT374">
        <v>26.2</v>
      </c>
      <c r="AU374" t="s">
        <v>78</v>
      </c>
      <c r="AX374">
        <v>16.29</v>
      </c>
      <c r="AY374" t="s">
        <v>78</v>
      </c>
    </row>
    <row r="375" spans="1:51" hidden="1" x14ac:dyDescent="0.25">
      <c r="A375">
        <v>374</v>
      </c>
      <c r="B375" t="s">
        <v>529</v>
      </c>
      <c r="C375" t="str">
        <f t="shared" si="12"/>
        <v>В продаже</v>
      </c>
      <c r="E375" s="4">
        <v>2150610</v>
      </c>
      <c r="F375" t="s">
        <v>53</v>
      </c>
      <c r="H375" t="s">
        <v>54</v>
      </c>
      <c r="I375" t="s">
        <v>55</v>
      </c>
      <c r="J375" t="s">
        <v>56</v>
      </c>
      <c r="L375" t="s">
        <v>57</v>
      </c>
      <c r="M375" t="s">
        <v>58</v>
      </c>
      <c r="N375" t="s">
        <v>59</v>
      </c>
      <c r="P375" t="s">
        <v>60</v>
      </c>
      <c r="R375" t="s">
        <v>61</v>
      </c>
      <c r="S375" t="s">
        <v>62</v>
      </c>
      <c r="T375" t="s">
        <v>63</v>
      </c>
      <c r="U375" t="s">
        <v>64</v>
      </c>
      <c r="V375" t="s">
        <v>65</v>
      </c>
      <c r="X375">
        <v>1</v>
      </c>
      <c r="Y375">
        <f t="shared" si="11"/>
        <v>0</v>
      </c>
      <c r="Z375">
        <v>1</v>
      </c>
      <c r="AA375" t="s">
        <v>66</v>
      </c>
      <c r="AB375" t="s">
        <v>67</v>
      </c>
      <c r="AC375">
        <v>4</v>
      </c>
      <c r="AD375">
        <v>8</v>
      </c>
      <c r="AE375" t="s">
        <v>68</v>
      </c>
      <c r="AF375">
        <v>241340</v>
      </c>
      <c r="AG375">
        <v>544703</v>
      </c>
      <c r="AH375" t="s">
        <v>69</v>
      </c>
      <c r="AI375">
        <v>2</v>
      </c>
      <c r="AJ375">
        <v>2021</v>
      </c>
      <c r="AK375" t="s">
        <v>530</v>
      </c>
      <c r="AL375" t="s">
        <v>71</v>
      </c>
      <c r="AM375" t="s">
        <v>72</v>
      </c>
      <c r="AN375" t="s">
        <v>73</v>
      </c>
      <c r="AO375" t="s">
        <v>74</v>
      </c>
      <c r="AP375" t="s">
        <v>75</v>
      </c>
      <c r="AQ375" t="s">
        <v>76</v>
      </c>
      <c r="AR375" t="s">
        <v>77</v>
      </c>
      <c r="AT375">
        <v>37.729999999999997</v>
      </c>
      <c r="AU375" t="s">
        <v>78</v>
      </c>
      <c r="AX375">
        <v>17.12</v>
      </c>
      <c r="AY375" t="s">
        <v>78</v>
      </c>
    </row>
    <row r="376" spans="1:51" hidden="1" x14ac:dyDescent="0.25">
      <c r="A376">
        <v>375</v>
      </c>
      <c r="B376" t="s">
        <v>531</v>
      </c>
      <c r="C376" t="str">
        <f t="shared" si="12"/>
        <v>В продаже</v>
      </c>
      <c r="E376" s="4">
        <v>2979900</v>
      </c>
      <c r="F376" t="s">
        <v>53</v>
      </c>
      <c r="H376" t="s">
        <v>54</v>
      </c>
      <c r="I376" t="s">
        <v>55</v>
      </c>
      <c r="J376" t="s">
        <v>56</v>
      </c>
      <c r="L376" t="s">
        <v>57</v>
      </c>
      <c r="M376" t="s">
        <v>58</v>
      </c>
      <c r="N376" t="s">
        <v>59</v>
      </c>
      <c r="P376" t="s">
        <v>60</v>
      </c>
      <c r="R376" t="s">
        <v>61</v>
      </c>
      <c r="S376" t="s">
        <v>62</v>
      </c>
      <c r="T376" t="s">
        <v>63</v>
      </c>
      <c r="U376" t="s">
        <v>64</v>
      </c>
      <c r="V376" t="s">
        <v>65</v>
      </c>
      <c r="X376">
        <v>2</v>
      </c>
      <c r="Y376">
        <f t="shared" si="11"/>
        <v>0</v>
      </c>
      <c r="Z376">
        <v>1</v>
      </c>
      <c r="AA376" t="s">
        <v>66</v>
      </c>
      <c r="AB376" t="s">
        <v>67</v>
      </c>
      <c r="AC376">
        <v>4</v>
      </c>
      <c r="AD376">
        <v>8</v>
      </c>
      <c r="AE376" t="s">
        <v>68</v>
      </c>
      <c r="AF376">
        <v>241340</v>
      </c>
      <c r="AG376">
        <v>544703</v>
      </c>
      <c r="AH376" t="s">
        <v>69</v>
      </c>
      <c r="AI376">
        <v>2</v>
      </c>
      <c r="AJ376">
        <v>2021</v>
      </c>
      <c r="AK376" t="s">
        <v>520</v>
      </c>
      <c r="AL376" t="s">
        <v>71</v>
      </c>
      <c r="AM376" t="s">
        <v>72</v>
      </c>
      <c r="AN376" t="s">
        <v>73</v>
      </c>
      <c r="AO376" t="s">
        <v>74</v>
      </c>
      <c r="AP376" t="s">
        <v>75</v>
      </c>
      <c r="AQ376" t="s">
        <v>76</v>
      </c>
      <c r="AR376" t="s">
        <v>77</v>
      </c>
      <c r="AT376">
        <v>54.18</v>
      </c>
      <c r="AU376" t="s">
        <v>78</v>
      </c>
      <c r="AX376">
        <v>31.04</v>
      </c>
      <c r="AY376" t="s">
        <v>78</v>
      </c>
    </row>
    <row r="377" spans="1:51" hidden="1" x14ac:dyDescent="0.25">
      <c r="A377">
        <v>376</v>
      </c>
      <c r="B377" t="s">
        <v>532</v>
      </c>
      <c r="C377" t="str">
        <f t="shared" si="12"/>
        <v>В продаже</v>
      </c>
      <c r="E377" s="4">
        <v>2313920</v>
      </c>
      <c r="F377" t="s">
        <v>53</v>
      </c>
      <c r="H377" t="s">
        <v>54</v>
      </c>
      <c r="I377" t="s">
        <v>55</v>
      </c>
      <c r="J377" t="s">
        <v>56</v>
      </c>
      <c r="L377" t="s">
        <v>57</v>
      </c>
      <c r="M377" t="s">
        <v>58</v>
      </c>
      <c r="N377" t="s">
        <v>59</v>
      </c>
      <c r="P377" t="s">
        <v>60</v>
      </c>
      <c r="R377" t="s">
        <v>61</v>
      </c>
      <c r="S377" t="s">
        <v>62</v>
      </c>
      <c r="T377" t="s">
        <v>63</v>
      </c>
      <c r="U377" t="s">
        <v>64</v>
      </c>
      <c r="V377" t="s">
        <v>65</v>
      </c>
      <c r="X377">
        <v>1</v>
      </c>
      <c r="Y377">
        <f t="shared" si="11"/>
        <v>0</v>
      </c>
      <c r="Z377">
        <v>1</v>
      </c>
      <c r="AA377" t="s">
        <v>66</v>
      </c>
      <c r="AB377" t="s">
        <v>67</v>
      </c>
      <c r="AC377">
        <v>4</v>
      </c>
      <c r="AD377">
        <v>8</v>
      </c>
      <c r="AE377" t="s">
        <v>68</v>
      </c>
      <c r="AF377">
        <v>241340</v>
      </c>
      <c r="AG377">
        <v>544703</v>
      </c>
      <c r="AH377" t="s">
        <v>69</v>
      </c>
      <c r="AI377">
        <v>2</v>
      </c>
      <c r="AJ377">
        <v>2021</v>
      </c>
      <c r="AK377" t="s">
        <v>522</v>
      </c>
      <c r="AL377" t="s">
        <v>71</v>
      </c>
      <c r="AM377" t="s">
        <v>72</v>
      </c>
      <c r="AN377" t="s">
        <v>73</v>
      </c>
      <c r="AO377" t="s">
        <v>74</v>
      </c>
      <c r="AP377" t="s">
        <v>75</v>
      </c>
      <c r="AQ377" t="s">
        <v>76</v>
      </c>
      <c r="AR377" t="s">
        <v>77</v>
      </c>
      <c r="AT377">
        <v>41.32</v>
      </c>
      <c r="AU377" t="s">
        <v>78</v>
      </c>
      <c r="AX377">
        <v>19.489999999999998</v>
      </c>
      <c r="AY377" t="s">
        <v>78</v>
      </c>
    </row>
    <row r="378" spans="1:51" hidden="1" x14ac:dyDescent="0.25">
      <c r="A378">
        <v>377</v>
      </c>
      <c r="B378" t="s">
        <v>533</v>
      </c>
      <c r="C378" t="str">
        <f t="shared" si="12"/>
        <v>Проданно</v>
      </c>
      <c r="E378" s="4" t="e">
        <v>#N/A</v>
      </c>
      <c r="F378" t="s">
        <v>53</v>
      </c>
      <c r="H378" t="s">
        <v>54</v>
      </c>
      <c r="I378" t="s">
        <v>55</v>
      </c>
      <c r="J378" t="s">
        <v>56</v>
      </c>
      <c r="L378" t="s">
        <v>57</v>
      </c>
      <c r="M378" t="s">
        <v>58</v>
      </c>
      <c r="N378" t="s">
        <v>59</v>
      </c>
      <c r="P378" t="s">
        <v>60</v>
      </c>
      <c r="R378" t="s">
        <v>61</v>
      </c>
      <c r="S378" t="s">
        <v>62</v>
      </c>
      <c r="T378" t="s">
        <v>63</v>
      </c>
      <c r="U378" t="s">
        <v>64</v>
      </c>
      <c r="V378" t="s">
        <v>65</v>
      </c>
      <c r="X378">
        <v>2</v>
      </c>
      <c r="Y378">
        <f t="shared" si="11"/>
        <v>0</v>
      </c>
      <c r="Z378">
        <v>1</v>
      </c>
      <c r="AA378" t="s">
        <v>66</v>
      </c>
      <c r="AB378" t="s">
        <v>67</v>
      </c>
      <c r="AC378">
        <v>4</v>
      </c>
      <c r="AD378">
        <v>8</v>
      </c>
      <c r="AE378" t="s">
        <v>68</v>
      </c>
      <c r="AF378">
        <v>241340</v>
      </c>
      <c r="AG378">
        <v>544703</v>
      </c>
      <c r="AH378" t="s">
        <v>69</v>
      </c>
      <c r="AI378">
        <v>2</v>
      </c>
      <c r="AJ378">
        <v>2021</v>
      </c>
      <c r="AK378" t="s">
        <v>524</v>
      </c>
      <c r="AL378" t="s">
        <v>71</v>
      </c>
      <c r="AM378" t="s">
        <v>72</v>
      </c>
      <c r="AN378" t="s">
        <v>73</v>
      </c>
      <c r="AO378" t="s">
        <v>74</v>
      </c>
      <c r="AP378" t="s">
        <v>75</v>
      </c>
      <c r="AQ378" t="s">
        <v>76</v>
      </c>
      <c r="AR378" t="s">
        <v>77</v>
      </c>
      <c r="AT378">
        <v>54.4</v>
      </c>
      <c r="AU378" t="s">
        <v>78</v>
      </c>
      <c r="AX378">
        <v>31.11</v>
      </c>
      <c r="AY378" t="s">
        <v>78</v>
      </c>
    </row>
    <row r="379" spans="1:51" hidden="1" x14ac:dyDescent="0.25">
      <c r="A379">
        <v>378</v>
      </c>
      <c r="B379" t="s">
        <v>534</v>
      </c>
      <c r="C379" t="str">
        <f t="shared" si="12"/>
        <v>В продаже</v>
      </c>
      <c r="E379" s="4">
        <v>2017120</v>
      </c>
      <c r="F379" t="s">
        <v>53</v>
      </c>
      <c r="H379" t="s">
        <v>54</v>
      </c>
      <c r="I379" t="s">
        <v>55</v>
      </c>
      <c r="J379" t="s">
        <v>56</v>
      </c>
      <c r="L379" t="s">
        <v>57</v>
      </c>
      <c r="M379" t="s">
        <v>58</v>
      </c>
      <c r="N379" t="s">
        <v>59</v>
      </c>
      <c r="P379" t="s">
        <v>60</v>
      </c>
      <c r="R379" t="s">
        <v>61</v>
      </c>
      <c r="S379" t="s">
        <v>62</v>
      </c>
      <c r="T379" t="s">
        <v>63</v>
      </c>
      <c r="U379" t="s">
        <v>64</v>
      </c>
      <c r="V379" t="s">
        <v>65</v>
      </c>
      <c r="X379">
        <v>1</v>
      </c>
      <c r="Y379">
        <f t="shared" si="11"/>
        <v>0</v>
      </c>
      <c r="Z379">
        <v>1</v>
      </c>
      <c r="AA379" t="s">
        <v>66</v>
      </c>
      <c r="AB379" t="s">
        <v>67</v>
      </c>
      <c r="AC379">
        <v>4</v>
      </c>
      <c r="AD379">
        <v>8</v>
      </c>
      <c r="AE379" t="s">
        <v>68</v>
      </c>
      <c r="AF379">
        <v>241340</v>
      </c>
      <c r="AG379">
        <v>544703</v>
      </c>
      <c r="AH379" t="s">
        <v>69</v>
      </c>
      <c r="AI379">
        <v>2</v>
      </c>
      <c r="AJ379">
        <v>2021</v>
      </c>
      <c r="AK379" t="s">
        <v>526</v>
      </c>
      <c r="AL379" t="s">
        <v>71</v>
      </c>
      <c r="AM379" t="s">
        <v>72</v>
      </c>
      <c r="AN379" t="s">
        <v>73</v>
      </c>
      <c r="AO379" t="s">
        <v>74</v>
      </c>
      <c r="AP379" t="s">
        <v>75</v>
      </c>
      <c r="AQ379" t="s">
        <v>76</v>
      </c>
      <c r="AR379" t="s">
        <v>77</v>
      </c>
      <c r="AT379">
        <v>36.020000000000003</v>
      </c>
      <c r="AU379" t="s">
        <v>78</v>
      </c>
      <c r="AX379">
        <v>16.39</v>
      </c>
      <c r="AY379" t="s">
        <v>78</v>
      </c>
    </row>
    <row r="380" spans="1:51" hidden="1" x14ac:dyDescent="0.25">
      <c r="A380">
        <v>379</v>
      </c>
      <c r="B380" t="s">
        <v>535</v>
      </c>
      <c r="C380" t="str">
        <f t="shared" si="12"/>
        <v>В продаже</v>
      </c>
      <c r="E380" s="4">
        <v>2979900</v>
      </c>
      <c r="F380" t="s">
        <v>53</v>
      </c>
      <c r="H380" t="s">
        <v>54</v>
      </c>
      <c r="I380" t="s">
        <v>55</v>
      </c>
      <c r="J380" t="s">
        <v>56</v>
      </c>
      <c r="L380" t="s">
        <v>57</v>
      </c>
      <c r="M380" t="s">
        <v>58</v>
      </c>
      <c r="N380" t="s">
        <v>59</v>
      </c>
      <c r="P380" t="s">
        <v>60</v>
      </c>
      <c r="R380" t="s">
        <v>61</v>
      </c>
      <c r="S380" t="s">
        <v>62</v>
      </c>
      <c r="T380" t="s">
        <v>63</v>
      </c>
      <c r="U380" t="s">
        <v>64</v>
      </c>
      <c r="V380" t="s">
        <v>65</v>
      </c>
      <c r="X380">
        <v>2</v>
      </c>
      <c r="Y380">
        <f t="shared" si="11"/>
        <v>0</v>
      </c>
      <c r="Z380">
        <v>1</v>
      </c>
      <c r="AA380" t="s">
        <v>66</v>
      </c>
      <c r="AB380" t="s">
        <v>67</v>
      </c>
      <c r="AC380">
        <v>5</v>
      </c>
      <c r="AD380">
        <v>8</v>
      </c>
      <c r="AE380" t="s">
        <v>68</v>
      </c>
      <c r="AF380">
        <v>241340</v>
      </c>
      <c r="AG380">
        <v>544703</v>
      </c>
      <c r="AH380" t="s">
        <v>69</v>
      </c>
      <c r="AI380">
        <v>2</v>
      </c>
      <c r="AJ380">
        <v>2021</v>
      </c>
      <c r="AK380" t="s">
        <v>520</v>
      </c>
      <c r="AL380" t="s">
        <v>71</v>
      </c>
      <c r="AM380" t="s">
        <v>72</v>
      </c>
      <c r="AN380" t="s">
        <v>73</v>
      </c>
      <c r="AO380" t="s">
        <v>74</v>
      </c>
      <c r="AP380" t="s">
        <v>75</v>
      </c>
      <c r="AQ380" t="s">
        <v>76</v>
      </c>
      <c r="AR380" t="s">
        <v>77</v>
      </c>
      <c r="AT380">
        <v>54.18</v>
      </c>
      <c r="AU380" t="s">
        <v>78</v>
      </c>
      <c r="AX380">
        <v>31.04</v>
      </c>
      <c r="AY380" t="s">
        <v>78</v>
      </c>
    </row>
    <row r="381" spans="1:51" hidden="1" x14ac:dyDescent="0.25">
      <c r="A381">
        <v>380</v>
      </c>
      <c r="B381" t="s">
        <v>536</v>
      </c>
      <c r="C381" t="str">
        <f t="shared" si="12"/>
        <v>В продаже</v>
      </c>
      <c r="E381" s="4">
        <v>2075150</v>
      </c>
      <c r="F381" t="s">
        <v>53</v>
      </c>
      <c r="H381" t="s">
        <v>54</v>
      </c>
      <c r="I381" t="s">
        <v>55</v>
      </c>
      <c r="J381" t="s">
        <v>56</v>
      </c>
      <c r="L381" t="s">
        <v>57</v>
      </c>
      <c r="M381" t="s">
        <v>58</v>
      </c>
      <c r="N381" t="s">
        <v>59</v>
      </c>
      <c r="P381" t="s">
        <v>60</v>
      </c>
      <c r="R381" t="s">
        <v>61</v>
      </c>
      <c r="S381" t="s">
        <v>62</v>
      </c>
      <c r="T381" t="s">
        <v>63</v>
      </c>
      <c r="U381" t="s">
        <v>64</v>
      </c>
      <c r="V381" t="s">
        <v>65</v>
      </c>
      <c r="X381">
        <v>1</v>
      </c>
      <c r="Y381">
        <f t="shared" si="11"/>
        <v>0</v>
      </c>
      <c r="Z381">
        <v>1</v>
      </c>
      <c r="AA381" t="s">
        <v>66</v>
      </c>
      <c r="AB381" t="s">
        <v>67</v>
      </c>
      <c r="AC381">
        <v>7</v>
      </c>
      <c r="AD381">
        <v>8</v>
      </c>
      <c r="AE381" t="s">
        <v>68</v>
      </c>
      <c r="AF381">
        <v>241340</v>
      </c>
      <c r="AG381">
        <v>544703</v>
      </c>
      <c r="AH381" t="s">
        <v>69</v>
      </c>
      <c r="AI381">
        <v>2</v>
      </c>
      <c r="AJ381">
        <v>2021</v>
      </c>
      <c r="AK381" t="s">
        <v>530</v>
      </c>
      <c r="AL381" t="s">
        <v>71</v>
      </c>
      <c r="AM381" t="s">
        <v>72</v>
      </c>
      <c r="AN381" t="s">
        <v>73</v>
      </c>
      <c r="AO381" t="s">
        <v>74</v>
      </c>
      <c r="AP381" t="s">
        <v>75</v>
      </c>
      <c r="AQ381" t="s">
        <v>76</v>
      </c>
      <c r="AR381" t="s">
        <v>77</v>
      </c>
      <c r="AT381">
        <v>37.729999999999997</v>
      </c>
      <c r="AU381" t="s">
        <v>78</v>
      </c>
      <c r="AX381">
        <v>17.12</v>
      </c>
      <c r="AY381" t="s">
        <v>78</v>
      </c>
    </row>
    <row r="382" spans="1:51" hidden="1" x14ac:dyDescent="0.25">
      <c r="A382">
        <v>381</v>
      </c>
      <c r="B382" t="s">
        <v>537</v>
      </c>
      <c r="C382" t="str">
        <f t="shared" si="12"/>
        <v>В продаже</v>
      </c>
      <c r="E382" s="4">
        <v>2272600</v>
      </c>
      <c r="F382" t="s">
        <v>53</v>
      </c>
      <c r="H382" t="s">
        <v>54</v>
      </c>
      <c r="I382" t="s">
        <v>55</v>
      </c>
      <c r="J382" t="s">
        <v>56</v>
      </c>
      <c r="L382" t="s">
        <v>57</v>
      </c>
      <c r="M382" t="s">
        <v>58</v>
      </c>
      <c r="N382" t="s">
        <v>59</v>
      </c>
      <c r="P382" t="s">
        <v>60</v>
      </c>
      <c r="R382" t="s">
        <v>61</v>
      </c>
      <c r="S382" t="s">
        <v>62</v>
      </c>
      <c r="T382" t="s">
        <v>63</v>
      </c>
      <c r="U382" t="s">
        <v>64</v>
      </c>
      <c r="V382" t="s">
        <v>65</v>
      </c>
      <c r="X382">
        <v>1</v>
      </c>
      <c r="Y382">
        <f t="shared" si="11"/>
        <v>0</v>
      </c>
      <c r="Z382">
        <v>1</v>
      </c>
      <c r="AA382" t="s">
        <v>66</v>
      </c>
      <c r="AB382" t="s">
        <v>67</v>
      </c>
      <c r="AC382">
        <v>7</v>
      </c>
      <c r="AD382">
        <v>8</v>
      </c>
      <c r="AE382" t="s">
        <v>68</v>
      </c>
      <c r="AF382">
        <v>241340</v>
      </c>
      <c r="AG382">
        <v>544703</v>
      </c>
      <c r="AH382" t="s">
        <v>69</v>
      </c>
      <c r="AI382">
        <v>2</v>
      </c>
      <c r="AJ382">
        <v>2021</v>
      </c>
      <c r="AK382" t="s">
        <v>522</v>
      </c>
      <c r="AL382" t="s">
        <v>71</v>
      </c>
      <c r="AM382" t="s">
        <v>72</v>
      </c>
      <c r="AN382" t="s">
        <v>73</v>
      </c>
      <c r="AO382" t="s">
        <v>74</v>
      </c>
      <c r="AP382" t="s">
        <v>75</v>
      </c>
      <c r="AQ382" t="s">
        <v>76</v>
      </c>
      <c r="AR382" t="s">
        <v>77</v>
      </c>
      <c r="AT382">
        <v>41.32</v>
      </c>
      <c r="AU382" t="s">
        <v>78</v>
      </c>
      <c r="AX382">
        <v>19.489999999999998</v>
      </c>
      <c r="AY382" t="s">
        <v>78</v>
      </c>
    </row>
    <row r="383" spans="1:51" hidden="1" x14ac:dyDescent="0.25">
      <c r="A383">
        <v>382</v>
      </c>
      <c r="B383" t="s">
        <v>538</v>
      </c>
      <c r="C383" t="str">
        <f t="shared" si="12"/>
        <v>В продаже</v>
      </c>
      <c r="E383" s="4">
        <v>2209900</v>
      </c>
      <c r="F383" t="s">
        <v>53</v>
      </c>
      <c r="H383" t="s">
        <v>54</v>
      </c>
      <c r="I383" t="s">
        <v>55</v>
      </c>
      <c r="J383" t="s">
        <v>56</v>
      </c>
      <c r="L383" t="s">
        <v>57</v>
      </c>
      <c r="M383" t="s">
        <v>58</v>
      </c>
      <c r="N383" t="s">
        <v>59</v>
      </c>
      <c r="P383" t="s">
        <v>60</v>
      </c>
      <c r="R383" t="s">
        <v>61</v>
      </c>
      <c r="S383" t="s">
        <v>62</v>
      </c>
      <c r="T383" t="s">
        <v>63</v>
      </c>
      <c r="U383" t="s">
        <v>64</v>
      </c>
      <c r="V383" t="s">
        <v>65</v>
      </c>
      <c r="X383">
        <v>1</v>
      </c>
      <c r="Y383">
        <f t="shared" si="11"/>
        <v>0</v>
      </c>
      <c r="Z383">
        <v>1</v>
      </c>
      <c r="AA383" t="s">
        <v>66</v>
      </c>
      <c r="AB383" t="s">
        <v>67</v>
      </c>
      <c r="AC383">
        <v>8</v>
      </c>
      <c r="AD383">
        <v>8</v>
      </c>
      <c r="AE383" t="s">
        <v>68</v>
      </c>
      <c r="AF383">
        <v>241340</v>
      </c>
      <c r="AG383">
        <v>544703</v>
      </c>
      <c r="AH383" t="s">
        <v>69</v>
      </c>
      <c r="AI383">
        <v>2</v>
      </c>
      <c r="AJ383">
        <v>2021</v>
      </c>
      <c r="AK383" t="s">
        <v>516</v>
      </c>
      <c r="AL383" t="s">
        <v>71</v>
      </c>
      <c r="AM383" t="s">
        <v>72</v>
      </c>
      <c r="AN383" t="s">
        <v>73</v>
      </c>
      <c r="AO383" t="s">
        <v>74</v>
      </c>
      <c r="AP383" t="s">
        <v>75</v>
      </c>
      <c r="AQ383" t="s">
        <v>76</v>
      </c>
      <c r="AR383" t="s">
        <v>77</v>
      </c>
      <c r="AT383">
        <v>40.18</v>
      </c>
      <c r="AU383" t="s">
        <v>78</v>
      </c>
      <c r="AX383">
        <v>16.23</v>
      </c>
      <c r="AY383" t="s">
        <v>78</v>
      </c>
    </row>
    <row r="384" spans="1:51" hidden="1" x14ac:dyDescent="0.25">
      <c r="A384">
        <v>383</v>
      </c>
      <c r="B384" t="s">
        <v>539</v>
      </c>
      <c r="C384" t="str">
        <f t="shared" si="12"/>
        <v>В продаже</v>
      </c>
      <c r="E384" s="4">
        <v>1550000</v>
      </c>
      <c r="F384" t="s">
        <v>53</v>
      </c>
      <c r="H384" t="s">
        <v>54</v>
      </c>
      <c r="I384" t="s">
        <v>55</v>
      </c>
      <c r="J384" t="s">
        <v>56</v>
      </c>
      <c r="L384" t="s">
        <v>57</v>
      </c>
      <c r="M384" t="s">
        <v>58</v>
      </c>
      <c r="N384" t="s">
        <v>59</v>
      </c>
      <c r="P384" t="s">
        <v>60</v>
      </c>
      <c r="R384" t="s">
        <v>61</v>
      </c>
      <c r="S384" t="s">
        <v>62</v>
      </c>
      <c r="T384" t="s">
        <v>63</v>
      </c>
      <c r="U384" t="s">
        <v>64</v>
      </c>
      <c r="V384" t="s">
        <v>65</v>
      </c>
      <c r="X384">
        <v>0</v>
      </c>
      <c r="Y384">
        <f t="shared" si="11"/>
        <v>1</v>
      </c>
      <c r="Z384">
        <v>1</v>
      </c>
      <c r="AA384" t="s">
        <v>66</v>
      </c>
      <c r="AB384" t="s">
        <v>67</v>
      </c>
      <c r="AC384">
        <v>8</v>
      </c>
      <c r="AD384">
        <v>8</v>
      </c>
      <c r="AE384" t="s">
        <v>68</v>
      </c>
      <c r="AF384">
        <v>241340</v>
      </c>
      <c r="AG384">
        <v>544703</v>
      </c>
      <c r="AH384" t="s">
        <v>69</v>
      </c>
      <c r="AI384">
        <v>2</v>
      </c>
      <c r="AJ384">
        <v>2021</v>
      </c>
      <c r="AK384" t="s">
        <v>528</v>
      </c>
      <c r="AL384" t="s">
        <v>71</v>
      </c>
      <c r="AM384" t="s">
        <v>72</v>
      </c>
      <c r="AN384" t="s">
        <v>73</v>
      </c>
      <c r="AO384" t="s">
        <v>74</v>
      </c>
      <c r="AP384" t="s">
        <v>75</v>
      </c>
      <c r="AQ384" t="s">
        <v>76</v>
      </c>
      <c r="AR384" t="s">
        <v>77</v>
      </c>
      <c r="AT384">
        <v>26.2</v>
      </c>
      <c r="AU384" t="s">
        <v>78</v>
      </c>
      <c r="AX384">
        <v>16.29</v>
      </c>
      <c r="AY384" t="s">
        <v>78</v>
      </c>
    </row>
    <row r="385" spans="1:51" hidden="1" x14ac:dyDescent="0.25">
      <c r="A385">
        <v>384</v>
      </c>
      <c r="B385" t="s">
        <v>540</v>
      </c>
      <c r="C385" t="str">
        <f t="shared" si="12"/>
        <v>В продаже</v>
      </c>
      <c r="E385" s="4">
        <v>1407900</v>
      </c>
      <c r="F385" t="s">
        <v>53</v>
      </c>
      <c r="H385" t="s">
        <v>54</v>
      </c>
      <c r="I385" t="s">
        <v>55</v>
      </c>
      <c r="J385" t="s">
        <v>56</v>
      </c>
      <c r="L385" t="s">
        <v>57</v>
      </c>
      <c r="M385" t="s">
        <v>58</v>
      </c>
      <c r="N385" t="s">
        <v>59</v>
      </c>
      <c r="P385" t="s">
        <v>60</v>
      </c>
      <c r="R385" t="s">
        <v>61</v>
      </c>
      <c r="S385" t="s">
        <v>62</v>
      </c>
      <c r="T385" t="s">
        <v>63</v>
      </c>
      <c r="U385" t="s">
        <v>64</v>
      </c>
      <c r="V385" t="s">
        <v>65</v>
      </c>
      <c r="X385">
        <v>0</v>
      </c>
      <c r="Y385">
        <f t="shared" si="11"/>
        <v>1</v>
      </c>
      <c r="Z385">
        <v>1</v>
      </c>
      <c r="AA385" t="s">
        <v>66</v>
      </c>
      <c r="AB385" t="s">
        <v>67</v>
      </c>
      <c r="AC385">
        <v>8</v>
      </c>
      <c r="AD385">
        <v>8</v>
      </c>
      <c r="AE385" t="s">
        <v>68</v>
      </c>
      <c r="AF385">
        <v>241340</v>
      </c>
      <c r="AG385">
        <v>544703</v>
      </c>
      <c r="AH385" t="s">
        <v>69</v>
      </c>
      <c r="AI385">
        <v>2</v>
      </c>
      <c r="AJ385">
        <v>2021</v>
      </c>
      <c r="AK385" t="s">
        <v>518</v>
      </c>
      <c r="AL385" t="s">
        <v>71</v>
      </c>
      <c r="AM385" t="s">
        <v>72</v>
      </c>
      <c r="AN385" t="s">
        <v>73</v>
      </c>
      <c r="AO385" t="s">
        <v>74</v>
      </c>
      <c r="AP385" t="s">
        <v>75</v>
      </c>
      <c r="AQ385" t="s">
        <v>76</v>
      </c>
      <c r="AR385" t="s">
        <v>77</v>
      </c>
      <c r="AT385">
        <v>24.7</v>
      </c>
      <c r="AU385" t="s">
        <v>78</v>
      </c>
      <c r="AX385">
        <v>14.4</v>
      </c>
      <c r="AY385" t="s">
        <v>78</v>
      </c>
    </row>
    <row r="386" spans="1:51" hidden="1" x14ac:dyDescent="0.25">
      <c r="A386">
        <v>385</v>
      </c>
      <c r="B386" t="s">
        <v>541</v>
      </c>
      <c r="C386" t="str">
        <f t="shared" si="12"/>
        <v>В продаже</v>
      </c>
      <c r="E386" s="4">
        <v>2075150</v>
      </c>
      <c r="F386" t="s">
        <v>53</v>
      </c>
      <c r="H386" t="s">
        <v>54</v>
      </c>
      <c r="I386" t="s">
        <v>55</v>
      </c>
      <c r="J386" t="s">
        <v>56</v>
      </c>
      <c r="L386" t="s">
        <v>57</v>
      </c>
      <c r="M386" t="s">
        <v>58</v>
      </c>
      <c r="N386" t="s">
        <v>59</v>
      </c>
      <c r="P386" t="s">
        <v>60</v>
      </c>
      <c r="R386" t="s">
        <v>61</v>
      </c>
      <c r="S386" t="s">
        <v>62</v>
      </c>
      <c r="T386" t="s">
        <v>63</v>
      </c>
      <c r="U386" t="s">
        <v>64</v>
      </c>
      <c r="V386" t="s">
        <v>65</v>
      </c>
      <c r="X386">
        <v>1</v>
      </c>
      <c r="Y386">
        <f t="shared" ref="Y386:Y449" si="13">IF(X386=0,1,0)</f>
        <v>0</v>
      </c>
      <c r="Z386">
        <v>1</v>
      </c>
      <c r="AA386" t="s">
        <v>66</v>
      </c>
      <c r="AB386" t="s">
        <v>67</v>
      </c>
      <c r="AC386">
        <v>8</v>
      </c>
      <c r="AD386">
        <v>8</v>
      </c>
      <c r="AE386" t="s">
        <v>68</v>
      </c>
      <c r="AF386">
        <v>241340</v>
      </c>
      <c r="AG386">
        <v>544703</v>
      </c>
      <c r="AH386" t="s">
        <v>69</v>
      </c>
      <c r="AI386">
        <v>2</v>
      </c>
      <c r="AJ386">
        <v>2021</v>
      </c>
      <c r="AK386" t="s">
        <v>530</v>
      </c>
      <c r="AL386" t="s">
        <v>71</v>
      </c>
      <c r="AM386" t="s">
        <v>72</v>
      </c>
      <c r="AN386" t="s">
        <v>73</v>
      </c>
      <c r="AO386" t="s">
        <v>74</v>
      </c>
      <c r="AP386" t="s">
        <v>75</v>
      </c>
      <c r="AQ386" t="s">
        <v>76</v>
      </c>
      <c r="AR386" t="s">
        <v>77</v>
      </c>
      <c r="AT386">
        <v>37.729999999999997</v>
      </c>
      <c r="AU386" t="s">
        <v>78</v>
      </c>
      <c r="AX386">
        <v>17.12</v>
      </c>
      <c r="AY386" t="s">
        <v>78</v>
      </c>
    </row>
    <row r="387" spans="1:51" hidden="1" x14ac:dyDescent="0.25">
      <c r="A387">
        <v>386</v>
      </c>
      <c r="B387" t="s">
        <v>542</v>
      </c>
      <c r="C387" t="str">
        <f t="shared" si="12"/>
        <v>В продаже</v>
      </c>
      <c r="E387" s="4">
        <v>2272600</v>
      </c>
      <c r="F387" t="s">
        <v>53</v>
      </c>
      <c r="H387" t="s">
        <v>54</v>
      </c>
      <c r="I387" t="s">
        <v>55</v>
      </c>
      <c r="J387" t="s">
        <v>56</v>
      </c>
      <c r="L387" t="s">
        <v>57</v>
      </c>
      <c r="M387" t="s">
        <v>58</v>
      </c>
      <c r="N387" t="s">
        <v>59</v>
      </c>
      <c r="P387" t="s">
        <v>60</v>
      </c>
      <c r="R387" t="s">
        <v>61</v>
      </c>
      <c r="S387" t="s">
        <v>62</v>
      </c>
      <c r="T387" t="s">
        <v>63</v>
      </c>
      <c r="U387" t="s">
        <v>64</v>
      </c>
      <c r="V387" t="s">
        <v>65</v>
      </c>
      <c r="X387">
        <v>1</v>
      </c>
      <c r="Y387">
        <f t="shared" si="13"/>
        <v>0</v>
      </c>
      <c r="Z387">
        <v>1</v>
      </c>
      <c r="AA387" t="s">
        <v>66</v>
      </c>
      <c r="AB387" t="s">
        <v>67</v>
      </c>
      <c r="AC387">
        <v>8</v>
      </c>
      <c r="AD387">
        <v>8</v>
      </c>
      <c r="AE387" t="s">
        <v>68</v>
      </c>
      <c r="AF387">
        <v>241340</v>
      </c>
      <c r="AG387">
        <v>544703</v>
      </c>
      <c r="AH387" t="s">
        <v>69</v>
      </c>
      <c r="AI387">
        <v>2</v>
      </c>
      <c r="AJ387">
        <v>2021</v>
      </c>
      <c r="AK387" t="s">
        <v>522</v>
      </c>
      <c r="AL387" t="s">
        <v>71</v>
      </c>
      <c r="AM387" t="s">
        <v>72</v>
      </c>
      <c r="AN387" t="s">
        <v>73</v>
      </c>
      <c r="AO387" t="s">
        <v>74</v>
      </c>
      <c r="AP387" t="s">
        <v>75</v>
      </c>
      <c r="AQ387" t="s">
        <v>76</v>
      </c>
      <c r="AR387" t="s">
        <v>77</v>
      </c>
      <c r="AT387">
        <v>41.32</v>
      </c>
      <c r="AU387" t="s">
        <v>78</v>
      </c>
      <c r="AX387">
        <v>19.489999999999998</v>
      </c>
      <c r="AY387" t="s">
        <v>78</v>
      </c>
    </row>
    <row r="388" spans="1:51" hidden="1" x14ac:dyDescent="0.25">
      <c r="A388">
        <v>387</v>
      </c>
      <c r="B388" t="s">
        <v>543</v>
      </c>
      <c r="C388" t="str">
        <f t="shared" si="12"/>
        <v>В продаже</v>
      </c>
      <c r="E388" s="4">
        <v>2145550</v>
      </c>
      <c r="F388" t="s">
        <v>53</v>
      </c>
      <c r="H388" t="s">
        <v>54</v>
      </c>
      <c r="I388" t="s">
        <v>55</v>
      </c>
      <c r="J388" t="s">
        <v>56</v>
      </c>
      <c r="L388" t="s">
        <v>57</v>
      </c>
      <c r="M388" t="s">
        <v>58</v>
      </c>
      <c r="N388" t="s">
        <v>59</v>
      </c>
      <c r="P388" t="s">
        <v>60</v>
      </c>
      <c r="R388" t="s">
        <v>61</v>
      </c>
      <c r="S388" t="s">
        <v>62</v>
      </c>
      <c r="T388" t="s">
        <v>63</v>
      </c>
      <c r="U388" t="s">
        <v>64</v>
      </c>
      <c r="V388" t="s">
        <v>65</v>
      </c>
      <c r="X388">
        <v>1</v>
      </c>
      <c r="Y388">
        <f t="shared" si="13"/>
        <v>0</v>
      </c>
      <c r="Z388">
        <v>1</v>
      </c>
      <c r="AA388" t="s">
        <v>66</v>
      </c>
      <c r="AB388" t="s">
        <v>67</v>
      </c>
      <c r="AC388">
        <v>2</v>
      </c>
      <c r="AD388">
        <v>8</v>
      </c>
      <c r="AE388" t="s">
        <v>68</v>
      </c>
      <c r="AF388">
        <v>241340</v>
      </c>
      <c r="AG388">
        <v>544703</v>
      </c>
      <c r="AH388" t="s">
        <v>69</v>
      </c>
      <c r="AI388">
        <v>2</v>
      </c>
      <c r="AJ388">
        <v>2021</v>
      </c>
      <c r="AK388" t="s">
        <v>514</v>
      </c>
      <c r="AL388" t="s">
        <v>71</v>
      </c>
      <c r="AM388" t="s">
        <v>72</v>
      </c>
      <c r="AN388" t="s">
        <v>73</v>
      </c>
      <c r="AO388" t="s">
        <v>74</v>
      </c>
      <c r="AP388" t="s">
        <v>75</v>
      </c>
      <c r="AQ388" t="s">
        <v>76</v>
      </c>
      <c r="AR388" t="s">
        <v>77</v>
      </c>
      <c r="AT388">
        <v>39.01</v>
      </c>
      <c r="AU388" t="s">
        <v>78</v>
      </c>
      <c r="AX388">
        <v>16.899999999999999</v>
      </c>
      <c r="AY388" t="s">
        <v>78</v>
      </c>
    </row>
    <row r="389" spans="1:51" hidden="1" x14ac:dyDescent="0.25">
      <c r="A389">
        <v>388</v>
      </c>
      <c r="B389" t="s">
        <v>544</v>
      </c>
      <c r="C389" t="str">
        <f t="shared" si="12"/>
        <v>В продаже</v>
      </c>
      <c r="E389" s="4">
        <v>2189810</v>
      </c>
      <c r="F389" t="s">
        <v>53</v>
      </c>
      <c r="H389" t="s">
        <v>54</v>
      </c>
      <c r="I389" t="s">
        <v>55</v>
      </c>
      <c r="J389" t="s">
        <v>56</v>
      </c>
      <c r="L389" t="s">
        <v>57</v>
      </c>
      <c r="M389" t="s">
        <v>58</v>
      </c>
      <c r="N389" t="s">
        <v>59</v>
      </c>
      <c r="P389" t="s">
        <v>60</v>
      </c>
      <c r="R389" t="s">
        <v>61</v>
      </c>
      <c r="S389" t="s">
        <v>62</v>
      </c>
      <c r="T389" t="s">
        <v>63</v>
      </c>
      <c r="U389" t="s">
        <v>64</v>
      </c>
      <c r="V389" t="s">
        <v>65</v>
      </c>
      <c r="X389">
        <v>1</v>
      </c>
      <c r="Y389">
        <f t="shared" si="13"/>
        <v>0</v>
      </c>
      <c r="Z389">
        <v>1</v>
      </c>
      <c r="AA389" t="s">
        <v>66</v>
      </c>
      <c r="AB389" t="s">
        <v>67</v>
      </c>
      <c r="AC389">
        <v>2</v>
      </c>
      <c r="AD389">
        <v>8</v>
      </c>
      <c r="AE389" t="s">
        <v>68</v>
      </c>
      <c r="AF389">
        <v>241340</v>
      </c>
      <c r="AG389">
        <v>544703</v>
      </c>
      <c r="AH389" t="s">
        <v>69</v>
      </c>
      <c r="AI389">
        <v>2</v>
      </c>
      <c r="AJ389">
        <v>2021</v>
      </c>
      <c r="AK389" t="s">
        <v>516</v>
      </c>
      <c r="AL389" t="s">
        <v>71</v>
      </c>
      <c r="AM389" t="s">
        <v>72</v>
      </c>
      <c r="AN389" t="s">
        <v>73</v>
      </c>
      <c r="AO389" t="s">
        <v>74</v>
      </c>
      <c r="AP389" t="s">
        <v>75</v>
      </c>
      <c r="AQ389" t="s">
        <v>76</v>
      </c>
      <c r="AR389" t="s">
        <v>77</v>
      </c>
      <c r="AT389">
        <v>40.18</v>
      </c>
      <c r="AU389" t="s">
        <v>78</v>
      </c>
      <c r="AX389">
        <v>16.23</v>
      </c>
      <c r="AY389" t="s">
        <v>78</v>
      </c>
    </row>
    <row r="390" spans="1:51" hidden="1" x14ac:dyDescent="0.25">
      <c r="A390">
        <v>389</v>
      </c>
      <c r="B390" t="s">
        <v>545</v>
      </c>
      <c r="C390" t="str">
        <f t="shared" si="12"/>
        <v>В продаже</v>
      </c>
      <c r="E390" s="4">
        <v>1545800</v>
      </c>
      <c r="F390" t="s">
        <v>53</v>
      </c>
      <c r="H390" t="s">
        <v>54</v>
      </c>
      <c r="I390" t="s">
        <v>55</v>
      </c>
      <c r="J390" t="s">
        <v>56</v>
      </c>
      <c r="L390" t="s">
        <v>57</v>
      </c>
      <c r="M390" t="s">
        <v>58</v>
      </c>
      <c r="N390" t="s">
        <v>59</v>
      </c>
      <c r="P390" t="s">
        <v>60</v>
      </c>
      <c r="R390" t="s">
        <v>61</v>
      </c>
      <c r="S390" t="s">
        <v>62</v>
      </c>
      <c r="T390" t="s">
        <v>63</v>
      </c>
      <c r="U390" t="s">
        <v>64</v>
      </c>
      <c r="V390" t="s">
        <v>65</v>
      </c>
      <c r="X390">
        <v>0</v>
      </c>
      <c r="Y390">
        <f t="shared" si="13"/>
        <v>1</v>
      </c>
      <c r="Z390">
        <v>1</v>
      </c>
      <c r="AA390" t="s">
        <v>66</v>
      </c>
      <c r="AB390" t="s">
        <v>67</v>
      </c>
      <c r="AC390">
        <v>2</v>
      </c>
      <c r="AD390">
        <v>8</v>
      </c>
      <c r="AE390" t="s">
        <v>68</v>
      </c>
      <c r="AF390">
        <v>241340</v>
      </c>
      <c r="AG390">
        <v>544703</v>
      </c>
      <c r="AH390" t="s">
        <v>69</v>
      </c>
      <c r="AI390">
        <v>2</v>
      </c>
      <c r="AJ390">
        <v>2021</v>
      </c>
      <c r="AK390" t="s">
        <v>528</v>
      </c>
      <c r="AL390" t="s">
        <v>71</v>
      </c>
      <c r="AM390" t="s">
        <v>72</v>
      </c>
      <c r="AN390" t="s">
        <v>73</v>
      </c>
      <c r="AO390" t="s">
        <v>74</v>
      </c>
      <c r="AP390" t="s">
        <v>75</v>
      </c>
      <c r="AQ390" t="s">
        <v>76</v>
      </c>
      <c r="AR390" t="s">
        <v>77</v>
      </c>
      <c r="AT390">
        <v>26.2</v>
      </c>
      <c r="AU390" t="s">
        <v>78</v>
      </c>
      <c r="AX390">
        <v>16.29</v>
      </c>
      <c r="AY390" t="s">
        <v>78</v>
      </c>
    </row>
    <row r="391" spans="1:51" hidden="1" x14ac:dyDescent="0.25">
      <c r="A391">
        <v>390</v>
      </c>
      <c r="B391" t="s">
        <v>546</v>
      </c>
      <c r="C391" t="str">
        <f t="shared" si="12"/>
        <v>Проданно</v>
      </c>
      <c r="E391" s="4" t="e">
        <v>#N/A</v>
      </c>
      <c r="F391" t="s">
        <v>53</v>
      </c>
      <c r="H391" t="s">
        <v>54</v>
      </c>
      <c r="I391" t="s">
        <v>55</v>
      </c>
      <c r="J391" t="s">
        <v>56</v>
      </c>
      <c r="L391" t="s">
        <v>57</v>
      </c>
      <c r="M391" t="s">
        <v>58</v>
      </c>
      <c r="N391" t="s">
        <v>59</v>
      </c>
      <c r="P391" t="s">
        <v>60</v>
      </c>
      <c r="R391" t="s">
        <v>61</v>
      </c>
      <c r="S391" t="s">
        <v>62</v>
      </c>
      <c r="T391" t="s">
        <v>63</v>
      </c>
      <c r="U391" t="s">
        <v>64</v>
      </c>
      <c r="V391" t="s">
        <v>65</v>
      </c>
      <c r="X391">
        <v>1</v>
      </c>
      <c r="Y391">
        <f t="shared" si="13"/>
        <v>0</v>
      </c>
      <c r="Z391">
        <v>1</v>
      </c>
      <c r="AA391" t="s">
        <v>66</v>
      </c>
      <c r="AB391" t="s">
        <v>67</v>
      </c>
      <c r="AC391">
        <v>3</v>
      </c>
      <c r="AD391">
        <v>8</v>
      </c>
      <c r="AE391" t="s">
        <v>68</v>
      </c>
      <c r="AF391">
        <v>241340</v>
      </c>
      <c r="AG391">
        <v>544703</v>
      </c>
      <c r="AH391" t="s">
        <v>69</v>
      </c>
      <c r="AI391">
        <v>2</v>
      </c>
      <c r="AJ391">
        <v>2021</v>
      </c>
      <c r="AK391" t="s">
        <v>514</v>
      </c>
      <c r="AL391" t="s">
        <v>71</v>
      </c>
      <c r="AM391" t="s">
        <v>72</v>
      </c>
      <c r="AN391" t="s">
        <v>73</v>
      </c>
      <c r="AO391" t="s">
        <v>74</v>
      </c>
      <c r="AP391" t="s">
        <v>75</v>
      </c>
      <c r="AQ391" t="s">
        <v>76</v>
      </c>
      <c r="AR391" t="s">
        <v>77</v>
      </c>
      <c r="AT391">
        <v>39.01</v>
      </c>
      <c r="AU391" t="s">
        <v>78</v>
      </c>
      <c r="AX391">
        <v>16.899999999999999</v>
      </c>
      <c r="AY391" t="s">
        <v>78</v>
      </c>
    </row>
    <row r="392" spans="1:51" hidden="1" x14ac:dyDescent="0.25">
      <c r="A392">
        <v>391</v>
      </c>
      <c r="B392" t="s">
        <v>547</v>
      </c>
      <c r="C392" t="str">
        <f t="shared" si="12"/>
        <v>Проданно</v>
      </c>
      <c r="E392" s="4" t="e">
        <v>#N/A</v>
      </c>
      <c r="F392" t="s">
        <v>53</v>
      </c>
      <c r="H392" t="s">
        <v>54</v>
      </c>
      <c r="I392" t="s">
        <v>55</v>
      </c>
      <c r="J392" t="s">
        <v>56</v>
      </c>
      <c r="L392" t="s">
        <v>57</v>
      </c>
      <c r="M392" t="s">
        <v>58</v>
      </c>
      <c r="N392" t="s">
        <v>59</v>
      </c>
      <c r="P392" t="s">
        <v>60</v>
      </c>
      <c r="R392" t="s">
        <v>61</v>
      </c>
      <c r="S392" t="s">
        <v>62</v>
      </c>
      <c r="T392" t="s">
        <v>63</v>
      </c>
      <c r="U392" t="s">
        <v>64</v>
      </c>
      <c r="V392" t="s">
        <v>65</v>
      </c>
      <c r="X392">
        <v>1</v>
      </c>
      <c r="Y392">
        <f t="shared" si="13"/>
        <v>0</v>
      </c>
      <c r="Z392">
        <v>1</v>
      </c>
      <c r="AA392" t="s">
        <v>66</v>
      </c>
      <c r="AB392" t="s">
        <v>67</v>
      </c>
      <c r="AC392">
        <v>3</v>
      </c>
      <c r="AD392">
        <v>8</v>
      </c>
      <c r="AE392" t="s">
        <v>68</v>
      </c>
      <c r="AF392">
        <v>241340</v>
      </c>
      <c r="AG392">
        <v>544703</v>
      </c>
      <c r="AH392" t="s">
        <v>69</v>
      </c>
      <c r="AI392">
        <v>2</v>
      </c>
      <c r="AJ392">
        <v>2021</v>
      </c>
      <c r="AK392" t="s">
        <v>548</v>
      </c>
      <c r="AL392" t="s">
        <v>71</v>
      </c>
      <c r="AM392" t="s">
        <v>72</v>
      </c>
      <c r="AN392" t="s">
        <v>73</v>
      </c>
      <c r="AO392" t="s">
        <v>74</v>
      </c>
      <c r="AP392" t="s">
        <v>75</v>
      </c>
      <c r="AQ392" t="s">
        <v>76</v>
      </c>
      <c r="AR392" t="s">
        <v>77</v>
      </c>
      <c r="AT392">
        <v>34.32</v>
      </c>
      <c r="AU392" t="s">
        <v>78</v>
      </c>
      <c r="AX392">
        <v>15.53</v>
      </c>
      <c r="AY392" t="s">
        <v>78</v>
      </c>
    </row>
    <row r="393" spans="1:51" hidden="1" x14ac:dyDescent="0.25">
      <c r="A393">
        <v>392</v>
      </c>
      <c r="B393" t="s">
        <v>549</v>
      </c>
      <c r="C393" t="str">
        <f t="shared" si="12"/>
        <v>В продаже</v>
      </c>
      <c r="E393" s="4">
        <v>3189425</v>
      </c>
      <c r="F393" t="s">
        <v>53</v>
      </c>
      <c r="H393" t="s">
        <v>54</v>
      </c>
      <c r="I393" t="s">
        <v>55</v>
      </c>
      <c r="J393" t="s">
        <v>56</v>
      </c>
      <c r="L393" t="s">
        <v>57</v>
      </c>
      <c r="M393" t="s">
        <v>58</v>
      </c>
      <c r="N393" t="s">
        <v>59</v>
      </c>
      <c r="P393" t="s">
        <v>60</v>
      </c>
      <c r="R393" t="s">
        <v>61</v>
      </c>
      <c r="S393" t="s">
        <v>62</v>
      </c>
      <c r="T393" t="s">
        <v>63</v>
      </c>
      <c r="U393" t="s">
        <v>64</v>
      </c>
      <c r="V393" t="s">
        <v>65</v>
      </c>
      <c r="X393">
        <v>2</v>
      </c>
      <c r="Y393">
        <f t="shared" si="13"/>
        <v>0</v>
      </c>
      <c r="Z393">
        <v>1</v>
      </c>
      <c r="AA393" t="s">
        <v>66</v>
      </c>
      <c r="AB393" t="s">
        <v>67</v>
      </c>
      <c r="AC393">
        <v>3</v>
      </c>
      <c r="AD393">
        <v>8</v>
      </c>
      <c r="AE393" t="s">
        <v>68</v>
      </c>
      <c r="AF393">
        <v>241340</v>
      </c>
      <c r="AG393">
        <v>544703</v>
      </c>
      <c r="AH393" t="s">
        <v>69</v>
      </c>
      <c r="AI393">
        <v>2</v>
      </c>
      <c r="AJ393">
        <v>2021</v>
      </c>
      <c r="AK393" t="s">
        <v>550</v>
      </c>
      <c r="AL393" t="s">
        <v>71</v>
      </c>
      <c r="AM393" t="s">
        <v>72</v>
      </c>
      <c r="AN393" t="s">
        <v>73</v>
      </c>
      <c r="AO393" t="s">
        <v>74</v>
      </c>
      <c r="AP393" t="s">
        <v>75</v>
      </c>
      <c r="AQ393" t="s">
        <v>76</v>
      </c>
      <c r="AR393" t="s">
        <v>77</v>
      </c>
      <c r="AT393">
        <v>56.45</v>
      </c>
      <c r="AU393" t="s">
        <v>78</v>
      </c>
      <c r="AX393">
        <v>31.11</v>
      </c>
      <c r="AY393" t="s">
        <v>78</v>
      </c>
    </row>
    <row r="394" spans="1:51" hidden="1" x14ac:dyDescent="0.25">
      <c r="A394">
        <v>393</v>
      </c>
      <c r="B394" t="s">
        <v>551</v>
      </c>
      <c r="C394" t="str">
        <f t="shared" si="12"/>
        <v>В продаже</v>
      </c>
      <c r="E394" s="4">
        <v>2287980</v>
      </c>
      <c r="F394" t="s">
        <v>53</v>
      </c>
      <c r="H394" t="s">
        <v>54</v>
      </c>
      <c r="I394" t="s">
        <v>55</v>
      </c>
      <c r="J394" t="s">
        <v>56</v>
      </c>
      <c r="L394" t="s">
        <v>57</v>
      </c>
      <c r="M394" t="s">
        <v>58</v>
      </c>
      <c r="N394" t="s">
        <v>59</v>
      </c>
      <c r="P394" t="s">
        <v>60</v>
      </c>
      <c r="R394" t="s">
        <v>61</v>
      </c>
      <c r="S394" t="s">
        <v>62</v>
      </c>
      <c r="T394" t="s">
        <v>63</v>
      </c>
      <c r="U394" t="s">
        <v>64</v>
      </c>
      <c r="V394" t="s">
        <v>65</v>
      </c>
      <c r="X394">
        <v>1</v>
      </c>
      <c r="Y394">
        <f t="shared" si="13"/>
        <v>0</v>
      </c>
      <c r="Z394">
        <v>1</v>
      </c>
      <c r="AA394" t="s">
        <v>66</v>
      </c>
      <c r="AB394" t="s">
        <v>67</v>
      </c>
      <c r="AC394">
        <v>3</v>
      </c>
      <c r="AD394">
        <v>8</v>
      </c>
      <c r="AE394" t="s">
        <v>68</v>
      </c>
      <c r="AF394">
        <v>241340</v>
      </c>
      <c r="AG394">
        <v>544703</v>
      </c>
      <c r="AH394" t="s">
        <v>69</v>
      </c>
      <c r="AI394">
        <v>2</v>
      </c>
      <c r="AJ394">
        <v>2021</v>
      </c>
      <c r="AK394" t="s">
        <v>552</v>
      </c>
      <c r="AL394" t="s">
        <v>71</v>
      </c>
      <c r="AM394" t="s">
        <v>72</v>
      </c>
      <c r="AN394" t="s">
        <v>73</v>
      </c>
      <c r="AO394" t="s">
        <v>74</v>
      </c>
      <c r="AP394" t="s">
        <v>75</v>
      </c>
      <c r="AQ394" t="s">
        <v>76</v>
      </c>
      <c r="AR394" t="s">
        <v>77</v>
      </c>
      <c r="AT394">
        <v>40.14</v>
      </c>
      <c r="AU394" t="s">
        <v>78</v>
      </c>
      <c r="AX394">
        <v>16.23</v>
      </c>
      <c r="AY394" t="s">
        <v>78</v>
      </c>
    </row>
    <row r="395" spans="1:51" hidden="1" x14ac:dyDescent="0.25">
      <c r="A395">
        <v>394</v>
      </c>
      <c r="B395" t="s">
        <v>553</v>
      </c>
      <c r="C395" t="str">
        <f t="shared" si="12"/>
        <v>В продаже</v>
      </c>
      <c r="E395" s="4">
        <v>2123835</v>
      </c>
      <c r="F395" t="s">
        <v>53</v>
      </c>
      <c r="H395" t="s">
        <v>54</v>
      </c>
      <c r="I395" t="s">
        <v>55</v>
      </c>
      <c r="J395" t="s">
        <v>56</v>
      </c>
      <c r="L395" t="s">
        <v>57</v>
      </c>
      <c r="M395" t="s">
        <v>58</v>
      </c>
      <c r="N395" t="s">
        <v>59</v>
      </c>
      <c r="P395" t="s">
        <v>60</v>
      </c>
      <c r="R395" t="s">
        <v>61</v>
      </c>
      <c r="S395" t="s">
        <v>62</v>
      </c>
      <c r="T395" t="s">
        <v>63</v>
      </c>
      <c r="U395" t="s">
        <v>64</v>
      </c>
      <c r="V395" t="s">
        <v>65</v>
      </c>
      <c r="X395">
        <v>1</v>
      </c>
      <c r="Y395">
        <f t="shared" si="13"/>
        <v>0</v>
      </c>
      <c r="Z395">
        <v>1</v>
      </c>
      <c r="AA395" t="s">
        <v>66</v>
      </c>
      <c r="AB395" t="s">
        <v>67</v>
      </c>
      <c r="AC395">
        <v>3</v>
      </c>
      <c r="AD395">
        <v>8</v>
      </c>
      <c r="AE395" t="s">
        <v>68</v>
      </c>
      <c r="AF395">
        <v>241340</v>
      </c>
      <c r="AG395">
        <v>544703</v>
      </c>
      <c r="AH395" t="s">
        <v>69</v>
      </c>
      <c r="AI395">
        <v>2</v>
      </c>
      <c r="AJ395">
        <v>2021</v>
      </c>
      <c r="AK395" t="s">
        <v>554</v>
      </c>
      <c r="AL395" t="s">
        <v>71</v>
      </c>
      <c r="AM395" t="s">
        <v>72</v>
      </c>
      <c r="AN395" t="s">
        <v>73</v>
      </c>
      <c r="AO395" t="s">
        <v>74</v>
      </c>
      <c r="AP395" t="s">
        <v>75</v>
      </c>
      <c r="AQ395" t="s">
        <v>76</v>
      </c>
      <c r="AR395" t="s">
        <v>77</v>
      </c>
      <c r="AT395">
        <v>37.590000000000003</v>
      </c>
      <c r="AU395" t="s">
        <v>78</v>
      </c>
      <c r="AX395">
        <v>16.82</v>
      </c>
      <c r="AY395" t="s">
        <v>78</v>
      </c>
    </row>
    <row r="396" spans="1:51" hidden="1" x14ac:dyDescent="0.25">
      <c r="A396">
        <v>395</v>
      </c>
      <c r="B396" t="s">
        <v>555</v>
      </c>
      <c r="C396" t="str">
        <f t="shared" si="12"/>
        <v>В продаже</v>
      </c>
      <c r="E396" s="4">
        <v>2184560</v>
      </c>
      <c r="F396" t="s">
        <v>53</v>
      </c>
      <c r="H396" t="s">
        <v>54</v>
      </c>
      <c r="I396" t="s">
        <v>55</v>
      </c>
      <c r="J396" t="s">
        <v>56</v>
      </c>
      <c r="L396" t="s">
        <v>57</v>
      </c>
      <c r="M396" t="s">
        <v>58</v>
      </c>
      <c r="N396" t="s">
        <v>59</v>
      </c>
      <c r="P396" t="s">
        <v>60</v>
      </c>
      <c r="R396" t="s">
        <v>61</v>
      </c>
      <c r="S396" t="s">
        <v>62</v>
      </c>
      <c r="T396" t="s">
        <v>63</v>
      </c>
      <c r="U396" t="s">
        <v>64</v>
      </c>
      <c r="V396" t="s">
        <v>65</v>
      </c>
      <c r="X396">
        <v>1</v>
      </c>
      <c r="Y396">
        <f t="shared" si="13"/>
        <v>0</v>
      </c>
      <c r="Z396">
        <v>1</v>
      </c>
      <c r="AA396" t="s">
        <v>66</v>
      </c>
      <c r="AB396" t="s">
        <v>67</v>
      </c>
      <c r="AC396">
        <v>4</v>
      </c>
      <c r="AD396">
        <v>8</v>
      </c>
      <c r="AE396" t="s">
        <v>68</v>
      </c>
      <c r="AF396">
        <v>241340</v>
      </c>
      <c r="AG396">
        <v>544703</v>
      </c>
      <c r="AH396" t="s">
        <v>69</v>
      </c>
      <c r="AI396">
        <v>2</v>
      </c>
      <c r="AJ396">
        <v>2021</v>
      </c>
      <c r="AK396" t="s">
        <v>514</v>
      </c>
      <c r="AL396" t="s">
        <v>71</v>
      </c>
      <c r="AM396" t="s">
        <v>72</v>
      </c>
      <c r="AN396" t="s">
        <v>73</v>
      </c>
      <c r="AO396" t="s">
        <v>74</v>
      </c>
      <c r="AP396" t="s">
        <v>75</v>
      </c>
      <c r="AQ396" t="s">
        <v>76</v>
      </c>
      <c r="AR396" t="s">
        <v>77</v>
      </c>
      <c r="AT396">
        <v>39.01</v>
      </c>
      <c r="AU396" t="s">
        <v>78</v>
      </c>
      <c r="AX396">
        <v>16.899999999999999</v>
      </c>
      <c r="AY396" t="s">
        <v>78</v>
      </c>
    </row>
    <row r="397" spans="1:51" hidden="1" x14ac:dyDescent="0.25">
      <c r="A397">
        <v>396</v>
      </c>
      <c r="B397" t="s">
        <v>556</v>
      </c>
      <c r="C397" t="str">
        <f t="shared" si="12"/>
        <v>Проданно</v>
      </c>
      <c r="E397" s="4" t="e">
        <v>#N/A</v>
      </c>
      <c r="F397" t="s">
        <v>53</v>
      </c>
      <c r="H397" t="s">
        <v>54</v>
      </c>
      <c r="I397" t="s">
        <v>55</v>
      </c>
      <c r="J397" t="s">
        <v>56</v>
      </c>
      <c r="L397" t="s">
        <v>57</v>
      </c>
      <c r="M397" t="s">
        <v>58</v>
      </c>
      <c r="N397" t="s">
        <v>59</v>
      </c>
      <c r="P397" t="s">
        <v>60</v>
      </c>
      <c r="R397" t="s">
        <v>61</v>
      </c>
      <c r="S397" t="s">
        <v>62</v>
      </c>
      <c r="T397" t="s">
        <v>63</v>
      </c>
      <c r="U397" t="s">
        <v>64</v>
      </c>
      <c r="V397" t="s">
        <v>65</v>
      </c>
      <c r="X397">
        <v>0</v>
      </c>
      <c r="Y397">
        <f t="shared" si="13"/>
        <v>1</v>
      </c>
      <c r="Z397">
        <v>1</v>
      </c>
      <c r="AA397" t="s">
        <v>66</v>
      </c>
      <c r="AB397" t="s">
        <v>67</v>
      </c>
      <c r="AC397">
        <v>4</v>
      </c>
      <c r="AD397">
        <v>8</v>
      </c>
      <c r="AE397" t="s">
        <v>68</v>
      </c>
      <c r="AF397">
        <v>241340</v>
      </c>
      <c r="AG397">
        <v>544703</v>
      </c>
      <c r="AH397" t="s">
        <v>69</v>
      </c>
      <c r="AI397">
        <v>2</v>
      </c>
      <c r="AJ397">
        <v>2021</v>
      </c>
      <c r="AK397" t="s">
        <v>518</v>
      </c>
      <c r="AL397" t="s">
        <v>71</v>
      </c>
      <c r="AM397" t="s">
        <v>72</v>
      </c>
      <c r="AN397" t="s">
        <v>73</v>
      </c>
      <c r="AO397" t="s">
        <v>74</v>
      </c>
      <c r="AP397" t="s">
        <v>75</v>
      </c>
      <c r="AQ397" t="s">
        <v>76</v>
      </c>
      <c r="AR397" t="s">
        <v>77</v>
      </c>
      <c r="AT397">
        <v>24.7</v>
      </c>
      <c r="AU397" t="s">
        <v>78</v>
      </c>
      <c r="AX397">
        <v>14.4</v>
      </c>
      <c r="AY397" t="s">
        <v>78</v>
      </c>
    </row>
    <row r="398" spans="1:51" hidden="1" x14ac:dyDescent="0.25">
      <c r="A398">
        <v>397</v>
      </c>
      <c r="B398" t="s">
        <v>557</v>
      </c>
      <c r="C398" t="str">
        <f t="shared" si="12"/>
        <v>В продаже</v>
      </c>
      <c r="E398" s="4">
        <v>2112880</v>
      </c>
      <c r="F398" t="s">
        <v>53</v>
      </c>
      <c r="H398" t="s">
        <v>54</v>
      </c>
      <c r="I398" t="s">
        <v>55</v>
      </c>
      <c r="J398" t="s">
        <v>56</v>
      </c>
      <c r="L398" t="s">
        <v>57</v>
      </c>
      <c r="M398" t="s">
        <v>58</v>
      </c>
      <c r="N398" t="s">
        <v>59</v>
      </c>
      <c r="P398" t="s">
        <v>60</v>
      </c>
      <c r="R398" t="s">
        <v>61</v>
      </c>
      <c r="S398" t="s">
        <v>62</v>
      </c>
      <c r="T398" t="s">
        <v>63</v>
      </c>
      <c r="U398" t="s">
        <v>64</v>
      </c>
      <c r="V398" t="s">
        <v>65</v>
      </c>
      <c r="X398">
        <v>1</v>
      </c>
      <c r="Y398">
        <f t="shared" si="13"/>
        <v>0</v>
      </c>
      <c r="Z398">
        <v>1</v>
      </c>
      <c r="AA398" t="s">
        <v>66</v>
      </c>
      <c r="AB398" t="s">
        <v>67</v>
      </c>
      <c r="AC398">
        <v>4</v>
      </c>
      <c r="AD398">
        <v>8</v>
      </c>
      <c r="AE398" t="s">
        <v>68</v>
      </c>
      <c r="AF398">
        <v>241340</v>
      </c>
      <c r="AG398">
        <v>544703</v>
      </c>
      <c r="AH398" t="s">
        <v>69</v>
      </c>
      <c r="AI398">
        <v>2</v>
      </c>
      <c r="AJ398">
        <v>2021</v>
      </c>
      <c r="AK398" t="s">
        <v>530</v>
      </c>
      <c r="AL398" t="s">
        <v>71</v>
      </c>
      <c r="AM398" t="s">
        <v>72</v>
      </c>
      <c r="AN398" t="s">
        <v>73</v>
      </c>
      <c r="AO398" t="s">
        <v>74</v>
      </c>
      <c r="AP398" t="s">
        <v>75</v>
      </c>
      <c r="AQ398" t="s">
        <v>76</v>
      </c>
      <c r="AR398" t="s">
        <v>77</v>
      </c>
      <c r="AT398">
        <v>37.729999999999997</v>
      </c>
      <c r="AU398" t="s">
        <v>78</v>
      </c>
      <c r="AX398">
        <v>17.12</v>
      </c>
      <c r="AY398" t="s">
        <v>78</v>
      </c>
    </row>
    <row r="399" spans="1:51" hidden="1" x14ac:dyDescent="0.25">
      <c r="A399">
        <v>398</v>
      </c>
      <c r="B399" t="s">
        <v>558</v>
      </c>
      <c r="C399" t="str">
        <f t="shared" si="12"/>
        <v>В продаже</v>
      </c>
      <c r="E399" s="4">
        <v>3161200</v>
      </c>
      <c r="F399" t="s">
        <v>53</v>
      </c>
      <c r="H399" t="s">
        <v>54</v>
      </c>
      <c r="I399" t="s">
        <v>55</v>
      </c>
      <c r="J399" t="s">
        <v>56</v>
      </c>
      <c r="L399" t="s">
        <v>57</v>
      </c>
      <c r="M399" t="s">
        <v>58</v>
      </c>
      <c r="N399" t="s">
        <v>59</v>
      </c>
      <c r="P399" t="s">
        <v>60</v>
      </c>
      <c r="R399" t="s">
        <v>61</v>
      </c>
      <c r="S399" t="s">
        <v>62</v>
      </c>
      <c r="T399" t="s">
        <v>63</v>
      </c>
      <c r="U399" t="s">
        <v>64</v>
      </c>
      <c r="V399" t="s">
        <v>65</v>
      </c>
      <c r="X399">
        <v>2</v>
      </c>
      <c r="Y399">
        <f t="shared" si="13"/>
        <v>0</v>
      </c>
      <c r="Z399">
        <v>1</v>
      </c>
      <c r="AA399" t="s">
        <v>66</v>
      </c>
      <c r="AB399" t="s">
        <v>67</v>
      </c>
      <c r="AC399">
        <v>4</v>
      </c>
      <c r="AD399">
        <v>8</v>
      </c>
      <c r="AE399" t="s">
        <v>68</v>
      </c>
      <c r="AF399">
        <v>241340</v>
      </c>
      <c r="AG399">
        <v>544703</v>
      </c>
      <c r="AH399" t="s">
        <v>69</v>
      </c>
      <c r="AI399">
        <v>2</v>
      </c>
      <c r="AJ399">
        <v>2021</v>
      </c>
      <c r="AK399" t="s">
        <v>550</v>
      </c>
      <c r="AL399" t="s">
        <v>71</v>
      </c>
      <c r="AM399" t="s">
        <v>72</v>
      </c>
      <c r="AN399" t="s">
        <v>73</v>
      </c>
      <c r="AO399" t="s">
        <v>74</v>
      </c>
      <c r="AP399" t="s">
        <v>75</v>
      </c>
      <c r="AQ399" t="s">
        <v>76</v>
      </c>
      <c r="AR399" t="s">
        <v>77</v>
      </c>
      <c r="AT399">
        <v>56.45</v>
      </c>
      <c r="AU399" t="s">
        <v>78</v>
      </c>
      <c r="AX399">
        <v>31.11</v>
      </c>
      <c r="AY399" t="s">
        <v>78</v>
      </c>
    </row>
    <row r="400" spans="1:51" hidden="1" x14ac:dyDescent="0.25">
      <c r="A400">
        <v>399</v>
      </c>
      <c r="B400" t="s">
        <v>559</v>
      </c>
      <c r="C400" t="str">
        <f t="shared" ref="C400:C431" si="14">IF(ISNA(E400),"Проданно",IF(E400&lt;1200000, "Проданно", "В продаже"))</f>
        <v>В продаже</v>
      </c>
      <c r="E400" s="4">
        <v>2105040</v>
      </c>
      <c r="F400" t="s">
        <v>53</v>
      </c>
      <c r="H400" t="s">
        <v>54</v>
      </c>
      <c r="I400" t="s">
        <v>55</v>
      </c>
      <c r="J400" t="s">
        <v>56</v>
      </c>
      <c r="L400" t="s">
        <v>57</v>
      </c>
      <c r="M400" t="s">
        <v>58</v>
      </c>
      <c r="N400" t="s">
        <v>59</v>
      </c>
      <c r="P400" t="s">
        <v>60</v>
      </c>
      <c r="R400" t="s">
        <v>61</v>
      </c>
      <c r="S400" t="s">
        <v>62</v>
      </c>
      <c r="T400" t="s">
        <v>63</v>
      </c>
      <c r="U400" t="s">
        <v>64</v>
      </c>
      <c r="V400" t="s">
        <v>65</v>
      </c>
      <c r="X400">
        <v>1</v>
      </c>
      <c r="Y400">
        <f t="shared" si="13"/>
        <v>0</v>
      </c>
      <c r="Z400">
        <v>1</v>
      </c>
      <c r="AA400" t="s">
        <v>66</v>
      </c>
      <c r="AB400" t="s">
        <v>67</v>
      </c>
      <c r="AC400">
        <v>4</v>
      </c>
      <c r="AD400">
        <v>8</v>
      </c>
      <c r="AE400" t="s">
        <v>68</v>
      </c>
      <c r="AF400">
        <v>241340</v>
      </c>
      <c r="AG400">
        <v>544703</v>
      </c>
      <c r="AH400" t="s">
        <v>69</v>
      </c>
      <c r="AI400">
        <v>2</v>
      </c>
      <c r="AJ400">
        <v>2021</v>
      </c>
      <c r="AK400" t="s">
        <v>554</v>
      </c>
      <c r="AL400" t="s">
        <v>71</v>
      </c>
      <c r="AM400" t="s">
        <v>72</v>
      </c>
      <c r="AN400" t="s">
        <v>73</v>
      </c>
      <c r="AO400" t="s">
        <v>74</v>
      </c>
      <c r="AP400" t="s">
        <v>75</v>
      </c>
      <c r="AQ400" t="s">
        <v>76</v>
      </c>
      <c r="AR400" t="s">
        <v>77</v>
      </c>
      <c r="AT400">
        <v>37.590000000000003</v>
      </c>
      <c r="AU400" t="s">
        <v>78</v>
      </c>
      <c r="AX400">
        <v>16.82</v>
      </c>
      <c r="AY400" t="s">
        <v>78</v>
      </c>
    </row>
    <row r="401" spans="1:51" hidden="1" x14ac:dyDescent="0.25">
      <c r="A401">
        <v>400</v>
      </c>
      <c r="B401" t="s">
        <v>560</v>
      </c>
      <c r="C401" t="str">
        <f t="shared" si="14"/>
        <v>В продаже</v>
      </c>
      <c r="E401" s="4">
        <v>1550000</v>
      </c>
      <c r="F401" t="s">
        <v>53</v>
      </c>
      <c r="H401" t="s">
        <v>54</v>
      </c>
      <c r="I401" t="s">
        <v>55</v>
      </c>
      <c r="J401" t="s">
        <v>56</v>
      </c>
      <c r="L401" t="s">
        <v>57</v>
      </c>
      <c r="M401" t="s">
        <v>58</v>
      </c>
      <c r="N401" t="s">
        <v>59</v>
      </c>
      <c r="P401" t="s">
        <v>60</v>
      </c>
      <c r="R401" t="s">
        <v>61</v>
      </c>
      <c r="S401" t="s">
        <v>62</v>
      </c>
      <c r="T401" t="s">
        <v>63</v>
      </c>
      <c r="U401" t="s">
        <v>64</v>
      </c>
      <c r="V401" t="s">
        <v>65</v>
      </c>
      <c r="X401">
        <v>0</v>
      </c>
      <c r="Y401">
        <f t="shared" si="13"/>
        <v>1</v>
      </c>
      <c r="Z401">
        <v>1</v>
      </c>
      <c r="AA401" t="s">
        <v>66</v>
      </c>
      <c r="AB401" t="s">
        <v>67</v>
      </c>
      <c r="AC401">
        <v>5</v>
      </c>
      <c r="AD401">
        <v>8</v>
      </c>
      <c r="AE401" t="s">
        <v>68</v>
      </c>
      <c r="AF401">
        <v>241340</v>
      </c>
      <c r="AG401">
        <v>544703</v>
      </c>
      <c r="AH401" t="s">
        <v>69</v>
      </c>
      <c r="AI401">
        <v>2</v>
      </c>
      <c r="AJ401">
        <v>2021</v>
      </c>
      <c r="AK401" t="s">
        <v>518</v>
      </c>
      <c r="AL401" t="s">
        <v>71</v>
      </c>
      <c r="AM401" t="s">
        <v>72</v>
      </c>
      <c r="AN401" t="s">
        <v>73</v>
      </c>
      <c r="AO401" t="s">
        <v>74</v>
      </c>
      <c r="AP401" t="s">
        <v>75</v>
      </c>
      <c r="AQ401" t="s">
        <v>76</v>
      </c>
      <c r="AR401" t="s">
        <v>77</v>
      </c>
      <c r="AT401">
        <v>24.7</v>
      </c>
      <c r="AU401" t="s">
        <v>78</v>
      </c>
      <c r="AX401">
        <v>14.4</v>
      </c>
      <c r="AY401" t="s">
        <v>78</v>
      </c>
    </row>
    <row r="402" spans="1:51" hidden="1" x14ac:dyDescent="0.25">
      <c r="A402">
        <v>401</v>
      </c>
      <c r="B402" t="s">
        <v>561</v>
      </c>
      <c r="C402" t="str">
        <f t="shared" si="14"/>
        <v>В продаже</v>
      </c>
      <c r="E402" s="4">
        <v>2112880</v>
      </c>
      <c r="F402" t="s">
        <v>53</v>
      </c>
      <c r="H402" t="s">
        <v>54</v>
      </c>
      <c r="I402" t="s">
        <v>55</v>
      </c>
      <c r="J402" t="s">
        <v>56</v>
      </c>
      <c r="L402" t="s">
        <v>57</v>
      </c>
      <c r="M402" t="s">
        <v>58</v>
      </c>
      <c r="N402" t="s">
        <v>59</v>
      </c>
      <c r="P402" t="s">
        <v>60</v>
      </c>
      <c r="R402" t="s">
        <v>61</v>
      </c>
      <c r="S402" t="s">
        <v>62</v>
      </c>
      <c r="T402" t="s">
        <v>63</v>
      </c>
      <c r="U402" t="s">
        <v>64</v>
      </c>
      <c r="V402" t="s">
        <v>65</v>
      </c>
      <c r="X402">
        <v>1</v>
      </c>
      <c r="Y402">
        <f t="shared" si="13"/>
        <v>0</v>
      </c>
      <c r="Z402">
        <v>1</v>
      </c>
      <c r="AA402" t="s">
        <v>66</v>
      </c>
      <c r="AB402" t="s">
        <v>67</v>
      </c>
      <c r="AC402">
        <v>5</v>
      </c>
      <c r="AD402">
        <v>8</v>
      </c>
      <c r="AE402" t="s">
        <v>68</v>
      </c>
      <c r="AF402">
        <v>241340</v>
      </c>
      <c r="AG402">
        <v>544703</v>
      </c>
      <c r="AH402" t="s">
        <v>69</v>
      </c>
      <c r="AI402">
        <v>2</v>
      </c>
      <c r="AJ402">
        <v>2021</v>
      </c>
      <c r="AK402" t="s">
        <v>530</v>
      </c>
      <c r="AL402" t="s">
        <v>71</v>
      </c>
      <c r="AM402" t="s">
        <v>72</v>
      </c>
      <c r="AN402" t="s">
        <v>73</v>
      </c>
      <c r="AO402" t="s">
        <v>74</v>
      </c>
      <c r="AP402" t="s">
        <v>75</v>
      </c>
      <c r="AQ402" t="s">
        <v>76</v>
      </c>
      <c r="AR402" t="s">
        <v>77</v>
      </c>
      <c r="AT402">
        <v>37.729999999999997</v>
      </c>
      <c r="AU402" t="s">
        <v>78</v>
      </c>
      <c r="AX402">
        <v>17.12</v>
      </c>
      <c r="AY402" t="s">
        <v>78</v>
      </c>
    </row>
    <row r="403" spans="1:51" hidden="1" x14ac:dyDescent="0.25">
      <c r="A403">
        <v>402</v>
      </c>
      <c r="B403" t="s">
        <v>562</v>
      </c>
      <c r="C403" t="str">
        <f t="shared" si="14"/>
        <v>Проданно</v>
      </c>
      <c r="E403" s="4" t="e">
        <v>#N/A</v>
      </c>
      <c r="F403" t="s">
        <v>53</v>
      </c>
      <c r="H403" t="s">
        <v>54</v>
      </c>
      <c r="I403" t="s">
        <v>55</v>
      </c>
      <c r="J403" t="s">
        <v>56</v>
      </c>
      <c r="L403" t="s">
        <v>57</v>
      </c>
      <c r="M403" t="s">
        <v>58</v>
      </c>
      <c r="N403" t="s">
        <v>59</v>
      </c>
      <c r="P403" t="s">
        <v>60</v>
      </c>
      <c r="R403" t="s">
        <v>61</v>
      </c>
      <c r="S403" t="s">
        <v>62</v>
      </c>
      <c r="T403" t="s">
        <v>63</v>
      </c>
      <c r="U403" t="s">
        <v>64</v>
      </c>
      <c r="V403" t="s">
        <v>65</v>
      </c>
      <c r="X403">
        <v>1</v>
      </c>
      <c r="Y403">
        <f t="shared" si="13"/>
        <v>0</v>
      </c>
      <c r="Z403">
        <v>1</v>
      </c>
      <c r="AA403" t="s">
        <v>66</v>
      </c>
      <c r="AB403" t="s">
        <v>67</v>
      </c>
      <c r="AC403">
        <v>7</v>
      </c>
      <c r="AD403">
        <v>8</v>
      </c>
      <c r="AE403" t="s">
        <v>68</v>
      </c>
      <c r="AF403">
        <v>241340</v>
      </c>
      <c r="AG403">
        <v>544703</v>
      </c>
      <c r="AH403" t="s">
        <v>69</v>
      </c>
      <c r="AI403">
        <v>2</v>
      </c>
      <c r="AJ403">
        <v>2021</v>
      </c>
      <c r="AK403" t="s">
        <v>516</v>
      </c>
      <c r="AL403" t="s">
        <v>71</v>
      </c>
      <c r="AM403" t="s">
        <v>72</v>
      </c>
      <c r="AN403" t="s">
        <v>73</v>
      </c>
      <c r="AO403" t="s">
        <v>74</v>
      </c>
      <c r="AP403" t="s">
        <v>75</v>
      </c>
      <c r="AQ403" t="s">
        <v>76</v>
      </c>
      <c r="AR403" t="s">
        <v>77</v>
      </c>
      <c r="AT403">
        <v>40.18</v>
      </c>
      <c r="AU403" t="s">
        <v>78</v>
      </c>
      <c r="AX403">
        <v>16.23</v>
      </c>
      <c r="AY403" t="s">
        <v>78</v>
      </c>
    </row>
    <row r="404" spans="1:51" hidden="1" x14ac:dyDescent="0.25">
      <c r="A404">
        <v>403</v>
      </c>
      <c r="B404" t="s">
        <v>563</v>
      </c>
      <c r="C404" t="str">
        <f t="shared" si="14"/>
        <v>В продаже</v>
      </c>
      <c r="E404" s="4">
        <v>3104750</v>
      </c>
      <c r="F404" t="s">
        <v>53</v>
      </c>
      <c r="H404" t="s">
        <v>54</v>
      </c>
      <c r="I404" t="s">
        <v>55</v>
      </c>
      <c r="J404" t="s">
        <v>56</v>
      </c>
      <c r="L404" t="s">
        <v>57</v>
      </c>
      <c r="M404" t="s">
        <v>58</v>
      </c>
      <c r="N404" t="s">
        <v>59</v>
      </c>
      <c r="P404" t="s">
        <v>60</v>
      </c>
      <c r="R404" t="s">
        <v>61</v>
      </c>
      <c r="S404" t="s">
        <v>62</v>
      </c>
      <c r="T404" t="s">
        <v>63</v>
      </c>
      <c r="U404" t="s">
        <v>64</v>
      </c>
      <c r="V404" t="s">
        <v>65</v>
      </c>
      <c r="X404">
        <v>2</v>
      </c>
      <c r="Y404">
        <f t="shared" si="13"/>
        <v>0</v>
      </c>
      <c r="Z404">
        <v>1</v>
      </c>
      <c r="AA404" t="s">
        <v>66</v>
      </c>
      <c r="AB404" t="s">
        <v>67</v>
      </c>
      <c r="AC404">
        <v>7</v>
      </c>
      <c r="AD404">
        <v>8</v>
      </c>
      <c r="AE404" t="s">
        <v>68</v>
      </c>
      <c r="AF404">
        <v>241340</v>
      </c>
      <c r="AG404">
        <v>544703</v>
      </c>
      <c r="AH404" t="s">
        <v>69</v>
      </c>
      <c r="AI404">
        <v>2</v>
      </c>
      <c r="AJ404">
        <v>2021</v>
      </c>
      <c r="AK404" t="s">
        <v>550</v>
      </c>
      <c r="AL404" t="s">
        <v>71</v>
      </c>
      <c r="AM404" t="s">
        <v>72</v>
      </c>
      <c r="AN404" t="s">
        <v>73</v>
      </c>
      <c r="AO404" t="s">
        <v>74</v>
      </c>
      <c r="AP404" t="s">
        <v>75</v>
      </c>
      <c r="AQ404" t="s">
        <v>76</v>
      </c>
      <c r="AR404" t="s">
        <v>77</v>
      </c>
      <c r="AT404">
        <v>56.45</v>
      </c>
      <c r="AU404" t="s">
        <v>78</v>
      </c>
      <c r="AX404">
        <v>31.11</v>
      </c>
      <c r="AY404" t="s">
        <v>78</v>
      </c>
    </row>
    <row r="405" spans="1:51" hidden="1" x14ac:dyDescent="0.25">
      <c r="A405">
        <v>404</v>
      </c>
      <c r="B405" t="s">
        <v>564</v>
      </c>
      <c r="C405" t="str">
        <f t="shared" si="14"/>
        <v>В продаже</v>
      </c>
      <c r="E405" s="4">
        <v>2145550</v>
      </c>
      <c r="F405" t="s">
        <v>53</v>
      </c>
      <c r="H405" t="s">
        <v>54</v>
      </c>
      <c r="I405" t="s">
        <v>55</v>
      </c>
      <c r="J405" t="s">
        <v>56</v>
      </c>
      <c r="L405" t="s">
        <v>57</v>
      </c>
      <c r="M405" t="s">
        <v>58</v>
      </c>
      <c r="N405" t="s">
        <v>59</v>
      </c>
      <c r="P405" t="s">
        <v>60</v>
      </c>
      <c r="R405" t="s">
        <v>61</v>
      </c>
      <c r="S405" t="s">
        <v>62</v>
      </c>
      <c r="T405" t="s">
        <v>63</v>
      </c>
      <c r="U405" t="s">
        <v>64</v>
      </c>
      <c r="V405" t="s">
        <v>65</v>
      </c>
      <c r="X405">
        <v>1</v>
      </c>
      <c r="Y405">
        <f t="shared" si="13"/>
        <v>0</v>
      </c>
      <c r="Z405">
        <v>1</v>
      </c>
      <c r="AA405" t="s">
        <v>66</v>
      </c>
      <c r="AB405" t="s">
        <v>67</v>
      </c>
      <c r="AC405">
        <v>8</v>
      </c>
      <c r="AD405">
        <v>8</v>
      </c>
      <c r="AE405" t="s">
        <v>68</v>
      </c>
      <c r="AF405">
        <v>241340</v>
      </c>
      <c r="AG405">
        <v>544703</v>
      </c>
      <c r="AH405" t="s">
        <v>69</v>
      </c>
      <c r="AI405">
        <v>2</v>
      </c>
      <c r="AJ405">
        <v>2021</v>
      </c>
      <c r="AK405" t="s">
        <v>514</v>
      </c>
      <c r="AL405" t="s">
        <v>71</v>
      </c>
      <c r="AM405" t="s">
        <v>72</v>
      </c>
      <c r="AN405" t="s">
        <v>73</v>
      </c>
      <c r="AO405" t="s">
        <v>74</v>
      </c>
      <c r="AP405" t="s">
        <v>75</v>
      </c>
      <c r="AQ405" t="s">
        <v>76</v>
      </c>
      <c r="AR405" t="s">
        <v>77</v>
      </c>
      <c r="AT405">
        <v>39.01</v>
      </c>
      <c r="AU405" t="s">
        <v>78</v>
      </c>
      <c r="AX405">
        <v>16.899999999999999</v>
      </c>
      <c r="AY405" t="s">
        <v>78</v>
      </c>
    </row>
    <row r="406" spans="1:51" hidden="1" x14ac:dyDescent="0.25">
      <c r="A406">
        <v>405</v>
      </c>
      <c r="B406" t="s">
        <v>565</v>
      </c>
      <c r="C406" t="str">
        <f t="shared" si="14"/>
        <v>В продаже</v>
      </c>
      <c r="E406" s="4">
        <v>1545800</v>
      </c>
      <c r="F406" t="s">
        <v>53</v>
      </c>
      <c r="H406" t="s">
        <v>54</v>
      </c>
      <c r="I406" t="s">
        <v>55</v>
      </c>
      <c r="J406" t="s">
        <v>56</v>
      </c>
      <c r="L406" t="s">
        <v>57</v>
      </c>
      <c r="M406" t="s">
        <v>58</v>
      </c>
      <c r="N406" t="s">
        <v>59</v>
      </c>
      <c r="P406" t="s">
        <v>60</v>
      </c>
      <c r="R406" t="s">
        <v>61</v>
      </c>
      <c r="S406" t="s">
        <v>62</v>
      </c>
      <c r="T406" t="s">
        <v>63</v>
      </c>
      <c r="U406" t="s">
        <v>64</v>
      </c>
      <c r="V406" t="s">
        <v>65</v>
      </c>
      <c r="X406">
        <v>0</v>
      </c>
      <c r="Y406">
        <f t="shared" si="13"/>
        <v>1</v>
      </c>
      <c r="Z406">
        <v>1</v>
      </c>
      <c r="AA406" t="s">
        <v>66</v>
      </c>
      <c r="AB406" t="s">
        <v>67</v>
      </c>
      <c r="AC406">
        <v>8</v>
      </c>
      <c r="AD406">
        <v>8</v>
      </c>
      <c r="AE406" t="s">
        <v>68</v>
      </c>
      <c r="AF406">
        <v>241340</v>
      </c>
      <c r="AG406">
        <v>544703</v>
      </c>
      <c r="AH406" t="s">
        <v>69</v>
      </c>
      <c r="AI406">
        <v>2</v>
      </c>
      <c r="AJ406">
        <v>2021</v>
      </c>
      <c r="AK406" t="s">
        <v>528</v>
      </c>
      <c r="AL406" t="s">
        <v>71</v>
      </c>
      <c r="AM406" t="s">
        <v>72</v>
      </c>
      <c r="AN406" t="s">
        <v>73</v>
      </c>
      <c r="AO406" t="s">
        <v>74</v>
      </c>
      <c r="AP406" t="s">
        <v>75</v>
      </c>
      <c r="AQ406" t="s">
        <v>76</v>
      </c>
      <c r="AR406" t="s">
        <v>77</v>
      </c>
      <c r="AT406">
        <v>26.2</v>
      </c>
      <c r="AU406" t="s">
        <v>78</v>
      </c>
      <c r="AX406">
        <v>16.29</v>
      </c>
      <c r="AY406" t="s">
        <v>78</v>
      </c>
    </row>
    <row r="407" spans="1:51" hidden="1" x14ac:dyDescent="0.25">
      <c r="A407">
        <v>406</v>
      </c>
      <c r="B407" t="s">
        <v>566</v>
      </c>
      <c r="C407" t="str">
        <f t="shared" si="14"/>
        <v>В продаже</v>
      </c>
      <c r="E407" s="4">
        <v>2075150</v>
      </c>
      <c r="F407" t="s">
        <v>53</v>
      </c>
      <c r="H407" t="s">
        <v>54</v>
      </c>
      <c r="I407" t="s">
        <v>55</v>
      </c>
      <c r="J407" t="s">
        <v>56</v>
      </c>
      <c r="L407" t="s">
        <v>57</v>
      </c>
      <c r="M407" t="s">
        <v>58</v>
      </c>
      <c r="N407" t="s">
        <v>59</v>
      </c>
      <c r="P407" t="s">
        <v>60</v>
      </c>
      <c r="R407" t="s">
        <v>61</v>
      </c>
      <c r="S407" t="s">
        <v>62</v>
      </c>
      <c r="T407" t="s">
        <v>63</v>
      </c>
      <c r="U407" t="s">
        <v>64</v>
      </c>
      <c r="V407" t="s">
        <v>65</v>
      </c>
      <c r="X407">
        <v>1</v>
      </c>
      <c r="Y407">
        <f t="shared" si="13"/>
        <v>0</v>
      </c>
      <c r="Z407">
        <v>1</v>
      </c>
      <c r="AA407" t="s">
        <v>66</v>
      </c>
      <c r="AB407" t="s">
        <v>67</v>
      </c>
      <c r="AC407">
        <v>8</v>
      </c>
      <c r="AD407">
        <v>8</v>
      </c>
      <c r="AE407" t="s">
        <v>68</v>
      </c>
      <c r="AF407">
        <v>241340</v>
      </c>
      <c r="AG407">
        <v>544703</v>
      </c>
      <c r="AH407" t="s">
        <v>69</v>
      </c>
      <c r="AI407">
        <v>2</v>
      </c>
      <c r="AJ407">
        <v>2021</v>
      </c>
      <c r="AK407" t="s">
        <v>530</v>
      </c>
      <c r="AL407" t="s">
        <v>71</v>
      </c>
      <c r="AM407" t="s">
        <v>72</v>
      </c>
      <c r="AN407" t="s">
        <v>73</v>
      </c>
      <c r="AO407" t="s">
        <v>74</v>
      </c>
      <c r="AP407" t="s">
        <v>75</v>
      </c>
      <c r="AQ407" t="s">
        <v>76</v>
      </c>
      <c r="AR407" t="s">
        <v>77</v>
      </c>
      <c r="AT407">
        <v>37.729999999999997</v>
      </c>
      <c r="AU407" t="s">
        <v>78</v>
      </c>
      <c r="AX407">
        <v>17.12</v>
      </c>
      <c r="AY407" t="s">
        <v>78</v>
      </c>
    </row>
    <row r="408" spans="1:51" hidden="1" x14ac:dyDescent="0.25">
      <c r="A408">
        <v>407</v>
      </c>
      <c r="B408" t="s">
        <v>567</v>
      </c>
      <c r="C408" t="str">
        <f t="shared" si="14"/>
        <v>В продаже</v>
      </c>
      <c r="E408" s="4">
        <v>2207700</v>
      </c>
      <c r="F408" t="s">
        <v>53</v>
      </c>
      <c r="H408" t="s">
        <v>54</v>
      </c>
      <c r="I408" t="s">
        <v>55</v>
      </c>
      <c r="J408" t="s">
        <v>56</v>
      </c>
      <c r="L408" t="s">
        <v>57</v>
      </c>
      <c r="M408" t="s">
        <v>58</v>
      </c>
      <c r="N408" t="s">
        <v>59</v>
      </c>
      <c r="P408" t="s">
        <v>60</v>
      </c>
      <c r="R408" t="s">
        <v>61</v>
      </c>
      <c r="S408" t="s">
        <v>62</v>
      </c>
      <c r="T408" t="s">
        <v>63</v>
      </c>
      <c r="U408" t="s">
        <v>64</v>
      </c>
      <c r="V408" t="s">
        <v>65</v>
      </c>
      <c r="X408">
        <v>1</v>
      </c>
      <c r="Y408">
        <f t="shared" si="13"/>
        <v>0</v>
      </c>
      <c r="Z408">
        <v>1</v>
      </c>
      <c r="AA408" t="s">
        <v>66</v>
      </c>
      <c r="AB408" t="s">
        <v>67</v>
      </c>
      <c r="AC408">
        <v>8</v>
      </c>
      <c r="AD408">
        <v>8</v>
      </c>
      <c r="AE408" t="s">
        <v>68</v>
      </c>
      <c r="AF408">
        <v>241340</v>
      </c>
      <c r="AG408">
        <v>544703</v>
      </c>
      <c r="AH408" t="s">
        <v>69</v>
      </c>
      <c r="AI408">
        <v>2</v>
      </c>
      <c r="AJ408">
        <v>2021</v>
      </c>
      <c r="AK408" t="s">
        <v>552</v>
      </c>
      <c r="AL408" t="s">
        <v>71</v>
      </c>
      <c r="AM408" t="s">
        <v>72</v>
      </c>
      <c r="AN408" t="s">
        <v>73</v>
      </c>
      <c r="AO408" t="s">
        <v>74</v>
      </c>
      <c r="AP408" t="s">
        <v>75</v>
      </c>
      <c r="AQ408" t="s">
        <v>76</v>
      </c>
      <c r="AR408" t="s">
        <v>77</v>
      </c>
      <c r="AT408">
        <v>40.14</v>
      </c>
      <c r="AU408" t="s">
        <v>78</v>
      </c>
      <c r="AX408">
        <v>16.23</v>
      </c>
      <c r="AY408" t="s">
        <v>78</v>
      </c>
    </row>
    <row r="409" spans="1:51" hidden="1" x14ac:dyDescent="0.25">
      <c r="A409">
        <v>408</v>
      </c>
      <c r="B409" t="s">
        <v>568</v>
      </c>
      <c r="C409" t="str">
        <f t="shared" si="14"/>
        <v>В продаже</v>
      </c>
      <c r="E409" s="4">
        <v>2106540</v>
      </c>
      <c r="F409" t="s">
        <v>53</v>
      </c>
      <c r="H409" t="s">
        <v>54</v>
      </c>
      <c r="I409" t="s">
        <v>55</v>
      </c>
      <c r="J409" t="s">
        <v>56</v>
      </c>
      <c r="L409" t="s">
        <v>57</v>
      </c>
      <c r="M409" t="s">
        <v>58</v>
      </c>
      <c r="N409" t="s">
        <v>59</v>
      </c>
      <c r="P409" t="s">
        <v>60</v>
      </c>
      <c r="R409" t="s">
        <v>61</v>
      </c>
      <c r="S409" t="s">
        <v>62</v>
      </c>
      <c r="T409" t="s">
        <v>63</v>
      </c>
      <c r="U409" t="s">
        <v>64</v>
      </c>
      <c r="V409" t="s">
        <v>65</v>
      </c>
      <c r="X409">
        <v>1</v>
      </c>
      <c r="Y409">
        <f t="shared" si="13"/>
        <v>0</v>
      </c>
      <c r="Z409">
        <v>1</v>
      </c>
      <c r="AA409" t="s">
        <v>66</v>
      </c>
      <c r="AB409" t="s">
        <v>67</v>
      </c>
      <c r="AC409">
        <v>2</v>
      </c>
      <c r="AD409">
        <v>8</v>
      </c>
      <c r="AE409" t="s">
        <v>68</v>
      </c>
      <c r="AF409">
        <v>241340</v>
      </c>
      <c r="AG409">
        <v>544703</v>
      </c>
      <c r="AH409" t="s">
        <v>69</v>
      </c>
      <c r="AI409">
        <v>2</v>
      </c>
      <c r="AJ409">
        <v>2021</v>
      </c>
      <c r="AK409" t="s">
        <v>514</v>
      </c>
      <c r="AL409" t="s">
        <v>71</v>
      </c>
      <c r="AM409" t="s">
        <v>72</v>
      </c>
      <c r="AN409" t="s">
        <v>73</v>
      </c>
      <c r="AO409" t="s">
        <v>74</v>
      </c>
      <c r="AP409" t="s">
        <v>75</v>
      </c>
      <c r="AQ409" t="s">
        <v>76</v>
      </c>
      <c r="AR409" t="s">
        <v>77</v>
      </c>
      <c r="AT409">
        <v>39.01</v>
      </c>
      <c r="AU409" t="s">
        <v>78</v>
      </c>
      <c r="AX409">
        <v>16.899999999999999</v>
      </c>
      <c r="AY409" t="s">
        <v>78</v>
      </c>
    </row>
    <row r="410" spans="1:51" hidden="1" x14ac:dyDescent="0.25">
      <c r="A410">
        <v>409</v>
      </c>
      <c r="B410" t="s">
        <v>569</v>
      </c>
      <c r="C410" t="str">
        <f t="shared" si="14"/>
        <v>В продаже</v>
      </c>
      <c r="E410" s="4">
        <v>1999110</v>
      </c>
      <c r="F410" t="s">
        <v>53</v>
      </c>
      <c r="H410" t="s">
        <v>54</v>
      </c>
      <c r="I410" t="s">
        <v>55</v>
      </c>
      <c r="J410" t="s">
        <v>56</v>
      </c>
      <c r="L410" t="s">
        <v>57</v>
      </c>
      <c r="M410" t="s">
        <v>58</v>
      </c>
      <c r="N410" t="s">
        <v>59</v>
      </c>
      <c r="P410" t="s">
        <v>60</v>
      </c>
      <c r="R410" t="s">
        <v>61</v>
      </c>
      <c r="S410" t="s">
        <v>62</v>
      </c>
      <c r="T410" t="s">
        <v>63</v>
      </c>
      <c r="U410" t="s">
        <v>64</v>
      </c>
      <c r="V410" t="s">
        <v>65</v>
      </c>
      <c r="X410">
        <v>1</v>
      </c>
      <c r="Y410">
        <f t="shared" si="13"/>
        <v>0</v>
      </c>
      <c r="Z410">
        <v>1</v>
      </c>
      <c r="AA410" t="s">
        <v>66</v>
      </c>
      <c r="AB410" t="s">
        <v>67</v>
      </c>
      <c r="AC410">
        <v>3</v>
      </c>
      <c r="AD410">
        <v>8</v>
      </c>
      <c r="AE410" t="s">
        <v>68</v>
      </c>
      <c r="AF410">
        <v>241340</v>
      </c>
      <c r="AG410">
        <v>544703</v>
      </c>
      <c r="AH410" t="s">
        <v>69</v>
      </c>
      <c r="AI410">
        <v>2</v>
      </c>
      <c r="AJ410">
        <v>2021</v>
      </c>
      <c r="AK410" t="s">
        <v>526</v>
      </c>
      <c r="AL410" t="s">
        <v>71</v>
      </c>
      <c r="AM410" t="s">
        <v>72</v>
      </c>
      <c r="AN410" t="s">
        <v>73</v>
      </c>
      <c r="AO410" t="s">
        <v>74</v>
      </c>
      <c r="AP410" t="s">
        <v>75</v>
      </c>
      <c r="AQ410" t="s">
        <v>76</v>
      </c>
      <c r="AR410" t="s">
        <v>77</v>
      </c>
      <c r="AT410">
        <v>36.020000000000003</v>
      </c>
      <c r="AU410" t="s">
        <v>78</v>
      </c>
      <c r="AX410">
        <v>16.39</v>
      </c>
      <c r="AY410" t="s">
        <v>78</v>
      </c>
    </row>
    <row r="411" spans="1:51" hidden="1" x14ac:dyDescent="0.25">
      <c r="A411">
        <v>410</v>
      </c>
      <c r="B411" t="s">
        <v>570</v>
      </c>
      <c r="C411" t="str">
        <f t="shared" si="14"/>
        <v>В продаже</v>
      </c>
      <c r="E411" s="4">
        <v>3046400</v>
      </c>
      <c r="F411" t="s">
        <v>53</v>
      </c>
      <c r="H411" t="s">
        <v>54</v>
      </c>
      <c r="I411" t="s">
        <v>55</v>
      </c>
      <c r="J411" t="s">
        <v>56</v>
      </c>
      <c r="L411" t="s">
        <v>57</v>
      </c>
      <c r="M411" t="s">
        <v>58</v>
      </c>
      <c r="N411" t="s">
        <v>59</v>
      </c>
      <c r="P411" t="s">
        <v>60</v>
      </c>
      <c r="R411" t="s">
        <v>61</v>
      </c>
      <c r="S411" t="s">
        <v>62</v>
      </c>
      <c r="T411" t="s">
        <v>63</v>
      </c>
      <c r="U411" t="s">
        <v>64</v>
      </c>
      <c r="V411" t="s">
        <v>65</v>
      </c>
      <c r="X411">
        <v>2</v>
      </c>
      <c r="Y411">
        <f t="shared" si="13"/>
        <v>0</v>
      </c>
      <c r="Z411">
        <v>1</v>
      </c>
      <c r="AA411" t="s">
        <v>66</v>
      </c>
      <c r="AB411" t="s">
        <v>67</v>
      </c>
      <c r="AC411">
        <v>3</v>
      </c>
      <c r="AD411">
        <v>8</v>
      </c>
      <c r="AE411" t="s">
        <v>68</v>
      </c>
      <c r="AF411">
        <v>241340</v>
      </c>
      <c r="AG411">
        <v>544703</v>
      </c>
      <c r="AH411" t="s">
        <v>69</v>
      </c>
      <c r="AI411">
        <v>2</v>
      </c>
      <c r="AJ411">
        <v>2021</v>
      </c>
      <c r="AK411" t="s">
        <v>524</v>
      </c>
      <c r="AL411" t="s">
        <v>71</v>
      </c>
      <c r="AM411" t="s">
        <v>72</v>
      </c>
      <c r="AN411" t="s">
        <v>73</v>
      </c>
      <c r="AO411" t="s">
        <v>74</v>
      </c>
      <c r="AP411" t="s">
        <v>75</v>
      </c>
      <c r="AQ411" t="s">
        <v>76</v>
      </c>
      <c r="AR411" t="s">
        <v>77</v>
      </c>
      <c r="AT411">
        <v>54.4</v>
      </c>
      <c r="AU411" t="s">
        <v>78</v>
      </c>
      <c r="AX411">
        <v>31.11</v>
      </c>
      <c r="AY411" t="s">
        <v>78</v>
      </c>
    </row>
    <row r="412" spans="1:51" hidden="1" x14ac:dyDescent="0.25">
      <c r="A412">
        <v>411</v>
      </c>
      <c r="B412" t="s">
        <v>571</v>
      </c>
      <c r="C412" t="str">
        <f t="shared" si="14"/>
        <v>В продаже</v>
      </c>
      <c r="E412" s="4">
        <v>3034080</v>
      </c>
      <c r="F412" t="s">
        <v>53</v>
      </c>
      <c r="H412" t="s">
        <v>54</v>
      </c>
      <c r="I412" t="s">
        <v>55</v>
      </c>
      <c r="J412" t="s">
        <v>56</v>
      </c>
      <c r="L412" t="s">
        <v>57</v>
      </c>
      <c r="M412" t="s">
        <v>58</v>
      </c>
      <c r="N412" t="s">
        <v>59</v>
      </c>
      <c r="P412" t="s">
        <v>60</v>
      </c>
      <c r="R412" t="s">
        <v>61</v>
      </c>
      <c r="S412" t="s">
        <v>62</v>
      </c>
      <c r="T412" t="s">
        <v>63</v>
      </c>
      <c r="U412" t="s">
        <v>64</v>
      </c>
      <c r="V412" t="s">
        <v>65</v>
      </c>
      <c r="X412">
        <v>2</v>
      </c>
      <c r="Y412">
        <f t="shared" si="13"/>
        <v>0</v>
      </c>
      <c r="Z412">
        <v>1</v>
      </c>
      <c r="AA412" t="s">
        <v>66</v>
      </c>
      <c r="AB412" t="s">
        <v>67</v>
      </c>
      <c r="AC412">
        <v>3</v>
      </c>
      <c r="AD412">
        <v>8</v>
      </c>
      <c r="AE412" t="s">
        <v>68</v>
      </c>
      <c r="AF412">
        <v>241340</v>
      </c>
      <c r="AG412">
        <v>544703</v>
      </c>
      <c r="AH412" t="s">
        <v>69</v>
      </c>
      <c r="AI412">
        <v>2</v>
      </c>
      <c r="AJ412">
        <v>2021</v>
      </c>
      <c r="AK412" t="s">
        <v>520</v>
      </c>
      <c r="AL412" t="s">
        <v>71</v>
      </c>
      <c r="AM412" t="s">
        <v>72</v>
      </c>
      <c r="AN412" t="s">
        <v>73</v>
      </c>
      <c r="AO412" t="s">
        <v>74</v>
      </c>
      <c r="AP412" t="s">
        <v>75</v>
      </c>
      <c r="AQ412" t="s">
        <v>76</v>
      </c>
      <c r="AR412" t="s">
        <v>77</v>
      </c>
      <c r="AT412">
        <v>54.18</v>
      </c>
      <c r="AU412" t="s">
        <v>78</v>
      </c>
      <c r="AX412">
        <v>31.04</v>
      </c>
      <c r="AY412" t="s">
        <v>78</v>
      </c>
    </row>
    <row r="413" spans="1:51" hidden="1" x14ac:dyDescent="0.25">
      <c r="A413">
        <v>412</v>
      </c>
      <c r="B413" t="s">
        <v>572</v>
      </c>
      <c r="C413" t="str">
        <f t="shared" si="14"/>
        <v>В продаже</v>
      </c>
      <c r="E413" s="4">
        <v>2075150</v>
      </c>
      <c r="F413" t="s">
        <v>53</v>
      </c>
      <c r="H413" t="s">
        <v>54</v>
      </c>
      <c r="I413" t="s">
        <v>55</v>
      </c>
      <c r="J413" t="s">
        <v>56</v>
      </c>
      <c r="L413" t="s">
        <v>57</v>
      </c>
      <c r="M413" t="s">
        <v>58</v>
      </c>
      <c r="N413" t="s">
        <v>59</v>
      </c>
      <c r="P413" t="s">
        <v>60</v>
      </c>
      <c r="R413" t="s">
        <v>61</v>
      </c>
      <c r="S413" t="s">
        <v>62</v>
      </c>
      <c r="T413" t="s">
        <v>63</v>
      </c>
      <c r="U413" t="s">
        <v>64</v>
      </c>
      <c r="V413" t="s">
        <v>65</v>
      </c>
      <c r="X413">
        <v>1</v>
      </c>
      <c r="Y413">
        <f t="shared" si="13"/>
        <v>0</v>
      </c>
      <c r="Z413">
        <v>1</v>
      </c>
      <c r="AA413" t="s">
        <v>66</v>
      </c>
      <c r="AB413" t="s">
        <v>67</v>
      </c>
      <c r="AC413">
        <v>3</v>
      </c>
      <c r="AD413">
        <v>8</v>
      </c>
      <c r="AE413" t="s">
        <v>68</v>
      </c>
      <c r="AF413">
        <v>241340</v>
      </c>
      <c r="AG413">
        <v>544703</v>
      </c>
      <c r="AH413" t="s">
        <v>69</v>
      </c>
      <c r="AI413">
        <v>2</v>
      </c>
      <c r="AJ413">
        <v>2021</v>
      </c>
      <c r="AK413" t="s">
        <v>530</v>
      </c>
      <c r="AL413" t="s">
        <v>71</v>
      </c>
      <c r="AM413" t="s">
        <v>72</v>
      </c>
      <c r="AN413" t="s">
        <v>73</v>
      </c>
      <c r="AO413" t="s">
        <v>74</v>
      </c>
      <c r="AP413" t="s">
        <v>75</v>
      </c>
      <c r="AQ413" t="s">
        <v>76</v>
      </c>
      <c r="AR413" t="s">
        <v>77</v>
      </c>
      <c r="AT413">
        <v>37.729999999999997</v>
      </c>
      <c r="AU413" t="s">
        <v>78</v>
      </c>
      <c r="AX413">
        <v>17.12</v>
      </c>
      <c r="AY413" t="s">
        <v>78</v>
      </c>
    </row>
    <row r="414" spans="1:51" hidden="1" x14ac:dyDescent="0.25">
      <c r="A414">
        <v>413</v>
      </c>
      <c r="B414" t="s">
        <v>573</v>
      </c>
      <c r="C414" t="str">
        <f t="shared" si="14"/>
        <v>В продаже</v>
      </c>
      <c r="E414" s="4">
        <v>2290260</v>
      </c>
      <c r="F414" t="s">
        <v>53</v>
      </c>
      <c r="H414" t="s">
        <v>54</v>
      </c>
      <c r="I414" t="s">
        <v>55</v>
      </c>
      <c r="J414" t="s">
        <v>56</v>
      </c>
      <c r="L414" t="s">
        <v>57</v>
      </c>
      <c r="M414" t="s">
        <v>58</v>
      </c>
      <c r="N414" t="s">
        <v>59</v>
      </c>
      <c r="P414" t="s">
        <v>60</v>
      </c>
      <c r="R414" t="s">
        <v>61</v>
      </c>
      <c r="S414" t="s">
        <v>62</v>
      </c>
      <c r="T414" t="s">
        <v>63</v>
      </c>
      <c r="U414" t="s">
        <v>64</v>
      </c>
      <c r="V414" t="s">
        <v>65</v>
      </c>
      <c r="X414">
        <v>1</v>
      </c>
      <c r="Y414">
        <f t="shared" si="13"/>
        <v>0</v>
      </c>
      <c r="Z414">
        <v>1</v>
      </c>
      <c r="AA414" t="s">
        <v>66</v>
      </c>
      <c r="AB414" t="s">
        <v>67</v>
      </c>
      <c r="AC414">
        <v>3</v>
      </c>
      <c r="AD414">
        <v>8</v>
      </c>
      <c r="AE414" t="s">
        <v>68</v>
      </c>
      <c r="AF414">
        <v>241340</v>
      </c>
      <c r="AG414">
        <v>544703</v>
      </c>
      <c r="AH414" t="s">
        <v>69</v>
      </c>
      <c r="AI414">
        <v>2</v>
      </c>
      <c r="AJ414">
        <v>2021</v>
      </c>
      <c r="AK414" t="s">
        <v>516</v>
      </c>
      <c r="AL414" t="s">
        <v>71</v>
      </c>
      <c r="AM414" t="s">
        <v>72</v>
      </c>
      <c r="AN414" t="s">
        <v>73</v>
      </c>
      <c r="AO414" t="s">
        <v>74</v>
      </c>
      <c r="AP414" t="s">
        <v>75</v>
      </c>
      <c r="AQ414" t="s">
        <v>76</v>
      </c>
      <c r="AR414" t="s">
        <v>77</v>
      </c>
      <c r="AT414">
        <v>40.18</v>
      </c>
      <c r="AU414" t="s">
        <v>78</v>
      </c>
      <c r="AX414">
        <v>16.23</v>
      </c>
      <c r="AY414" t="s">
        <v>78</v>
      </c>
    </row>
    <row r="415" spans="1:51" hidden="1" x14ac:dyDescent="0.25">
      <c r="A415">
        <v>414</v>
      </c>
      <c r="B415" t="s">
        <v>574</v>
      </c>
      <c r="C415" t="str">
        <f t="shared" si="14"/>
        <v>В продаже</v>
      </c>
      <c r="E415" s="4">
        <v>2017120</v>
      </c>
      <c r="F415" t="s">
        <v>53</v>
      </c>
      <c r="H415" t="s">
        <v>54</v>
      </c>
      <c r="I415" t="s">
        <v>55</v>
      </c>
      <c r="J415" t="s">
        <v>56</v>
      </c>
      <c r="L415" t="s">
        <v>57</v>
      </c>
      <c r="M415" t="s">
        <v>58</v>
      </c>
      <c r="N415" t="s">
        <v>59</v>
      </c>
      <c r="P415" t="s">
        <v>60</v>
      </c>
      <c r="R415" t="s">
        <v>61</v>
      </c>
      <c r="S415" t="s">
        <v>62</v>
      </c>
      <c r="T415" t="s">
        <v>63</v>
      </c>
      <c r="U415" t="s">
        <v>64</v>
      </c>
      <c r="V415" t="s">
        <v>65</v>
      </c>
      <c r="X415">
        <v>1</v>
      </c>
      <c r="Y415">
        <f t="shared" si="13"/>
        <v>0</v>
      </c>
      <c r="Z415">
        <v>1</v>
      </c>
      <c r="AA415" t="s">
        <v>66</v>
      </c>
      <c r="AB415" t="s">
        <v>67</v>
      </c>
      <c r="AC415">
        <v>4</v>
      </c>
      <c r="AD415">
        <v>8</v>
      </c>
      <c r="AE415" t="s">
        <v>68</v>
      </c>
      <c r="AF415">
        <v>241340</v>
      </c>
      <c r="AG415">
        <v>544703</v>
      </c>
      <c r="AH415" t="s">
        <v>69</v>
      </c>
      <c r="AI415">
        <v>2</v>
      </c>
      <c r="AJ415">
        <v>2021</v>
      </c>
      <c r="AK415" t="s">
        <v>526</v>
      </c>
      <c r="AL415" t="s">
        <v>71</v>
      </c>
      <c r="AM415" t="s">
        <v>72</v>
      </c>
      <c r="AN415" t="s">
        <v>73</v>
      </c>
      <c r="AO415" t="s">
        <v>74</v>
      </c>
      <c r="AP415" t="s">
        <v>75</v>
      </c>
      <c r="AQ415" t="s">
        <v>76</v>
      </c>
      <c r="AR415" t="s">
        <v>77</v>
      </c>
      <c r="AT415">
        <v>36.020000000000003</v>
      </c>
      <c r="AU415" t="s">
        <v>78</v>
      </c>
      <c r="AX415">
        <v>16.39</v>
      </c>
      <c r="AY415" t="s">
        <v>78</v>
      </c>
    </row>
    <row r="416" spans="1:51" hidden="1" x14ac:dyDescent="0.25">
      <c r="A416">
        <v>415</v>
      </c>
      <c r="B416" t="s">
        <v>575</v>
      </c>
      <c r="C416" t="str">
        <f t="shared" si="14"/>
        <v>Проданно</v>
      </c>
      <c r="E416" s="4" t="e">
        <v>#N/A</v>
      </c>
      <c r="F416" t="s">
        <v>53</v>
      </c>
      <c r="H416" t="s">
        <v>54</v>
      </c>
      <c r="I416" t="s">
        <v>55</v>
      </c>
      <c r="J416" t="s">
        <v>56</v>
      </c>
      <c r="L416" t="s">
        <v>57</v>
      </c>
      <c r="M416" t="s">
        <v>58</v>
      </c>
      <c r="N416" t="s">
        <v>59</v>
      </c>
      <c r="P416" t="s">
        <v>60</v>
      </c>
      <c r="R416" t="s">
        <v>61</v>
      </c>
      <c r="S416" t="s">
        <v>62</v>
      </c>
      <c r="T416" t="s">
        <v>63</v>
      </c>
      <c r="U416" t="s">
        <v>64</v>
      </c>
      <c r="V416" t="s">
        <v>65</v>
      </c>
      <c r="X416">
        <v>2</v>
      </c>
      <c r="Y416">
        <f t="shared" si="13"/>
        <v>0</v>
      </c>
      <c r="Z416">
        <v>1</v>
      </c>
      <c r="AA416" t="s">
        <v>66</v>
      </c>
      <c r="AB416" t="s">
        <v>67</v>
      </c>
      <c r="AC416">
        <v>4</v>
      </c>
      <c r="AD416">
        <v>8</v>
      </c>
      <c r="AE416" t="s">
        <v>68</v>
      </c>
      <c r="AF416">
        <v>241340</v>
      </c>
      <c r="AG416">
        <v>544703</v>
      </c>
      <c r="AH416" t="s">
        <v>69</v>
      </c>
      <c r="AI416">
        <v>2</v>
      </c>
      <c r="AJ416">
        <v>2021</v>
      </c>
      <c r="AK416" t="s">
        <v>524</v>
      </c>
      <c r="AL416" t="s">
        <v>71</v>
      </c>
      <c r="AM416" t="s">
        <v>72</v>
      </c>
      <c r="AN416" t="s">
        <v>73</v>
      </c>
      <c r="AO416" t="s">
        <v>74</v>
      </c>
      <c r="AP416" t="s">
        <v>75</v>
      </c>
      <c r="AQ416" t="s">
        <v>76</v>
      </c>
      <c r="AR416" t="s">
        <v>77</v>
      </c>
      <c r="AT416">
        <v>54.4</v>
      </c>
      <c r="AU416" t="s">
        <v>78</v>
      </c>
      <c r="AX416">
        <v>31.11</v>
      </c>
      <c r="AY416" t="s">
        <v>78</v>
      </c>
    </row>
    <row r="417" spans="1:51" hidden="1" x14ac:dyDescent="0.25">
      <c r="A417">
        <v>416</v>
      </c>
      <c r="B417" t="s">
        <v>576</v>
      </c>
      <c r="C417" t="str">
        <f t="shared" si="14"/>
        <v>В продаже</v>
      </c>
      <c r="E417" s="4">
        <v>3034080</v>
      </c>
      <c r="F417" t="s">
        <v>53</v>
      </c>
      <c r="H417" t="s">
        <v>54</v>
      </c>
      <c r="I417" t="s">
        <v>55</v>
      </c>
      <c r="J417" t="s">
        <v>56</v>
      </c>
      <c r="L417" t="s">
        <v>57</v>
      </c>
      <c r="M417" t="s">
        <v>58</v>
      </c>
      <c r="N417" t="s">
        <v>59</v>
      </c>
      <c r="P417" t="s">
        <v>60</v>
      </c>
      <c r="R417" t="s">
        <v>61</v>
      </c>
      <c r="S417" t="s">
        <v>62</v>
      </c>
      <c r="T417" t="s">
        <v>63</v>
      </c>
      <c r="U417" t="s">
        <v>64</v>
      </c>
      <c r="V417" t="s">
        <v>65</v>
      </c>
      <c r="X417">
        <v>2</v>
      </c>
      <c r="Y417">
        <f t="shared" si="13"/>
        <v>0</v>
      </c>
      <c r="Z417">
        <v>1</v>
      </c>
      <c r="AA417" t="s">
        <v>66</v>
      </c>
      <c r="AB417" t="s">
        <v>67</v>
      </c>
      <c r="AC417">
        <v>4</v>
      </c>
      <c r="AD417">
        <v>8</v>
      </c>
      <c r="AE417" t="s">
        <v>68</v>
      </c>
      <c r="AF417">
        <v>241340</v>
      </c>
      <c r="AG417">
        <v>544703</v>
      </c>
      <c r="AH417" t="s">
        <v>69</v>
      </c>
      <c r="AI417">
        <v>2</v>
      </c>
      <c r="AJ417">
        <v>2021</v>
      </c>
      <c r="AK417" t="s">
        <v>520</v>
      </c>
      <c r="AL417" t="s">
        <v>71</v>
      </c>
      <c r="AM417" t="s">
        <v>72</v>
      </c>
      <c r="AN417" t="s">
        <v>73</v>
      </c>
      <c r="AO417" t="s">
        <v>74</v>
      </c>
      <c r="AP417" t="s">
        <v>75</v>
      </c>
      <c r="AQ417" t="s">
        <v>76</v>
      </c>
      <c r="AR417" t="s">
        <v>77</v>
      </c>
      <c r="AT417">
        <v>54.18</v>
      </c>
      <c r="AU417" t="s">
        <v>78</v>
      </c>
      <c r="AX417">
        <v>31.04</v>
      </c>
      <c r="AY417" t="s">
        <v>78</v>
      </c>
    </row>
    <row r="418" spans="1:51" hidden="1" x14ac:dyDescent="0.25">
      <c r="A418">
        <v>417</v>
      </c>
      <c r="B418" t="s">
        <v>577</v>
      </c>
      <c r="C418" t="str">
        <f t="shared" si="14"/>
        <v>В продаже</v>
      </c>
      <c r="E418" s="4">
        <v>2075150</v>
      </c>
      <c r="F418" t="s">
        <v>53</v>
      </c>
      <c r="H418" t="s">
        <v>54</v>
      </c>
      <c r="I418" t="s">
        <v>55</v>
      </c>
      <c r="J418" t="s">
        <v>56</v>
      </c>
      <c r="L418" t="s">
        <v>57</v>
      </c>
      <c r="M418" t="s">
        <v>58</v>
      </c>
      <c r="N418" t="s">
        <v>59</v>
      </c>
      <c r="P418" t="s">
        <v>60</v>
      </c>
      <c r="R418" t="s">
        <v>61</v>
      </c>
      <c r="S418" t="s">
        <v>62</v>
      </c>
      <c r="T418" t="s">
        <v>63</v>
      </c>
      <c r="U418" t="s">
        <v>64</v>
      </c>
      <c r="V418" t="s">
        <v>65</v>
      </c>
      <c r="X418">
        <v>1</v>
      </c>
      <c r="Y418">
        <f t="shared" si="13"/>
        <v>0</v>
      </c>
      <c r="Z418">
        <v>1</v>
      </c>
      <c r="AA418" t="s">
        <v>66</v>
      </c>
      <c r="AB418" t="s">
        <v>67</v>
      </c>
      <c r="AC418">
        <v>4</v>
      </c>
      <c r="AD418">
        <v>8</v>
      </c>
      <c r="AE418" t="s">
        <v>68</v>
      </c>
      <c r="AF418">
        <v>241340</v>
      </c>
      <c r="AG418">
        <v>544703</v>
      </c>
      <c r="AH418" t="s">
        <v>69</v>
      </c>
      <c r="AI418">
        <v>2</v>
      </c>
      <c r="AJ418">
        <v>2021</v>
      </c>
      <c r="AK418" t="s">
        <v>530</v>
      </c>
      <c r="AL418" t="s">
        <v>71</v>
      </c>
      <c r="AM418" t="s">
        <v>72</v>
      </c>
      <c r="AN418" t="s">
        <v>73</v>
      </c>
      <c r="AO418" t="s">
        <v>74</v>
      </c>
      <c r="AP418" t="s">
        <v>75</v>
      </c>
      <c r="AQ418" t="s">
        <v>76</v>
      </c>
      <c r="AR418" t="s">
        <v>77</v>
      </c>
      <c r="AT418">
        <v>37.729999999999997</v>
      </c>
      <c r="AU418" t="s">
        <v>78</v>
      </c>
      <c r="AX418">
        <v>17.12</v>
      </c>
      <c r="AY418" t="s">
        <v>78</v>
      </c>
    </row>
    <row r="419" spans="1:51" hidden="1" x14ac:dyDescent="0.25">
      <c r="A419">
        <v>418</v>
      </c>
      <c r="B419" t="s">
        <v>578</v>
      </c>
      <c r="C419" t="str">
        <f t="shared" si="14"/>
        <v>В продаже</v>
      </c>
      <c r="E419" s="4">
        <v>1500000</v>
      </c>
      <c r="F419" t="s">
        <v>53</v>
      </c>
      <c r="H419" t="s">
        <v>54</v>
      </c>
      <c r="I419" t="s">
        <v>55</v>
      </c>
      <c r="J419" t="s">
        <v>56</v>
      </c>
      <c r="L419" t="s">
        <v>57</v>
      </c>
      <c r="M419" t="s">
        <v>58</v>
      </c>
      <c r="N419" t="s">
        <v>59</v>
      </c>
      <c r="P419" t="s">
        <v>60</v>
      </c>
      <c r="R419" t="s">
        <v>61</v>
      </c>
      <c r="S419" t="s">
        <v>62</v>
      </c>
      <c r="T419" t="s">
        <v>63</v>
      </c>
      <c r="U419" t="s">
        <v>64</v>
      </c>
      <c r="V419" t="s">
        <v>65</v>
      </c>
      <c r="X419">
        <v>0</v>
      </c>
      <c r="Y419">
        <f t="shared" si="13"/>
        <v>1</v>
      </c>
      <c r="Z419">
        <v>1</v>
      </c>
      <c r="AA419" t="s">
        <v>66</v>
      </c>
      <c r="AB419" t="s">
        <v>67</v>
      </c>
      <c r="AC419">
        <v>4</v>
      </c>
      <c r="AD419">
        <v>8</v>
      </c>
      <c r="AE419" t="s">
        <v>68</v>
      </c>
      <c r="AF419">
        <v>241340</v>
      </c>
      <c r="AG419">
        <v>544703</v>
      </c>
      <c r="AH419" t="s">
        <v>69</v>
      </c>
      <c r="AI419">
        <v>2</v>
      </c>
      <c r="AJ419">
        <v>2021</v>
      </c>
      <c r="AK419" t="s">
        <v>518</v>
      </c>
      <c r="AL419" t="s">
        <v>71</v>
      </c>
      <c r="AM419" t="s">
        <v>72</v>
      </c>
      <c r="AN419" t="s">
        <v>73</v>
      </c>
      <c r="AO419" t="s">
        <v>74</v>
      </c>
      <c r="AP419" t="s">
        <v>75</v>
      </c>
      <c r="AQ419" t="s">
        <v>76</v>
      </c>
      <c r="AR419" t="s">
        <v>77</v>
      </c>
      <c r="AT419">
        <v>24.7</v>
      </c>
      <c r="AU419" t="s">
        <v>78</v>
      </c>
      <c r="AX419">
        <v>14.4</v>
      </c>
      <c r="AY419" t="s">
        <v>78</v>
      </c>
    </row>
    <row r="420" spans="1:51" hidden="1" x14ac:dyDescent="0.25">
      <c r="A420">
        <v>419</v>
      </c>
      <c r="B420" t="s">
        <v>579</v>
      </c>
      <c r="C420" t="str">
        <f t="shared" si="14"/>
        <v>В продаже</v>
      </c>
      <c r="E420" s="4">
        <v>1519600</v>
      </c>
      <c r="F420" t="s">
        <v>53</v>
      </c>
      <c r="H420" t="s">
        <v>54</v>
      </c>
      <c r="I420" t="s">
        <v>55</v>
      </c>
      <c r="J420" t="s">
        <v>56</v>
      </c>
      <c r="L420" t="s">
        <v>57</v>
      </c>
      <c r="M420" t="s">
        <v>58</v>
      </c>
      <c r="N420" t="s">
        <v>59</v>
      </c>
      <c r="P420" t="s">
        <v>60</v>
      </c>
      <c r="R420" t="s">
        <v>61</v>
      </c>
      <c r="S420" t="s">
        <v>62</v>
      </c>
      <c r="T420" t="s">
        <v>63</v>
      </c>
      <c r="U420" t="s">
        <v>64</v>
      </c>
      <c r="V420" t="s">
        <v>65</v>
      </c>
      <c r="X420">
        <v>0</v>
      </c>
      <c r="Y420">
        <f t="shared" si="13"/>
        <v>1</v>
      </c>
      <c r="Z420">
        <v>1</v>
      </c>
      <c r="AA420" t="s">
        <v>66</v>
      </c>
      <c r="AB420" t="s">
        <v>67</v>
      </c>
      <c r="AC420">
        <v>4</v>
      </c>
      <c r="AD420">
        <v>8</v>
      </c>
      <c r="AE420" t="s">
        <v>68</v>
      </c>
      <c r="AF420">
        <v>241340</v>
      </c>
      <c r="AG420">
        <v>544703</v>
      </c>
      <c r="AH420" t="s">
        <v>69</v>
      </c>
      <c r="AI420">
        <v>2</v>
      </c>
      <c r="AJ420">
        <v>2021</v>
      </c>
      <c r="AK420" t="s">
        <v>528</v>
      </c>
      <c r="AL420" t="s">
        <v>71</v>
      </c>
      <c r="AM420" t="s">
        <v>72</v>
      </c>
      <c r="AN420" t="s">
        <v>73</v>
      </c>
      <c r="AO420" t="s">
        <v>74</v>
      </c>
      <c r="AP420" t="s">
        <v>75</v>
      </c>
      <c r="AQ420" t="s">
        <v>76</v>
      </c>
      <c r="AR420" t="s">
        <v>77</v>
      </c>
      <c r="AT420">
        <v>26.2</v>
      </c>
      <c r="AU420" t="s">
        <v>78</v>
      </c>
      <c r="AX420">
        <v>16.29</v>
      </c>
      <c r="AY420" t="s">
        <v>78</v>
      </c>
    </row>
    <row r="421" spans="1:51" hidden="1" x14ac:dyDescent="0.25">
      <c r="A421">
        <v>420</v>
      </c>
      <c r="B421" t="s">
        <v>580</v>
      </c>
      <c r="C421" t="str">
        <f t="shared" si="14"/>
        <v>В продаже</v>
      </c>
      <c r="E421" s="4">
        <v>2223570</v>
      </c>
      <c r="F421" t="s">
        <v>53</v>
      </c>
      <c r="H421" t="s">
        <v>54</v>
      </c>
      <c r="I421" t="s">
        <v>55</v>
      </c>
      <c r="J421" t="s">
        <v>56</v>
      </c>
      <c r="L421" t="s">
        <v>57</v>
      </c>
      <c r="M421" t="s">
        <v>58</v>
      </c>
      <c r="N421" t="s">
        <v>59</v>
      </c>
      <c r="P421" t="s">
        <v>60</v>
      </c>
      <c r="R421" t="s">
        <v>61</v>
      </c>
      <c r="S421" t="s">
        <v>62</v>
      </c>
      <c r="T421" t="s">
        <v>63</v>
      </c>
      <c r="U421" t="s">
        <v>64</v>
      </c>
      <c r="V421" t="s">
        <v>65</v>
      </c>
      <c r="X421">
        <v>1</v>
      </c>
      <c r="Y421">
        <f t="shared" si="13"/>
        <v>0</v>
      </c>
      <c r="Z421">
        <v>1</v>
      </c>
      <c r="AA421" t="s">
        <v>66</v>
      </c>
      <c r="AB421" t="s">
        <v>67</v>
      </c>
      <c r="AC421">
        <v>4</v>
      </c>
      <c r="AD421">
        <v>8</v>
      </c>
      <c r="AE421" t="s">
        <v>68</v>
      </c>
      <c r="AF421">
        <v>241340</v>
      </c>
      <c r="AG421">
        <v>544703</v>
      </c>
      <c r="AH421" t="s">
        <v>69</v>
      </c>
      <c r="AI421">
        <v>2</v>
      </c>
      <c r="AJ421">
        <v>2021</v>
      </c>
      <c r="AK421" t="s">
        <v>514</v>
      </c>
      <c r="AL421" t="s">
        <v>71</v>
      </c>
      <c r="AM421" t="s">
        <v>72</v>
      </c>
      <c r="AN421" t="s">
        <v>73</v>
      </c>
      <c r="AO421" t="s">
        <v>74</v>
      </c>
      <c r="AP421" t="s">
        <v>75</v>
      </c>
      <c r="AQ421" t="s">
        <v>76</v>
      </c>
      <c r="AR421" t="s">
        <v>77</v>
      </c>
      <c r="AT421">
        <v>39.01</v>
      </c>
      <c r="AU421" t="s">
        <v>78</v>
      </c>
      <c r="AX421">
        <v>16.899999999999999</v>
      </c>
      <c r="AY421" t="s">
        <v>78</v>
      </c>
    </row>
    <row r="422" spans="1:51" hidden="1" x14ac:dyDescent="0.25">
      <c r="A422">
        <v>421</v>
      </c>
      <c r="B422" t="s">
        <v>581</v>
      </c>
      <c r="C422" t="str">
        <f t="shared" si="14"/>
        <v>В продаже</v>
      </c>
      <c r="E422" s="4">
        <v>2313920</v>
      </c>
      <c r="F422" t="s">
        <v>53</v>
      </c>
      <c r="H422" t="s">
        <v>54</v>
      </c>
      <c r="I422" t="s">
        <v>55</v>
      </c>
      <c r="J422" t="s">
        <v>56</v>
      </c>
      <c r="L422" t="s">
        <v>57</v>
      </c>
      <c r="M422" t="s">
        <v>58</v>
      </c>
      <c r="N422" t="s">
        <v>59</v>
      </c>
      <c r="P422" t="s">
        <v>60</v>
      </c>
      <c r="R422" t="s">
        <v>61</v>
      </c>
      <c r="S422" t="s">
        <v>62</v>
      </c>
      <c r="T422" t="s">
        <v>63</v>
      </c>
      <c r="U422" t="s">
        <v>64</v>
      </c>
      <c r="V422" t="s">
        <v>65</v>
      </c>
      <c r="X422">
        <v>1</v>
      </c>
      <c r="Y422">
        <f t="shared" si="13"/>
        <v>0</v>
      </c>
      <c r="Z422">
        <v>1</v>
      </c>
      <c r="AA422" t="s">
        <v>66</v>
      </c>
      <c r="AB422" t="s">
        <v>67</v>
      </c>
      <c r="AC422">
        <v>5</v>
      </c>
      <c r="AD422">
        <v>8</v>
      </c>
      <c r="AE422" t="s">
        <v>68</v>
      </c>
      <c r="AF422">
        <v>241340</v>
      </c>
      <c r="AG422">
        <v>544703</v>
      </c>
      <c r="AH422" t="s">
        <v>69</v>
      </c>
      <c r="AI422">
        <v>2</v>
      </c>
      <c r="AJ422">
        <v>2021</v>
      </c>
      <c r="AK422" t="s">
        <v>522</v>
      </c>
      <c r="AL422" t="s">
        <v>71</v>
      </c>
      <c r="AM422" t="s">
        <v>72</v>
      </c>
      <c r="AN422" t="s">
        <v>73</v>
      </c>
      <c r="AO422" t="s">
        <v>74</v>
      </c>
      <c r="AP422" t="s">
        <v>75</v>
      </c>
      <c r="AQ422" t="s">
        <v>76</v>
      </c>
      <c r="AR422" t="s">
        <v>77</v>
      </c>
      <c r="AT422">
        <v>41.32</v>
      </c>
      <c r="AU422" t="s">
        <v>78</v>
      </c>
      <c r="AX422">
        <v>19.489999999999998</v>
      </c>
      <c r="AY422" t="s">
        <v>78</v>
      </c>
    </row>
    <row r="423" spans="1:51" hidden="1" x14ac:dyDescent="0.25">
      <c r="A423">
        <v>422</v>
      </c>
      <c r="B423" t="s">
        <v>582</v>
      </c>
      <c r="C423" t="str">
        <f t="shared" si="14"/>
        <v>В продаже</v>
      </c>
      <c r="E423" s="4">
        <v>2979900</v>
      </c>
      <c r="F423" t="s">
        <v>53</v>
      </c>
      <c r="H423" t="s">
        <v>54</v>
      </c>
      <c r="I423" t="s">
        <v>55</v>
      </c>
      <c r="J423" t="s">
        <v>56</v>
      </c>
      <c r="L423" t="s">
        <v>57</v>
      </c>
      <c r="M423" t="s">
        <v>58</v>
      </c>
      <c r="N423" t="s">
        <v>59</v>
      </c>
      <c r="P423" t="s">
        <v>60</v>
      </c>
      <c r="R423" t="s">
        <v>61</v>
      </c>
      <c r="S423" t="s">
        <v>62</v>
      </c>
      <c r="T423" t="s">
        <v>63</v>
      </c>
      <c r="U423" t="s">
        <v>64</v>
      </c>
      <c r="V423" t="s">
        <v>65</v>
      </c>
      <c r="X423">
        <v>2</v>
      </c>
      <c r="Y423">
        <f t="shared" si="13"/>
        <v>0</v>
      </c>
      <c r="Z423">
        <v>1</v>
      </c>
      <c r="AA423" t="s">
        <v>66</v>
      </c>
      <c r="AB423" t="s">
        <v>67</v>
      </c>
      <c r="AC423">
        <v>5</v>
      </c>
      <c r="AD423">
        <v>8</v>
      </c>
      <c r="AE423" t="s">
        <v>68</v>
      </c>
      <c r="AF423">
        <v>241340</v>
      </c>
      <c r="AG423">
        <v>544703</v>
      </c>
      <c r="AH423" t="s">
        <v>69</v>
      </c>
      <c r="AI423">
        <v>2</v>
      </c>
      <c r="AJ423">
        <v>2021</v>
      </c>
      <c r="AK423" t="s">
        <v>520</v>
      </c>
      <c r="AL423" t="s">
        <v>71</v>
      </c>
      <c r="AM423" t="s">
        <v>72</v>
      </c>
      <c r="AN423" t="s">
        <v>73</v>
      </c>
      <c r="AO423" t="s">
        <v>74</v>
      </c>
      <c r="AP423" t="s">
        <v>75</v>
      </c>
      <c r="AQ423" t="s">
        <v>76</v>
      </c>
      <c r="AR423" t="s">
        <v>77</v>
      </c>
      <c r="AT423">
        <v>54.18</v>
      </c>
      <c r="AU423" t="s">
        <v>78</v>
      </c>
      <c r="AX423">
        <v>31.04</v>
      </c>
      <c r="AY423" t="s">
        <v>78</v>
      </c>
    </row>
    <row r="424" spans="1:51" hidden="1" x14ac:dyDescent="0.25">
      <c r="A424">
        <v>423</v>
      </c>
      <c r="B424" t="s">
        <v>583</v>
      </c>
      <c r="C424" t="str">
        <f t="shared" si="14"/>
        <v>В продаже</v>
      </c>
      <c r="E424" s="4">
        <v>2037420</v>
      </c>
      <c r="F424" t="s">
        <v>53</v>
      </c>
      <c r="H424" t="s">
        <v>54</v>
      </c>
      <c r="I424" t="s">
        <v>55</v>
      </c>
      <c r="J424" t="s">
        <v>56</v>
      </c>
      <c r="L424" t="s">
        <v>57</v>
      </c>
      <c r="M424" t="s">
        <v>58</v>
      </c>
      <c r="N424" t="s">
        <v>59</v>
      </c>
      <c r="P424" t="s">
        <v>60</v>
      </c>
      <c r="R424" t="s">
        <v>61</v>
      </c>
      <c r="S424" t="s">
        <v>62</v>
      </c>
      <c r="T424" t="s">
        <v>63</v>
      </c>
      <c r="U424" t="s">
        <v>64</v>
      </c>
      <c r="V424" t="s">
        <v>65</v>
      </c>
      <c r="X424">
        <v>1</v>
      </c>
      <c r="Y424">
        <f t="shared" si="13"/>
        <v>0</v>
      </c>
      <c r="Z424">
        <v>1</v>
      </c>
      <c r="AA424" t="s">
        <v>66</v>
      </c>
      <c r="AB424" t="s">
        <v>67</v>
      </c>
      <c r="AC424">
        <v>6</v>
      </c>
      <c r="AD424">
        <v>8</v>
      </c>
      <c r="AE424" t="s">
        <v>68</v>
      </c>
      <c r="AF424">
        <v>241340</v>
      </c>
      <c r="AG424">
        <v>544703</v>
      </c>
      <c r="AH424" t="s">
        <v>69</v>
      </c>
      <c r="AI424">
        <v>2</v>
      </c>
      <c r="AJ424">
        <v>2021</v>
      </c>
      <c r="AK424" t="s">
        <v>530</v>
      </c>
      <c r="AL424" t="s">
        <v>71</v>
      </c>
      <c r="AM424" t="s">
        <v>72</v>
      </c>
      <c r="AN424" t="s">
        <v>73</v>
      </c>
      <c r="AO424" t="s">
        <v>74</v>
      </c>
      <c r="AP424" t="s">
        <v>75</v>
      </c>
      <c r="AQ424" t="s">
        <v>76</v>
      </c>
      <c r="AR424" t="s">
        <v>77</v>
      </c>
      <c r="AT424">
        <v>37.729999999999997</v>
      </c>
      <c r="AU424" t="s">
        <v>78</v>
      </c>
      <c r="AX424">
        <v>17.12</v>
      </c>
      <c r="AY424" t="s">
        <v>78</v>
      </c>
    </row>
    <row r="425" spans="1:51" hidden="1" x14ac:dyDescent="0.25">
      <c r="A425">
        <v>424</v>
      </c>
      <c r="B425" t="s">
        <v>584</v>
      </c>
      <c r="C425" t="str">
        <f t="shared" si="14"/>
        <v>В продаже</v>
      </c>
      <c r="E425" s="4">
        <v>1432600</v>
      </c>
      <c r="F425" t="s">
        <v>53</v>
      </c>
      <c r="H425" t="s">
        <v>54</v>
      </c>
      <c r="I425" t="s">
        <v>55</v>
      </c>
      <c r="J425" t="s">
        <v>56</v>
      </c>
      <c r="L425" t="s">
        <v>57</v>
      </c>
      <c r="M425" t="s">
        <v>58</v>
      </c>
      <c r="N425" t="s">
        <v>59</v>
      </c>
      <c r="P425" t="s">
        <v>60</v>
      </c>
      <c r="R425" t="s">
        <v>61</v>
      </c>
      <c r="S425" t="s">
        <v>62</v>
      </c>
      <c r="T425" t="s">
        <v>63</v>
      </c>
      <c r="U425" t="s">
        <v>64</v>
      </c>
      <c r="V425" t="s">
        <v>65</v>
      </c>
      <c r="X425">
        <v>0</v>
      </c>
      <c r="Y425">
        <f t="shared" si="13"/>
        <v>1</v>
      </c>
      <c r="Z425">
        <v>1</v>
      </c>
      <c r="AA425" t="s">
        <v>66</v>
      </c>
      <c r="AB425" t="s">
        <v>67</v>
      </c>
      <c r="AC425">
        <v>6</v>
      </c>
      <c r="AD425">
        <v>8</v>
      </c>
      <c r="AE425" t="s">
        <v>68</v>
      </c>
      <c r="AF425">
        <v>241340</v>
      </c>
      <c r="AG425">
        <v>544703</v>
      </c>
      <c r="AH425" t="s">
        <v>69</v>
      </c>
      <c r="AI425">
        <v>2</v>
      </c>
      <c r="AJ425">
        <v>2021</v>
      </c>
      <c r="AK425" t="s">
        <v>518</v>
      </c>
      <c r="AL425" t="s">
        <v>71</v>
      </c>
      <c r="AM425" t="s">
        <v>72</v>
      </c>
      <c r="AN425" t="s">
        <v>73</v>
      </c>
      <c r="AO425" t="s">
        <v>74</v>
      </c>
      <c r="AP425" t="s">
        <v>75</v>
      </c>
      <c r="AQ425" t="s">
        <v>76</v>
      </c>
      <c r="AR425" t="s">
        <v>77</v>
      </c>
      <c r="AT425">
        <v>24.7</v>
      </c>
      <c r="AU425" t="s">
        <v>78</v>
      </c>
      <c r="AX425">
        <v>14.4</v>
      </c>
      <c r="AY425" t="s">
        <v>78</v>
      </c>
    </row>
    <row r="426" spans="1:51" hidden="1" x14ac:dyDescent="0.25">
      <c r="A426">
        <v>425</v>
      </c>
      <c r="B426" t="s">
        <v>585</v>
      </c>
      <c r="C426" t="str">
        <f t="shared" si="14"/>
        <v>В продаже</v>
      </c>
      <c r="E426" s="4">
        <v>1500000</v>
      </c>
      <c r="F426" t="s">
        <v>53</v>
      </c>
      <c r="H426" t="s">
        <v>54</v>
      </c>
      <c r="I426" t="s">
        <v>55</v>
      </c>
      <c r="J426" t="s">
        <v>56</v>
      </c>
      <c r="L426" t="s">
        <v>57</v>
      </c>
      <c r="M426" t="s">
        <v>58</v>
      </c>
      <c r="N426" t="s">
        <v>59</v>
      </c>
      <c r="P426" t="s">
        <v>60</v>
      </c>
      <c r="R426" t="s">
        <v>61</v>
      </c>
      <c r="S426" t="s">
        <v>62</v>
      </c>
      <c r="T426" t="s">
        <v>63</v>
      </c>
      <c r="U426" t="s">
        <v>64</v>
      </c>
      <c r="V426" t="s">
        <v>65</v>
      </c>
      <c r="X426">
        <v>0</v>
      </c>
      <c r="Y426">
        <f t="shared" si="13"/>
        <v>1</v>
      </c>
      <c r="Z426">
        <v>1</v>
      </c>
      <c r="AA426" t="s">
        <v>66</v>
      </c>
      <c r="AB426" t="s">
        <v>67</v>
      </c>
      <c r="AC426">
        <v>6</v>
      </c>
      <c r="AD426">
        <v>8</v>
      </c>
      <c r="AE426" t="s">
        <v>68</v>
      </c>
      <c r="AF426">
        <v>241340</v>
      </c>
      <c r="AG426">
        <v>544703</v>
      </c>
      <c r="AH426" t="s">
        <v>69</v>
      </c>
      <c r="AI426">
        <v>2</v>
      </c>
      <c r="AJ426">
        <v>2021</v>
      </c>
      <c r="AK426" t="s">
        <v>528</v>
      </c>
      <c r="AL426" t="s">
        <v>71</v>
      </c>
      <c r="AM426" t="s">
        <v>72</v>
      </c>
      <c r="AN426" t="s">
        <v>73</v>
      </c>
      <c r="AO426" t="s">
        <v>74</v>
      </c>
      <c r="AP426" t="s">
        <v>75</v>
      </c>
      <c r="AQ426" t="s">
        <v>76</v>
      </c>
      <c r="AR426" t="s">
        <v>77</v>
      </c>
      <c r="AT426">
        <v>26.2</v>
      </c>
      <c r="AU426" t="s">
        <v>78</v>
      </c>
      <c r="AX426">
        <v>16.29</v>
      </c>
      <c r="AY426" t="s">
        <v>78</v>
      </c>
    </row>
    <row r="427" spans="1:51" hidden="1" x14ac:dyDescent="0.25">
      <c r="A427">
        <v>426</v>
      </c>
      <c r="B427" t="s">
        <v>586</v>
      </c>
      <c r="C427" t="str">
        <f t="shared" si="14"/>
        <v>В продаже</v>
      </c>
      <c r="E427" s="4">
        <v>2272600</v>
      </c>
      <c r="F427" t="s">
        <v>53</v>
      </c>
      <c r="H427" t="s">
        <v>54</v>
      </c>
      <c r="I427" t="s">
        <v>55</v>
      </c>
      <c r="J427" t="s">
        <v>56</v>
      </c>
      <c r="L427" t="s">
        <v>57</v>
      </c>
      <c r="M427" t="s">
        <v>58</v>
      </c>
      <c r="N427" t="s">
        <v>59</v>
      </c>
      <c r="P427" t="s">
        <v>60</v>
      </c>
      <c r="R427" t="s">
        <v>61</v>
      </c>
      <c r="S427" t="s">
        <v>62</v>
      </c>
      <c r="T427" t="s">
        <v>63</v>
      </c>
      <c r="U427" t="s">
        <v>64</v>
      </c>
      <c r="V427" t="s">
        <v>65</v>
      </c>
      <c r="X427">
        <v>1</v>
      </c>
      <c r="Y427">
        <f t="shared" si="13"/>
        <v>0</v>
      </c>
      <c r="Z427">
        <v>1</v>
      </c>
      <c r="AA427" t="s">
        <v>66</v>
      </c>
      <c r="AB427" t="s">
        <v>67</v>
      </c>
      <c r="AC427">
        <v>7</v>
      </c>
      <c r="AD427">
        <v>8</v>
      </c>
      <c r="AE427" t="s">
        <v>68</v>
      </c>
      <c r="AF427">
        <v>241340</v>
      </c>
      <c r="AG427">
        <v>544703</v>
      </c>
      <c r="AH427" t="s">
        <v>69</v>
      </c>
      <c r="AI427">
        <v>2</v>
      </c>
      <c r="AJ427">
        <v>2021</v>
      </c>
      <c r="AK427" t="s">
        <v>522</v>
      </c>
      <c r="AL427" t="s">
        <v>71</v>
      </c>
      <c r="AM427" t="s">
        <v>72</v>
      </c>
      <c r="AN427" t="s">
        <v>73</v>
      </c>
      <c r="AO427" t="s">
        <v>74</v>
      </c>
      <c r="AP427" t="s">
        <v>75</v>
      </c>
      <c r="AQ427" t="s">
        <v>76</v>
      </c>
      <c r="AR427" t="s">
        <v>77</v>
      </c>
      <c r="AT427">
        <v>41.32</v>
      </c>
      <c r="AU427" t="s">
        <v>78</v>
      </c>
      <c r="AX427">
        <v>19.489999999999998</v>
      </c>
      <c r="AY427" t="s">
        <v>78</v>
      </c>
    </row>
    <row r="428" spans="1:51" hidden="1" x14ac:dyDescent="0.25">
      <c r="A428">
        <v>427</v>
      </c>
      <c r="B428" t="s">
        <v>587</v>
      </c>
      <c r="C428" t="str">
        <f t="shared" si="14"/>
        <v>В продаже</v>
      </c>
      <c r="E428" s="4">
        <v>1407900</v>
      </c>
      <c r="F428" t="s">
        <v>53</v>
      </c>
      <c r="H428" t="s">
        <v>54</v>
      </c>
      <c r="I428" t="s">
        <v>55</v>
      </c>
      <c r="J428" t="s">
        <v>56</v>
      </c>
      <c r="L428" t="s">
        <v>57</v>
      </c>
      <c r="M428" t="s">
        <v>58</v>
      </c>
      <c r="N428" t="s">
        <v>59</v>
      </c>
      <c r="P428" t="s">
        <v>60</v>
      </c>
      <c r="R428" t="s">
        <v>61</v>
      </c>
      <c r="S428" t="s">
        <v>62</v>
      </c>
      <c r="T428" t="s">
        <v>63</v>
      </c>
      <c r="U428" t="s">
        <v>64</v>
      </c>
      <c r="V428" t="s">
        <v>65</v>
      </c>
      <c r="X428">
        <v>0</v>
      </c>
      <c r="Y428">
        <f t="shared" si="13"/>
        <v>1</v>
      </c>
      <c r="Z428">
        <v>1</v>
      </c>
      <c r="AA428" t="s">
        <v>66</v>
      </c>
      <c r="AB428" t="s">
        <v>67</v>
      </c>
      <c r="AC428">
        <v>7</v>
      </c>
      <c r="AD428">
        <v>8</v>
      </c>
      <c r="AE428" t="s">
        <v>68</v>
      </c>
      <c r="AF428">
        <v>241340</v>
      </c>
      <c r="AG428">
        <v>544703</v>
      </c>
      <c r="AH428" t="s">
        <v>69</v>
      </c>
      <c r="AI428">
        <v>2</v>
      </c>
      <c r="AJ428">
        <v>2021</v>
      </c>
      <c r="AK428" t="s">
        <v>518</v>
      </c>
      <c r="AL428" t="s">
        <v>71</v>
      </c>
      <c r="AM428" t="s">
        <v>72</v>
      </c>
      <c r="AN428" t="s">
        <v>73</v>
      </c>
      <c r="AO428" t="s">
        <v>74</v>
      </c>
      <c r="AP428" t="s">
        <v>75</v>
      </c>
      <c r="AQ428" t="s">
        <v>76</v>
      </c>
      <c r="AR428" t="s">
        <v>77</v>
      </c>
      <c r="AT428">
        <v>24.7</v>
      </c>
      <c r="AU428" t="s">
        <v>78</v>
      </c>
      <c r="AX428">
        <v>14.4</v>
      </c>
      <c r="AY428" t="s">
        <v>78</v>
      </c>
    </row>
    <row r="429" spans="1:51" hidden="1" x14ac:dyDescent="0.25">
      <c r="A429">
        <v>428</v>
      </c>
      <c r="B429" t="s">
        <v>588</v>
      </c>
      <c r="C429" t="str">
        <f t="shared" si="14"/>
        <v>В продаже</v>
      </c>
      <c r="E429" s="4">
        <v>1500000</v>
      </c>
      <c r="F429" t="s">
        <v>53</v>
      </c>
      <c r="H429" t="s">
        <v>54</v>
      </c>
      <c r="I429" t="s">
        <v>55</v>
      </c>
      <c r="J429" t="s">
        <v>56</v>
      </c>
      <c r="L429" t="s">
        <v>57</v>
      </c>
      <c r="M429" t="s">
        <v>58</v>
      </c>
      <c r="N429" t="s">
        <v>59</v>
      </c>
      <c r="P429" t="s">
        <v>60</v>
      </c>
      <c r="R429" t="s">
        <v>61</v>
      </c>
      <c r="S429" t="s">
        <v>62</v>
      </c>
      <c r="T429" t="s">
        <v>63</v>
      </c>
      <c r="U429" t="s">
        <v>64</v>
      </c>
      <c r="V429" t="s">
        <v>65</v>
      </c>
      <c r="X429">
        <v>0</v>
      </c>
      <c r="Y429">
        <f t="shared" si="13"/>
        <v>1</v>
      </c>
      <c r="Z429">
        <v>1</v>
      </c>
      <c r="AA429" t="s">
        <v>66</v>
      </c>
      <c r="AB429" t="s">
        <v>67</v>
      </c>
      <c r="AC429">
        <v>7</v>
      </c>
      <c r="AD429">
        <v>8</v>
      </c>
      <c r="AE429" t="s">
        <v>68</v>
      </c>
      <c r="AF429">
        <v>241340</v>
      </c>
      <c r="AG429">
        <v>544703</v>
      </c>
      <c r="AH429" t="s">
        <v>69</v>
      </c>
      <c r="AI429">
        <v>2</v>
      </c>
      <c r="AJ429">
        <v>2021</v>
      </c>
      <c r="AK429" t="s">
        <v>528</v>
      </c>
      <c r="AL429" t="s">
        <v>71</v>
      </c>
      <c r="AM429" t="s">
        <v>72</v>
      </c>
      <c r="AN429" t="s">
        <v>73</v>
      </c>
      <c r="AO429" t="s">
        <v>74</v>
      </c>
      <c r="AP429" t="s">
        <v>75</v>
      </c>
      <c r="AQ429" t="s">
        <v>76</v>
      </c>
      <c r="AR429" t="s">
        <v>77</v>
      </c>
      <c r="AT429">
        <v>26.2</v>
      </c>
      <c r="AU429" t="s">
        <v>78</v>
      </c>
      <c r="AX429">
        <v>16.29</v>
      </c>
      <c r="AY429" t="s">
        <v>78</v>
      </c>
    </row>
    <row r="430" spans="1:51" hidden="1" x14ac:dyDescent="0.25">
      <c r="A430">
        <v>429</v>
      </c>
      <c r="B430" t="s">
        <v>589</v>
      </c>
      <c r="C430" t="str">
        <f t="shared" si="14"/>
        <v>В продаже</v>
      </c>
      <c r="E430" s="4">
        <v>1963090</v>
      </c>
      <c r="F430" t="s">
        <v>53</v>
      </c>
      <c r="H430" t="s">
        <v>54</v>
      </c>
      <c r="I430" t="s">
        <v>55</v>
      </c>
      <c r="J430" t="s">
        <v>56</v>
      </c>
      <c r="L430" t="s">
        <v>57</v>
      </c>
      <c r="M430" t="s">
        <v>58</v>
      </c>
      <c r="N430" t="s">
        <v>59</v>
      </c>
      <c r="P430" t="s">
        <v>60</v>
      </c>
      <c r="R430" t="s">
        <v>61</v>
      </c>
      <c r="S430" t="s">
        <v>62</v>
      </c>
      <c r="T430" t="s">
        <v>63</v>
      </c>
      <c r="U430" t="s">
        <v>64</v>
      </c>
      <c r="V430" t="s">
        <v>65</v>
      </c>
      <c r="X430">
        <v>1</v>
      </c>
      <c r="Y430">
        <f t="shared" si="13"/>
        <v>0</v>
      </c>
      <c r="Z430">
        <v>1</v>
      </c>
      <c r="AA430" t="s">
        <v>66</v>
      </c>
      <c r="AB430" t="s">
        <v>67</v>
      </c>
      <c r="AC430">
        <v>8</v>
      </c>
      <c r="AD430">
        <v>8</v>
      </c>
      <c r="AE430" t="s">
        <v>68</v>
      </c>
      <c r="AF430">
        <v>241340</v>
      </c>
      <c r="AG430">
        <v>544703</v>
      </c>
      <c r="AH430" t="s">
        <v>69</v>
      </c>
      <c r="AI430">
        <v>2</v>
      </c>
      <c r="AJ430">
        <v>2021</v>
      </c>
      <c r="AK430" t="s">
        <v>526</v>
      </c>
      <c r="AL430" t="s">
        <v>71</v>
      </c>
      <c r="AM430" t="s">
        <v>72</v>
      </c>
      <c r="AN430" t="s">
        <v>73</v>
      </c>
      <c r="AO430" t="s">
        <v>74</v>
      </c>
      <c r="AP430" t="s">
        <v>75</v>
      </c>
      <c r="AQ430" t="s">
        <v>76</v>
      </c>
      <c r="AR430" t="s">
        <v>77</v>
      </c>
      <c r="AT430">
        <v>36.020000000000003</v>
      </c>
      <c r="AU430" t="s">
        <v>78</v>
      </c>
      <c r="AX430">
        <v>16.39</v>
      </c>
      <c r="AY430" t="s">
        <v>78</v>
      </c>
    </row>
    <row r="431" spans="1:51" hidden="1" x14ac:dyDescent="0.25">
      <c r="A431">
        <v>430</v>
      </c>
      <c r="B431" t="s">
        <v>590</v>
      </c>
      <c r="C431" t="str">
        <f t="shared" si="14"/>
        <v>В продаже</v>
      </c>
      <c r="E431" s="4">
        <v>2272600</v>
      </c>
      <c r="F431" t="s">
        <v>53</v>
      </c>
      <c r="H431" t="s">
        <v>54</v>
      </c>
      <c r="I431" t="s">
        <v>55</v>
      </c>
      <c r="J431" t="s">
        <v>56</v>
      </c>
      <c r="L431" t="s">
        <v>57</v>
      </c>
      <c r="M431" t="s">
        <v>58</v>
      </c>
      <c r="N431" t="s">
        <v>59</v>
      </c>
      <c r="P431" t="s">
        <v>60</v>
      </c>
      <c r="R431" t="s">
        <v>61</v>
      </c>
      <c r="S431" t="s">
        <v>62</v>
      </c>
      <c r="T431" t="s">
        <v>63</v>
      </c>
      <c r="U431" t="s">
        <v>64</v>
      </c>
      <c r="V431" t="s">
        <v>65</v>
      </c>
      <c r="X431">
        <v>1</v>
      </c>
      <c r="Y431">
        <f t="shared" si="13"/>
        <v>0</v>
      </c>
      <c r="Z431">
        <v>1</v>
      </c>
      <c r="AA431" t="s">
        <v>66</v>
      </c>
      <c r="AB431" t="s">
        <v>67</v>
      </c>
      <c r="AC431">
        <v>8</v>
      </c>
      <c r="AD431">
        <v>8</v>
      </c>
      <c r="AE431" t="s">
        <v>68</v>
      </c>
      <c r="AF431">
        <v>241340</v>
      </c>
      <c r="AG431">
        <v>544703</v>
      </c>
      <c r="AH431" t="s">
        <v>69</v>
      </c>
      <c r="AI431">
        <v>2</v>
      </c>
      <c r="AJ431">
        <v>2021</v>
      </c>
      <c r="AK431" t="s">
        <v>522</v>
      </c>
      <c r="AL431" t="s">
        <v>71</v>
      </c>
      <c r="AM431" t="s">
        <v>72</v>
      </c>
      <c r="AN431" t="s">
        <v>73</v>
      </c>
      <c r="AO431" t="s">
        <v>74</v>
      </c>
      <c r="AP431" t="s">
        <v>75</v>
      </c>
      <c r="AQ431" t="s">
        <v>76</v>
      </c>
      <c r="AR431" t="s">
        <v>77</v>
      </c>
      <c r="AT431">
        <v>41.32</v>
      </c>
      <c r="AU431" t="s">
        <v>78</v>
      </c>
      <c r="AX431">
        <v>19.489999999999998</v>
      </c>
      <c r="AY431" t="s">
        <v>78</v>
      </c>
    </row>
    <row r="432" spans="1:51" hidden="1" x14ac:dyDescent="0.25">
      <c r="A432">
        <v>431</v>
      </c>
      <c r="B432" t="s">
        <v>591</v>
      </c>
      <c r="C432" t="str">
        <f t="shared" ref="C432:C463" si="15">IF(ISNA(E432),"Проданно",IF(E432&lt;1200000, "Проданно", "В продаже"))</f>
        <v>В продаже</v>
      </c>
      <c r="E432" s="4">
        <v>2979900</v>
      </c>
      <c r="F432" t="s">
        <v>53</v>
      </c>
      <c r="H432" t="s">
        <v>54</v>
      </c>
      <c r="I432" t="s">
        <v>55</v>
      </c>
      <c r="J432" t="s">
        <v>56</v>
      </c>
      <c r="L432" t="s">
        <v>57</v>
      </c>
      <c r="M432" t="s">
        <v>58</v>
      </c>
      <c r="N432" t="s">
        <v>59</v>
      </c>
      <c r="P432" t="s">
        <v>60</v>
      </c>
      <c r="R432" t="s">
        <v>61</v>
      </c>
      <c r="S432" t="s">
        <v>62</v>
      </c>
      <c r="T432" t="s">
        <v>63</v>
      </c>
      <c r="U432" t="s">
        <v>64</v>
      </c>
      <c r="V432" t="s">
        <v>65</v>
      </c>
      <c r="X432">
        <v>2</v>
      </c>
      <c r="Y432">
        <f t="shared" si="13"/>
        <v>0</v>
      </c>
      <c r="Z432">
        <v>1</v>
      </c>
      <c r="AA432" t="s">
        <v>66</v>
      </c>
      <c r="AB432" t="s">
        <v>67</v>
      </c>
      <c r="AC432">
        <v>8</v>
      </c>
      <c r="AD432">
        <v>8</v>
      </c>
      <c r="AE432" t="s">
        <v>68</v>
      </c>
      <c r="AF432">
        <v>241340</v>
      </c>
      <c r="AG432">
        <v>544703</v>
      </c>
      <c r="AH432" t="s">
        <v>69</v>
      </c>
      <c r="AI432">
        <v>2</v>
      </c>
      <c r="AJ432">
        <v>2021</v>
      </c>
      <c r="AK432" t="s">
        <v>520</v>
      </c>
      <c r="AL432" t="s">
        <v>71</v>
      </c>
      <c r="AM432" t="s">
        <v>72</v>
      </c>
      <c r="AN432" t="s">
        <v>73</v>
      </c>
      <c r="AO432" t="s">
        <v>74</v>
      </c>
      <c r="AP432" t="s">
        <v>75</v>
      </c>
      <c r="AQ432" t="s">
        <v>76</v>
      </c>
      <c r="AR432" t="s">
        <v>77</v>
      </c>
      <c r="AT432">
        <v>54.18</v>
      </c>
      <c r="AU432" t="s">
        <v>78</v>
      </c>
      <c r="AX432">
        <v>31.04</v>
      </c>
      <c r="AY432" t="s">
        <v>78</v>
      </c>
    </row>
    <row r="433" spans="1:51" hidden="1" x14ac:dyDescent="0.25">
      <c r="A433">
        <v>432</v>
      </c>
      <c r="B433" t="s">
        <v>592</v>
      </c>
      <c r="C433" t="str">
        <f t="shared" si="15"/>
        <v>В продаже</v>
      </c>
      <c r="E433" s="4">
        <v>2037420</v>
      </c>
      <c r="F433" t="s">
        <v>53</v>
      </c>
      <c r="H433" t="s">
        <v>54</v>
      </c>
      <c r="I433" t="s">
        <v>55</v>
      </c>
      <c r="J433" t="s">
        <v>56</v>
      </c>
      <c r="L433" t="s">
        <v>57</v>
      </c>
      <c r="M433" t="s">
        <v>58</v>
      </c>
      <c r="N433" t="s">
        <v>59</v>
      </c>
      <c r="P433" t="s">
        <v>60</v>
      </c>
      <c r="R433" t="s">
        <v>61</v>
      </c>
      <c r="S433" t="s">
        <v>62</v>
      </c>
      <c r="T433" t="s">
        <v>63</v>
      </c>
      <c r="U433" t="s">
        <v>64</v>
      </c>
      <c r="V433" t="s">
        <v>65</v>
      </c>
      <c r="X433">
        <v>1</v>
      </c>
      <c r="Y433">
        <f t="shared" si="13"/>
        <v>0</v>
      </c>
      <c r="Z433">
        <v>1</v>
      </c>
      <c r="AA433" t="s">
        <v>66</v>
      </c>
      <c r="AB433" t="s">
        <v>67</v>
      </c>
      <c r="AC433">
        <v>8</v>
      </c>
      <c r="AD433">
        <v>8</v>
      </c>
      <c r="AE433" t="s">
        <v>68</v>
      </c>
      <c r="AF433">
        <v>241340</v>
      </c>
      <c r="AG433">
        <v>544703</v>
      </c>
      <c r="AH433" t="s">
        <v>69</v>
      </c>
      <c r="AI433">
        <v>2</v>
      </c>
      <c r="AJ433">
        <v>2021</v>
      </c>
      <c r="AK433" t="s">
        <v>530</v>
      </c>
      <c r="AL433" t="s">
        <v>71</v>
      </c>
      <c r="AM433" t="s">
        <v>72</v>
      </c>
      <c r="AN433" t="s">
        <v>73</v>
      </c>
      <c r="AO433" t="s">
        <v>74</v>
      </c>
      <c r="AP433" t="s">
        <v>75</v>
      </c>
      <c r="AQ433" t="s">
        <v>76</v>
      </c>
      <c r="AR433" t="s">
        <v>77</v>
      </c>
      <c r="AT433">
        <v>37.729999999999997</v>
      </c>
      <c r="AU433" t="s">
        <v>78</v>
      </c>
      <c r="AX433">
        <v>17.12</v>
      </c>
      <c r="AY433" t="s">
        <v>78</v>
      </c>
    </row>
    <row r="434" spans="1:51" hidden="1" x14ac:dyDescent="0.25">
      <c r="A434">
        <v>433</v>
      </c>
      <c r="B434" t="s">
        <v>593</v>
      </c>
      <c r="C434" t="str">
        <f t="shared" si="15"/>
        <v>В продаже</v>
      </c>
      <c r="E434" s="4">
        <v>1358500</v>
      </c>
      <c r="F434" t="s">
        <v>53</v>
      </c>
      <c r="H434" t="s">
        <v>54</v>
      </c>
      <c r="I434" t="s">
        <v>55</v>
      </c>
      <c r="J434" t="s">
        <v>56</v>
      </c>
      <c r="L434" t="s">
        <v>57</v>
      </c>
      <c r="M434" t="s">
        <v>58</v>
      </c>
      <c r="N434" t="s">
        <v>59</v>
      </c>
      <c r="P434" t="s">
        <v>60</v>
      </c>
      <c r="R434" t="s">
        <v>61</v>
      </c>
      <c r="S434" t="s">
        <v>62</v>
      </c>
      <c r="T434" t="s">
        <v>63</v>
      </c>
      <c r="U434" t="s">
        <v>64</v>
      </c>
      <c r="V434" t="s">
        <v>65</v>
      </c>
      <c r="X434">
        <v>0</v>
      </c>
      <c r="Y434">
        <f t="shared" si="13"/>
        <v>1</v>
      </c>
      <c r="Z434">
        <v>1</v>
      </c>
      <c r="AA434" t="s">
        <v>66</v>
      </c>
      <c r="AB434" t="s">
        <v>67</v>
      </c>
      <c r="AC434">
        <v>8</v>
      </c>
      <c r="AD434">
        <v>8</v>
      </c>
      <c r="AE434" t="s">
        <v>68</v>
      </c>
      <c r="AF434">
        <v>241340</v>
      </c>
      <c r="AG434">
        <v>544703</v>
      </c>
      <c r="AH434" t="s">
        <v>69</v>
      </c>
      <c r="AI434">
        <v>2</v>
      </c>
      <c r="AJ434">
        <v>2021</v>
      </c>
      <c r="AK434" t="s">
        <v>518</v>
      </c>
      <c r="AL434" t="s">
        <v>71</v>
      </c>
      <c r="AM434" t="s">
        <v>72</v>
      </c>
      <c r="AN434" t="s">
        <v>73</v>
      </c>
      <c r="AO434" t="s">
        <v>74</v>
      </c>
      <c r="AP434" t="s">
        <v>75</v>
      </c>
      <c r="AQ434" t="s">
        <v>76</v>
      </c>
      <c r="AR434" t="s">
        <v>77</v>
      </c>
      <c r="AT434">
        <v>24.7</v>
      </c>
      <c r="AU434" t="s">
        <v>78</v>
      </c>
      <c r="AX434">
        <v>14.4</v>
      </c>
      <c r="AY434" t="s">
        <v>78</v>
      </c>
    </row>
    <row r="435" spans="1:51" hidden="1" x14ac:dyDescent="0.25">
      <c r="A435">
        <v>434</v>
      </c>
      <c r="B435" t="s">
        <v>594</v>
      </c>
      <c r="C435" t="str">
        <f t="shared" si="15"/>
        <v>В продаже</v>
      </c>
      <c r="E435" s="4">
        <v>1493400</v>
      </c>
      <c r="F435" t="s">
        <v>53</v>
      </c>
      <c r="H435" t="s">
        <v>54</v>
      </c>
      <c r="I435" t="s">
        <v>55</v>
      </c>
      <c r="J435" t="s">
        <v>56</v>
      </c>
      <c r="L435" t="s">
        <v>57</v>
      </c>
      <c r="M435" t="s">
        <v>58</v>
      </c>
      <c r="N435" t="s">
        <v>59</v>
      </c>
      <c r="P435" t="s">
        <v>60</v>
      </c>
      <c r="R435" t="s">
        <v>61</v>
      </c>
      <c r="S435" t="s">
        <v>62</v>
      </c>
      <c r="T435" t="s">
        <v>63</v>
      </c>
      <c r="U435" t="s">
        <v>64</v>
      </c>
      <c r="V435" t="s">
        <v>65</v>
      </c>
      <c r="X435">
        <v>0</v>
      </c>
      <c r="Y435">
        <f t="shared" si="13"/>
        <v>1</v>
      </c>
      <c r="Z435">
        <v>1</v>
      </c>
      <c r="AA435" t="s">
        <v>66</v>
      </c>
      <c r="AB435" t="s">
        <v>67</v>
      </c>
      <c r="AC435">
        <v>8</v>
      </c>
      <c r="AD435">
        <v>8</v>
      </c>
      <c r="AE435" t="s">
        <v>68</v>
      </c>
      <c r="AF435">
        <v>241340</v>
      </c>
      <c r="AG435">
        <v>544703</v>
      </c>
      <c r="AH435" t="s">
        <v>69</v>
      </c>
      <c r="AI435">
        <v>2</v>
      </c>
      <c r="AJ435">
        <v>2021</v>
      </c>
      <c r="AK435" t="s">
        <v>528</v>
      </c>
      <c r="AL435" t="s">
        <v>71</v>
      </c>
      <c r="AM435" t="s">
        <v>72</v>
      </c>
      <c r="AN435" t="s">
        <v>73</v>
      </c>
      <c r="AO435" t="s">
        <v>74</v>
      </c>
      <c r="AP435" t="s">
        <v>75</v>
      </c>
      <c r="AQ435" t="s">
        <v>76</v>
      </c>
      <c r="AR435" t="s">
        <v>77</v>
      </c>
      <c r="AT435">
        <v>26.2</v>
      </c>
      <c r="AU435" t="s">
        <v>78</v>
      </c>
      <c r="AX435">
        <v>16.29</v>
      </c>
      <c r="AY435" t="s">
        <v>78</v>
      </c>
    </row>
    <row r="436" spans="1:51" hidden="1" x14ac:dyDescent="0.25">
      <c r="A436">
        <v>435</v>
      </c>
      <c r="B436" t="s">
        <v>595</v>
      </c>
      <c r="C436" t="str">
        <f t="shared" si="15"/>
        <v>В продаже</v>
      </c>
      <c r="E436" s="4">
        <v>2209900</v>
      </c>
      <c r="F436" t="s">
        <v>53</v>
      </c>
      <c r="H436" t="s">
        <v>54</v>
      </c>
      <c r="I436" t="s">
        <v>55</v>
      </c>
      <c r="J436" t="s">
        <v>56</v>
      </c>
      <c r="L436" t="s">
        <v>57</v>
      </c>
      <c r="M436" t="s">
        <v>58</v>
      </c>
      <c r="N436" t="s">
        <v>59</v>
      </c>
      <c r="P436" t="s">
        <v>60</v>
      </c>
      <c r="R436" t="s">
        <v>61</v>
      </c>
      <c r="S436" t="s">
        <v>62</v>
      </c>
      <c r="T436" t="s">
        <v>63</v>
      </c>
      <c r="U436" t="s">
        <v>64</v>
      </c>
      <c r="V436" t="s">
        <v>65</v>
      </c>
      <c r="X436">
        <v>1</v>
      </c>
      <c r="Y436">
        <f t="shared" si="13"/>
        <v>0</v>
      </c>
      <c r="Z436">
        <v>1</v>
      </c>
      <c r="AA436" t="s">
        <v>66</v>
      </c>
      <c r="AB436" t="s">
        <v>67</v>
      </c>
      <c r="AC436">
        <v>8</v>
      </c>
      <c r="AD436">
        <v>8</v>
      </c>
      <c r="AE436" t="s">
        <v>68</v>
      </c>
      <c r="AF436">
        <v>241340</v>
      </c>
      <c r="AG436">
        <v>544703</v>
      </c>
      <c r="AH436" t="s">
        <v>69</v>
      </c>
      <c r="AI436">
        <v>2</v>
      </c>
      <c r="AJ436">
        <v>2021</v>
      </c>
      <c r="AK436" t="s">
        <v>516</v>
      </c>
      <c r="AL436" t="s">
        <v>71</v>
      </c>
      <c r="AM436" t="s">
        <v>72</v>
      </c>
      <c r="AN436" t="s">
        <v>73</v>
      </c>
      <c r="AO436" t="s">
        <v>74</v>
      </c>
      <c r="AP436" t="s">
        <v>75</v>
      </c>
      <c r="AQ436" t="s">
        <v>76</v>
      </c>
      <c r="AR436" t="s">
        <v>77</v>
      </c>
      <c r="AT436">
        <v>40.18</v>
      </c>
      <c r="AU436" t="s">
        <v>78</v>
      </c>
      <c r="AX436">
        <v>16.23</v>
      </c>
      <c r="AY436" t="s">
        <v>78</v>
      </c>
    </row>
    <row r="437" spans="1:51" hidden="1" x14ac:dyDescent="0.25">
      <c r="A437">
        <v>436</v>
      </c>
      <c r="B437" t="s">
        <v>596</v>
      </c>
      <c r="C437" t="str">
        <f t="shared" si="15"/>
        <v>В продаже</v>
      </c>
      <c r="E437" s="4">
        <v>2106540</v>
      </c>
      <c r="F437" t="s">
        <v>53</v>
      </c>
      <c r="H437" t="s">
        <v>54</v>
      </c>
      <c r="I437" t="s">
        <v>55</v>
      </c>
      <c r="J437" t="s">
        <v>56</v>
      </c>
      <c r="L437" t="s">
        <v>57</v>
      </c>
      <c r="M437" t="s">
        <v>58</v>
      </c>
      <c r="N437" t="s">
        <v>59</v>
      </c>
      <c r="P437" t="s">
        <v>60</v>
      </c>
      <c r="R437" t="s">
        <v>61</v>
      </c>
      <c r="S437" t="s">
        <v>62</v>
      </c>
      <c r="T437" t="s">
        <v>63</v>
      </c>
      <c r="U437" t="s">
        <v>64</v>
      </c>
      <c r="V437" t="s">
        <v>65</v>
      </c>
      <c r="X437">
        <v>1</v>
      </c>
      <c r="Y437">
        <f t="shared" si="13"/>
        <v>0</v>
      </c>
      <c r="Z437">
        <v>1</v>
      </c>
      <c r="AA437" t="s">
        <v>66</v>
      </c>
      <c r="AB437" t="s">
        <v>67</v>
      </c>
      <c r="AC437">
        <v>8</v>
      </c>
      <c r="AD437">
        <v>8</v>
      </c>
      <c r="AE437" t="s">
        <v>68</v>
      </c>
      <c r="AF437">
        <v>241340</v>
      </c>
      <c r="AG437">
        <v>544703</v>
      </c>
      <c r="AH437" t="s">
        <v>69</v>
      </c>
      <c r="AI437">
        <v>2</v>
      </c>
      <c r="AJ437">
        <v>2021</v>
      </c>
      <c r="AK437" t="s">
        <v>514</v>
      </c>
      <c r="AL437" t="s">
        <v>71</v>
      </c>
      <c r="AM437" t="s">
        <v>72</v>
      </c>
      <c r="AN437" t="s">
        <v>73</v>
      </c>
      <c r="AO437" t="s">
        <v>74</v>
      </c>
      <c r="AP437" t="s">
        <v>75</v>
      </c>
      <c r="AQ437" t="s">
        <v>76</v>
      </c>
      <c r="AR437" t="s">
        <v>77</v>
      </c>
      <c r="AT437">
        <v>39.01</v>
      </c>
      <c r="AU437" t="s">
        <v>78</v>
      </c>
      <c r="AX437">
        <v>16.899999999999999</v>
      </c>
      <c r="AY437" t="s">
        <v>78</v>
      </c>
    </row>
    <row r="438" spans="1:51" s="4" customFormat="1" x14ac:dyDescent="0.25">
      <c r="A438" s="4">
        <v>485</v>
      </c>
      <c r="B438" s="4" t="s">
        <v>597</v>
      </c>
      <c r="C438" s="4" t="str">
        <f t="shared" si="15"/>
        <v>В продаже</v>
      </c>
      <c r="E438" s="4">
        <v>8687250</v>
      </c>
      <c r="F438" s="4" t="s">
        <v>53</v>
      </c>
      <c r="H438" s="4" t="s">
        <v>54</v>
      </c>
      <c r="I438" s="4" t="s">
        <v>55</v>
      </c>
      <c r="J438" s="4" t="s">
        <v>56</v>
      </c>
      <c r="L438" s="4" t="s">
        <v>57</v>
      </c>
      <c r="M438" s="4" t="s">
        <v>58</v>
      </c>
      <c r="N438" s="4" t="s">
        <v>598</v>
      </c>
      <c r="P438" s="4" t="s">
        <v>60</v>
      </c>
      <c r="R438" s="4" t="s">
        <v>61</v>
      </c>
      <c r="S438" s="4" t="s">
        <v>62</v>
      </c>
      <c r="T438" s="4" t="s">
        <v>63</v>
      </c>
      <c r="U438" s="4" t="s">
        <v>64</v>
      </c>
      <c r="V438" s="4" t="s">
        <v>65</v>
      </c>
      <c r="X438" s="4">
        <v>4</v>
      </c>
      <c r="Y438" s="4">
        <f t="shared" si="13"/>
        <v>0</v>
      </c>
      <c r="Z438" s="4">
        <v>1</v>
      </c>
      <c r="AA438" s="4" t="s">
        <v>66</v>
      </c>
      <c r="AB438" s="4" t="s">
        <v>67</v>
      </c>
      <c r="AC438" s="4">
        <v>18</v>
      </c>
      <c r="AD438" s="4">
        <v>23</v>
      </c>
      <c r="AE438" s="4" t="s">
        <v>599</v>
      </c>
      <c r="AF438" s="4">
        <v>1653493</v>
      </c>
      <c r="AG438" s="4">
        <v>1653542</v>
      </c>
      <c r="AH438" s="4" t="s">
        <v>69</v>
      </c>
      <c r="AI438" s="4">
        <v>1</v>
      </c>
      <c r="AJ438" s="4">
        <v>2021</v>
      </c>
      <c r="AK438" s="4" t="s">
        <v>600</v>
      </c>
      <c r="AL438" s="4" t="s">
        <v>601</v>
      </c>
      <c r="AM438" s="4" t="s">
        <v>602</v>
      </c>
      <c r="AN438" s="4" t="s">
        <v>603</v>
      </c>
      <c r="AO438" s="4" t="s">
        <v>604</v>
      </c>
      <c r="AP438" s="4" t="s">
        <v>605</v>
      </c>
      <c r="AQ438" s="4" t="s">
        <v>606</v>
      </c>
      <c r="AR438" s="4" t="s">
        <v>607</v>
      </c>
      <c r="AT438" s="4">
        <v>115.83</v>
      </c>
      <c r="AU438" s="4" t="s">
        <v>78</v>
      </c>
      <c r="AX438" s="4">
        <v>65</v>
      </c>
      <c r="AY438" s="4" t="s">
        <v>78</v>
      </c>
    </row>
    <row r="439" spans="1:51" s="4" customFormat="1" x14ac:dyDescent="0.25">
      <c r="A439" s="4">
        <v>456</v>
      </c>
      <c r="B439" s="4" t="s">
        <v>608</v>
      </c>
      <c r="C439" s="4" t="str">
        <f t="shared" si="15"/>
        <v>В продаже</v>
      </c>
      <c r="E439" s="4">
        <v>10124250</v>
      </c>
      <c r="F439" s="4" t="s">
        <v>53</v>
      </c>
      <c r="H439" s="4" t="s">
        <v>54</v>
      </c>
      <c r="I439" s="4" t="s">
        <v>55</v>
      </c>
      <c r="J439" s="4" t="s">
        <v>56</v>
      </c>
      <c r="L439" s="4" t="s">
        <v>57</v>
      </c>
      <c r="M439" s="4" t="s">
        <v>58</v>
      </c>
      <c r="N439" s="4" t="s">
        <v>598</v>
      </c>
      <c r="P439" s="4" t="s">
        <v>60</v>
      </c>
      <c r="R439" s="4" t="s">
        <v>61</v>
      </c>
      <c r="S439" s="4" t="s">
        <v>62</v>
      </c>
      <c r="T439" s="4" t="s">
        <v>63</v>
      </c>
      <c r="U439" s="4" t="s">
        <v>64</v>
      </c>
      <c r="V439" s="4" t="s">
        <v>65</v>
      </c>
      <c r="X439" s="4">
        <v>4</v>
      </c>
      <c r="Y439" s="4">
        <f t="shared" si="13"/>
        <v>0</v>
      </c>
      <c r="Z439" s="4">
        <v>1</v>
      </c>
      <c r="AA439" s="4" t="s">
        <v>66</v>
      </c>
      <c r="AB439" s="4" t="s">
        <v>67</v>
      </c>
      <c r="AC439" s="4">
        <v>22</v>
      </c>
      <c r="AD439" s="4">
        <v>23</v>
      </c>
      <c r="AE439" s="4" t="s">
        <v>599</v>
      </c>
      <c r="AF439" s="4">
        <v>1653493</v>
      </c>
      <c r="AG439" s="4">
        <v>1653542</v>
      </c>
      <c r="AH439" s="4" t="s">
        <v>69</v>
      </c>
      <c r="AI439" s="4">
        <v>1</v>
      </c>
      <c r="AJ439" s="4">
        <v>2021</v>
      </c>
      <c r="AK439" s="4" t="s">
        <v>609</v>
      </c>
      <c r="AL439" s="4" t="s">
        <v>601</v>
      </c>
      <c r="AM439" s="4" t="s">
        <v>602</v>
      </c>
      <c r="AN439" s="4" t="s">
        <v>603</v>
      </c>
      <c r="AO439" s="4" t="s">
        <v>604</v>
      </c>
      <c r="AP439" s="4" t="s">
        <v>605</v>
      </c>
      <c r="AQ439" s="4" t="s">
        <v>606</v>
      </c>
      <c r="AR439" s="4" t="s">
        <v>607</v>
      </c>
      <c r="AT439" s="4">
        <v>134.99</v>
      </c>
      <c r="AU439" s="4" t="s">
        <v>78</v>
      </c>
      <c r="AX439" s="4">
        <v>54.05</v>
      </c>
      <c r="AY439" s="4" t="s">
        <v>78</v>
      </c>
    </row>
    <row r="440" spans="1:51" s="4" customFormat="1" x14ac:dyDescent="0.25">
      <c r="A440" s="4">
        <v>458</v>
      </c>
      <c r="B440" s="4" t="s">
        <v>610</v>
      </c>
      <c r="C440" s="4" t="str">
        <f t="shared" si="15"/>
        <v>В продаже</v>
      </c>
      <c r="E440" s="4">
        <v>10124250</v>
      </c>
      <c r="F440" s="4" t="s">
        <v>53</v>
      </c>
      <c r="H440" s="4" t="s">
        <v>54</v>
      </c>
      <c r="I440" s="4" t="s">
        <v>55</v>
      </c>
      <c r="J440" s="4" t="s">
        <v>56</v>
      </c>
      <c r="L440" s="4" t="s">
        <v>57</v>
      </c>
      <c r="M440" s="4" t="s">
        <v>58</v>
      </c>
      <c r="N440" s="4" t="s">
        <v>598</v>
      </c>
      <c r="P440" s="4" t="s">
        <v>60</v>
      </c>
      <c r="R440" s="4" t="s">
        <v>61</v>
      </c>
      <c r="S440" s="4" t="s">
        <v>62</v>
      </c>
      <c r="T440" s="4" t="s">
        <v>63</v>
      </c>
      <c r="U440" s="4" t="s">
        <v>64</v>
      </c>
      <c r="V440" s="4" t="s">
        <v>65</v>
      </c>
      <c r="X440" s="4">
        <v>4</v>
      </c>
      <c r="Y440" s="4">
        <f t="shared" si="13"/>
        <v>0</v>
      </c>
      <c r="Z440" s="4">
        <v>1</v>
      </c>
      <c r="AA440" s="4" t="s">
        <v>66</v>
      </c>
      <c r="AB440" s="4" t="s">
        <v>67</v>
      </c>
      <c r="AC440" s="4">
        <v>23</v>
      </c>
      <c r="AD440" s="4">
        <v>23</v>
      </c>
      <c r="AE440" s="4" t="s">
        <v>599</v>
      </c>
      <c r="AF440" s="4">
        <v>1653493</v>
      </c>
      <c r="AG440" s="4">
        <v>1653542</v>
      </c>
      <c r="AH440" s="4" t="s">
        <v>69</v>
      </c>
      <c r="AI440" s="4">
        <v>1</v>
      </c>
      <c r="AJ440" s="4">
        <v>2021</v>
      </c>
      <c r="AK440" s="4" t="s">
        <v>609</v>
      </c>
      <c r="AL440" s="4" t="s">
        <v>601</v>
      </c>
      <c r="AM440" s="4" t="s">
        <v>602</v>
      </c>
      <c r="AN440" s="4" t="s">
        <v>603</v>
      </c>
      <c r="AO440" s="4" t="s">
        <v>604</v>
      </c>
      <c r="AP440" s="4" t="s">
        <v>605</v>
      </c>
      <c r="AQ440" s="4" t="s">
        <v>606</v>
      </c>
      <c r="AR440" s="4" t="s">
        <v>607</v>
      </c>
      <c r="AT440" s="4">
        <v>134.99</v>
      </c>
      <c r="AU440" s="4" t="s">
        <v>78</v>
      </c>
      <c r="AX440" s="4">
        <v>54.05</v>
      </c>
      <c r="AY440" s="4" t="s">
        <v>78</v>
      </c>
    </row>
    <row r="441" spans="1:51" s="4" customFormat="1" x14ac:dyDescent="0.25">
      <c r="A441" s="4">
        <v>441</v>
      </c>
      <c r="B441" s="4" t="s">
        <v>611</v>
      </c>
      <c r="C441" s="4" t="str">
        <f t="shared" si="15"/>
        <v>В продаже</v>
      </c>
      <c r="E441" s="4">
        <v>10389750</v>
      </c>
      <c r="F441" s="4" t="s">
        <v>53</v>
      </c>
      <c r="H441" s="4" t="s">
        <v>54</v>
      </c>
      <c r="I441" s="4" t="s">
        <v>55</v>
      </c>
      <c r="J441" s="4" t="s">
        <v>56</v>
      </c>
      <c r="L441" s="4" t="s">
        <v>57</v>
      </c>
      <c r="M441" s="4" t="s">
        <v>58</v>
      </c>
      <c r="N441" s="4" t="s">
        <v>598</v>
      </c>
      <c r="P441" s="4" t="s">
        <v>60</v>
      </c>
      <c r="R441" s="4" t="s">
        <v>61</v>
      </c>
      <c r="S441" s="4" t="s">
        <v>62</v>
      </c>
      <c r="T441" s="4" t="s">
        <v>63</v>
      </c>
      <c r="U441" s="4" t="s">
        <v>64</v>
      </c>
      <c r="V441" s="4" t="s">
        <v>65</v>
      </c>
      <c r="X441" s="4">
        <v>4</v>
      </c>
      <c r="Y441" s="4">
        <f t="shared" si="13"/>
        <v>0</v>
      </c>
      <c r="Z441" s="4">
        <v>1</v>
      </c>
      <c r="AA441" s="4" t="s">
        <v>66</v>
      </c>
      <c r="AB441" s="4" t="s">
        <v>67</v>
      </c>
      <c r="AC441" s="4">
        <v>20</v>
      </c>
      <c r="AD441" s="4">
        <v>23</v>
      </c>
      <c r="AE441" s="4" t="s">
        <v>599</v>
      </c>
      <c r="AF441" s="4">
        <v>1653493</v>
      </c>
      <c r="AG441" s="4">
        <v>1653542</v>
      </c>
      <c r="AH441" s="4" t="s">
        <v>69</v>
      </c>
      <c r="AI441" s="4">
        <v>1</v>
      </c>
      <c r="AJ441" s="4">
        <v>2021</v>
      </c>
      <c r="AK441" s="4" t="s">
        <v>612</v>
      </c>
      <c r="AL441" s="4" t="s">
        <v>601</v>
      </c>
      <c r="AM441" s="4" t="s">
        <v>602</v>
      </c>
      <c r="AN441" s="4" t="s">
        <v>603</v>
      </c>
      <c r="AO441" s="4" t="s">
        <v>604</v>
      </c>
      <c r="AP441" s="4" t="s">
        <v>605</v>
      </c>
      <c r="AQ441" s="4" t="s">
        <v>606</v>
      </c>
      <c r="AR441" s="4" t="s">
        <v>607</v>
      </c>
      <c r="AT441" s="4">
        <v>138.53</v>
      </c>
      <c r="AU441" s="4" t="s">
        <v>78</v>
      </c>
      <c r="AX441" s="4">
        <v>54.05</v>
      </c>
      <c r="AY441" s="4" t="s">
        <v>78</v>
      </c>
    </row>
    <row r="442" spans="1:51" s="4" customFormat="1" x14ac:dyDescent="0.25">
      <c r="A442" s="4">
        <v>484</v>
      </c>
      <c r="B442" s="4" t="s">
        <v>613</v>
      </c>
      <c r="C442" s="4" t="str">
        <f t="shared" si="15"/>
        <v>В продаже</v>
      </c>
      <c r="E442" s="4">
        <v>10943250</v>
      </c>
      <c r="F442" s="4" t="s">
        <v>53</v>
      </c>
      <c r="H442" s="4" t="s">
        <v>54</v>
      </c>
      <c r="I442" s="4" t="s">
        <v>55</v>
      </c>
      <c r="J442" s="4" t="s">
        <v>56</v>
      </c>
      <c r="L442" s="4" t="s">
        <v>57</v>
      </c>
      <c r="M442" s="4" t="s">
        <v>58</v>
      </c>
      <c r="N442" s="4" t="s">
        <v>598</v>
      </c>
      <c r="P442" s="4" t="s">
        <v>60</v>
      </c>
      <c r="R442" s="4" t="s">
        <v>61</v>
      </c>
      <c r="S442" s="4" t="s">
        <v>62</v>
      </c>
      <c r="T442" s="4" t="s">
        <v>63</v>
      </c>
      <c r="U442" s="4" t="s">
        <v>64</v>
      </c>
      <c r="V442" s="4" t="s">
        <v>65</v>
      </c>
      <c r="X442" s="4">
        <v>3</v>
      </c>
      <c r="Y442" s="4">
        <f t="shared" si="13"/>
        <v>0</v>
      </c>
      <c r="Z442" s="4">
        <v>1</v>
      </c>
      <c r="AA442" s="4" t="s">
        <v>66</v>
      </c>
      <c r="AB442" s="4" t="s">
        <v>67</v>
      </c>
      <c r="AC442" s="4">
        <v>18</v>
      </c>
      <c r="AD442" s="4">
        <v>23</v>
      </c>
      <c r="AE442" s="4" t="s">
        <v>599</v>
      </c>
      <c r="AF442" s="4">
        <v>1653493</v>
      </c>
      <c r="AG442" s="4">
        <v>1653542</v>
      </c>
      <c r="AH442" s="4" t="s">
        <v>69</v>
      </c>
      <c r="AI442" s="4">
        <v>1</v>
      </c>
      <c r="AJ442" s="4">
        <v>2021</v>
      </c>
      <c r="AK442" s="4" t="s">
        <v>614</v>
      </c>
      <c r="AL442" s="4" t="s">
        <v>601</v>
      </c>
      <c r="AM442" s="4" t="s">
        <v>602</v>
      </c>
      <c r="AN442" s="4" t="s">
        <v>603</v>
      </c>
      <c r="AO442" s="4" t="s">
        <v>604</v>
      </c>
      <c r="AP442" s="4" t="s">
        <v>605</v>
      </c>
      <c r="AQ442" s="4" t="s">
        <v>606</v>
      </c>
      <c r="AR442" s="4" t="s">
        <v>607</v>
      </c>
      <c r="AT442" s="4">
        <v>145.91</v>
      </c>
      <c r="AU442" s="4" t="s">
        <v>78</v>
      </c>
      <c r="AX442" s="4">
        <v>46.04</v>
      </c>
      <c r="AY442" s="4" t="s">
        <v>78</v>
      </c>
    </row>
    <row r="443" spans="1:51" s="4" customFormat="1" x14ac:dyDescent="0.25">
      <c r="A443" s="4">
        <v>487</v>
      </c>
      <c r="B443" s="4" t="s">
        <v>615</v>
      </c>
      <c r="C443" s="4" t="str">
        <f t="shared" si="15"/>
        <v>В продаже</v>
      </c>
      <c r="E443" s="4">
        <v>10943250</v>
      </c>
      <c r="F443" s="4" t="s">
        <v>53</v>
      </c>
      <c r="H443" s="4" t="s">
        <v>54</v>
      </c>
      <c r="I443" s="4" t="s">
        <v>55</v>
      </c>
      <c r="J443" s="4" t="s">
        <v>56</v>
      </c>
      <c r="L443" s="4" t="s">
        <v>57</v>
      </c>
      <c r="M443" s="4" t="s">
        <v>58</v>
      </c>
      <c r="N443" s="4" t="s">
        <v>598</v>
      </c>
      <c r="P443" s="4" t="s">
        <v>60</v>
      </c>
      <c r="R443" s="4" t="s">
        <v>61</v>
      </c>
      <c r="S443" s="4" t="s">
        <v>62</v>
      </c>
      <c r="T443" s="4" t="s">
        <v>63</v>
      </c>
      <c r="U443" s="4" t="s">
        <v>64</v>
      </c>
      <c r="V443" s="4" t="s">
        <v>65</v>
      </c>
      <c r="X443" s="4">
        <v>3</v>
      </c>
      <c r="Y443" s="4">
        <f t="shared" si="13"/>
        <v>0</v>
      </c>
      <c r="Z443" s="4">
        <v>1</v>
      </c>
      <c r="AA443" s="4" t="s">
        <v>66</v>
      </c>
      <c r="AB443" s="4" t="s">
        <v>67</v>
      </c>
      <c r="AC443" s="4">
        <v>19</v>
      </c>
      <c r="AD443" s="4">
        <v>23</v>
      </c>
      <c r="AE443" s="4" t="s">
        <v>599</v>
      </c>
      <c r="AF443" s="4">
        <v>1653493</v>
      </c>
      <c r="AG443" s="4">
        <v>1653542</v>
      </c>
      <c r="AH443" s="4" t="s">
        <v>69</v>
      </c>
      <c r="AI443" s="4">
        <v>1</v>
      </c>
      <c r="AJ443" s="4">
        <v>2021</v>
      </c>
      <c r="AK443" s="4" t="s">
        <v>614</v>
      </c>
      <c r="AL443" s="4" t="s">
        <v>601</v>
      </c>
      <c r="AM443" s="4" t="s">
        <v>602</v>
      </c>
      <c r="AN443" s="4" t="s">
        <v>603</v>
      </c>
      <c r="AO443" s="4" t="s">
        <v>604</v>
      </c>
      <c r="AP443" s="4" t="s">
        <v>605</v>
      </c>
      <c r="AQ443" s="4" t="s">
        <v>606</v>
      </c>
      <c r="AR443" s="4" t="s">
        <v>607</v>
      </c>
      <c r="AT443" s="4">
        <v>145.91</v>
      </c>
      <c r="AU443" s="4" t="s">
        <v>78</v>
      </c>
      <c r="AX443" s="4">
        <v>46.04</v>
      </c>
      <c r="AY443" s="4" t="s">
        <v>78</v>
      </c>
    </row>
    <row r="444" spans="1:51" s="4" customFormat="1" x14ac:dyDescent="0.25">
      <c r="A444" s="4">
        <v>475</v>
      </c>
      <c r="B444" s="4" t="s">
        <v>616</v>
      </c>
      <c r="C444" s="4" t="str">
        <f t="shared" si="15"/>
        <v>В продаже</v>
      </c>
      <c r="E444" s="4">
        <v>11855250</v>
      </c>
      <c r="F444" s="4" t="s">
        <v>53</v>
      </c>
      <c r="H444" s="4" t="s">
        <v>54</v>
      </c>
      <c r="I444" s="4" t="s">
        <v>55</v>
      </c>
      <c r="J444" s="4" t="s">
        <v>56</v>
      </c>
      <c r="L444" s="4" t="s">
        <v>57</v>
      </c>
      <c r="M444" s="4" t="s">
        <v>58</v>
      </c>
      <c r="N444" s="4" t="s">
        <v>598</v>
      </c>
      <c r="P444" s="4" t="s">
        <v>60</v>
      </c>
      <c r="R444" s="4" t="s">
        <v>61</v>
      </c>
      <c r="S444" s="4" t="s">
        <v>62</v>
      </c>
      <c r="T444" s="4" t="s">
        <v>63</v>
      </c>
      <c r="U444" s="4" t="s">
        <v>64</v>
      </c>
      <c r="V444" s="4" t="s">
        <v>65</v>
      </c>
      <c r="X444" s="4">
        <v>4</v>
      </c>
      <c r="Y444" s="4">
        <f t="shared" si="13"/>
        <v>0</v>
      </c>
      <c r="Z444" s="4">
        <v>1</v>
      </c>
      <c r="AA444" s="4" t="s">
        <v>66</v>
      </c>
      <c r="AB444" s="4" t="s">
        <v>67</v>
      </c>
      <c r="AC444" s="4">
        <v>20</v>
      </c>
      <c r="AD444" s="4">
        <v>23</v>
      </c>
      <c r="AE444" s="4" t="s">
        <v>599</v>
      </c>
      <c r="AF444" s="4">
        <v>1653493</v>
      </c>
      <c r="AG444" s="4">
        <v>1653542</v>
      </c>
      <c r="AH444" s="4" t="s">
        <v>69</v>
      </c>
      <c r="AI444" s="4">
        <v>1</v>
      </c>
      <c r="AJ444" s="4">
        <v>2021</v>
      </c>
      <c r="AK444" s="4" t="s">
        <v>617</v>
      </c>
      <c r="AL444" s="4" t="s">
        <v>601</v>
      </c>
      <c r="AM444" s="4" t="s">
        <v>602</v>
      </c>
      <c r="AN444" s="4" t="s">
        <v>603</v>
      </c>
      <c r="AO444" s="4" t="s">
        <v>604</v>
      </c>
      <c r="AP444" s="4" t="s">
        <v>605</v>
      </c>
      <c r="AQ444" s="4" t="s">
        <v>606</v>
      </c>
      <c r="AR444" s="4" t="s">
        <v>607</v>
      </c>
      <c r="AT444" s="4">
        <v>158.07</v>
      </c>
      <c r="AU444" s="4" t="s">
        <v>78</v>
      </c>
      <c r="AX444" s="4">
        <v>59.9</v>
      </c>
      <c r="AY444" s="4" t="s">
        <v>78</v>
      </c>
    </row>
    <row r="445" spans="1:51" s="4" customFormat="1" x14ac:dyDescent="0.25">
      <c r="A445" s="4">
        <v>476</v>
      </c>
      <c r="B445" s="4" t="s">
        <v>618</v>
      </c>
      <c r="C445" s="4" t="str">
        <f t="shared" si="15"/>
        <v>В продаже</v>
      </c>
      <c r="E445" s="4">
        <v>11855250</v>
      </c>
      <c r="F445" s="4" t="s">
        <v>53</v>
      </c>
      <c r="H445" s="4" t="s">
        <v>54</v>
      </c>
      <c r="I445" s="4" t="s">
        <v>55</v>
      </c>
      <c r="J445" s="4" t="s">
        <v>56</v>
      </c>
      <c r="L445" s="4" t="s">
        <v>57</v>
      </c>
      <c r="M445" s="4" t="s">
        <v>58</v>
      </c>
      <c r="N445" s="4" t="s">
        <v>598</v>
      </c>
      <c r="P445" s="4" t="s">
        <v>60</v>
      </c>
      <c r="R445" s="4" t="s">
        <v>61</v>
      </c>
      <c r="S445" s="4" t="s">
        <v>62</v>
      </c>
      <c r="T445" s="4" t="s">
        <v>63</v>
      </c>
      <c r="U445" s="4" t="s">
        <v>64</v>
      </c>
      <c r="V445" s="4" t="s">
        <v>65</v>
      </c>
      <c r="X445" s="4">
        <v>4</v>
      </c>
      <c r="Y445" s="4">
        <f t="shared" si="13"/>
        <v>0</v>
      </c>
      <c r="Z445" s="4">
        <v>1</v>
      </c>
      <c r="AA445" s="4" t="s">
        <v>66</v>
      </c>
      <c r="AB445" s="4" t="s">
        <v>67</v>
      </c>
      <c r="AC445" s="4">
        <v>21</v>
      </c>
      <c r="AD445" s="4">
        <v>23</v>
      </c>
      <c r="AE445" s="4" t="s">
        <v>599</v>
      </c>
      <c r="AF445" s="4">
        <v>1653493</v>
      </c>
      <c r="AG445" s="4">
        <v>1653542</v>
      </c>
      <c r="AH445" s="4" t="s">
        <v>69</v>
      </c>
      <c r="AI445" s="4">
        <v>1</v>
      </c>
      <c r="AJ445" s="4">
        <v>2021</v>
      </c>
      <c r="AK445" s="4" t="s">
        <v>617</v>
      </c>
      <c r="AL445" s="4" t="s">
        <v>601</v>
      </c>
      <c r="AM445" s="4" t="s">
        <v>602</v>
      </c>
      <c r="AN445" s="4" t="s">
        <v>603</v>
      </c>
      <c r="AO445" s="4" t="s">
        <v>604</v>
      </c>
      <c r="AP445" s="4" t="s">
        <v>605</v>
      </c>
      <c r="AQ445" s="4" t="s">
        <v>606</v>
      </c>
      <c r="AR445" s="4" t="s">
        <v>607</v>
      </c>
      <c r="AT445" s="4">
        <v>158.07</v>
      </c>
      <c r="AU445" s="4" t="s">
        <v>78</v>
      </c>
      <c r="AX445" s="4">
        <v>59.9</v>
      </c>
      <c r="AY445" s="4" t="s">
        <v>78</v>
      </c>
    </row>
    <row r="446" spans="1:51" s="4" customFormat="1" x14ac:dyDescent="0.25">
      <c r="A446" s="4">
        <v>457</v>
      </c>
      <c r="B446" s="4" t="s">
        <v>619</v>
      </c>
      <c r="C446" s="4" t="str">
        <f t="shared" si="15"/>
        <v>В продаже</v>
      </c>
      <c r="E446" s="4">
        <v>11922000</v>
      </c>
      <c r="F446" s="4" t="s">
        <v>53</v>
      </c>
      <c r="H446" s="4" t="s">
        <v>54</v>
      </c>
      <c r="I446" s="4" t="s">
        <v>55</v>
      </c>
      <c r="J446" s="4" t="s">
        <v>56</v>
      </c>
      <c r="L446" s="4" t="s">
        <v>57</v>
      </c>
      <c r="M446" s="4" t="s">
        <v>58</v>
      </c>
      <c r="N446" s="4" t="s">
        <v>598</v>
      </c>
      <c r="P446" s="4" t="s">
        <v>60</v>
      </c>
      <c r="R446" s="4" t="s">
        <v>61</v>
      </c>
      <c r="S446" s="4" t="s">
        <v>62</v>
      </c>
      <c r="T446" s="4" t="s">
        <v>63</v>
      </c>
      <c r="U446" s="4" t="s">
        <v>64</v>
      </c>
      <c r="V446" s="4" t="s">
        <v>65</v>
      </c>
      <c r="X446" s="4">
        <v>4</v>
      </c>
      <c r="Y446" s="4">
        <f t="shared" si="13"/>
        <v>0</v>
      </c>
      <c r="Z446" s="4">
        <v>1</v>
      </c>
      <c r="AA446" s="4" t="s">
        <v>66</v>
      </c>
      <c r="AB446" s="4" t="s">
        <v>67</v>
      </c>
      <c r="AC446" s="4">
        <v>22</v>
      </c>
      <c r="AD446" s="4">
        <v>23</v>
      </c>
      <c r="AE446" s="4" t="s">
        <v>599</v>
      </c>
      <c r="AF446" s="4">
        <v>1653493</v>
      </c>
      <c r="AG446" s="4">
        <v>1653542</v>
      </c>
      <c r="AH446" s="4" t="s">
        <v>69</v>
      </c>
      <c r="AI446" s="4">
        <v>1</v>
      </c>
      <c r="AJ446" s="4">
        <v>2021</v>
      </c>
      <c r="AK446" s="4" t="s">
        <v>620</v>
      </c>
      <c r="AL446" s="4" t="s">
        <v>601</v>
      </c>
      <c r="AM446" s="4" t="s">
        <v>602</v>
      </c>
      <c r="AN446" s="4" t="s">
        <v>603</v>
      </c>
      <c r="AO446" s="4" t="s">
        <v>604</v>
      </c>
      <c r="AP446" s="4" t="s">
        <v>605</v>
      </c>
      <c r="AQ446" s="4" t="s">
        <v>606</v>
      </c>
      <c r="AR446" s="4" t="s">
        <v>607</v>
      </c>
      <c r="AT446" s="4">
        <v>158.96</v>
      </c>
      <c r="AU446" s="4" t="s">
        <v>78</v>
      </c>
      <c r="AX446" s="4">
        <v>63.88</v>
      </c>
      <c r="AY446" s="4" t="s">
        <v>78</v>
      </c>
    </row>
    <row r="447" spans="1:51" s="4" customFormat="1" x14ac:dyDescent="0.25">
      <c r="A447" s="4">
        <v>459</v>
      </c>
      <c r="B447" s="4" t="s">
        <v>621</v>
      </c>
      <c r="C447" s="4" t="str">
        <f t="shared" si="15"/>
        <v>В продаже</v>
      </c>
      <c r="E447" s="4">
        <v>11922000</v>
      </c>
      <c r="F447" s="4" t="s">
        <v>53</v>
      </c>
      <c r="H447" s="4" t="s">
        <v>54</v>
      </c>
      <c r="I447" s="4" t="s">
        <v>55</v>
      </c>
      <c r="J447" s="4" t="s">
        <v>56</v>
      </c>
      <c r="L447" s="4" t="s">
        <v>57</v>
      </c>
      <c r="M447" s="4" t="s">
        <v>58</v>
      </c>
      <c r="N447" s="4" t="s">
        <v>598</v>
      </c>
      <c r="P447" s="4" t="s">
        <v>60</v>
      </c>
      <c r="R447" s="4" t="s">
        <v>61</v>
      </c>
      <c r="S447" s="4" t="s">
        <v>62</v>
      </c>
      <c r="T447" s="4" t="s">
        <v>63</v>
      </c>
      <c r="U447" s="4" t="s">
        <v>64</v>
      </c>
      <c r="V447" s="4" t="s">
        <v>65</v>
      </c>
      <c r="X447" s="4">
        <v>4</v>
      </c>
      <c r="Y447" s="4">
        <f t="shared" si="13"/>
        <v>0</v>
      </c>
      <c r="Z447" s="4">
        <v>1</v>
      </c>
      <c r="AA447" s="4" t="s">
        <v>66</v>
      </c>
      <c r="AB447" s="4" t="s">
        <v>67</v>
      </c>
      <c r="AC447" s="4">
        <v>23</v>
      </c>
      <c r="AD447" s="4">
        <v>23</v>
      </c>
      <c r="AE447" s="4" t="s">
        <v>599</v>
      </c>
      <c r="AF447" s="4">
        <v>1653493</v>
      </c>
      <c r="AG447" s="4">
        <v>1653542</v>
      </c>
      <c r="AH447" s="4" t="s">
        <v>69</v>
      </c>
      <c r="AI447" s="4">
        <v>1</v>
      </c>
      <c r="AJ447" s="4">
        <v>2021</v>
      </c>
      <c r="AK447" s="4" t="s">
        <v>620</v>
      </c>
      <c r="AL447" s="4" t="s">
        <v>601</v>
      </c>
      <c r="AM447" s="4" t="s">
        <v>602</v>
      </c>
      <c r="AN447" s="4" t="s">
        <v>603</v>
      </c>
      <c r="AO447" s="4" t="s">
        <v>604</v>
      </c>
      <c r="AP447" s="4" t="s">
        <v>605</v>
      </c>
      <c r="AQ447" s="4" t="s">
        <v>606</v>
      </c>
      <c r="AR447" s="4" t="s">
        <v>607</v>
      </c>
      <c r="AT447" s="4">
        <v>158.96</v>
      </c>
      <c r="AU447" s="4" t="s">
        <v>78</v>
      </c>
      <c r="AX447" s="4">
        <v>63.88</v>
      </c>
      <c r="AY447" s="4" t="s">
        <v>78</v>
      </c>
    </row>
    <row r="448" spans="1:51" s="4" customFormat="1" x14ac:dyDescent="0.25">
      <c r="A448" s="4">
        <v>462</v>
      </c>
      <c r="B448" s="4" t="s">
        <v>622</v>
      </c>
      <c r="C448" s="4" t="str">
        <f t="shared" si="15"/>
        <v>В продаже</v>
      </c>
      <c r="E448" s="4">
        <v>2568600</v>
      </c>
      <c r="F448" s="4" t="s">
        <v>53</v>
      </c>
      <c r="H448" s="4" t="s">
        <v>54</v>
      </c>
      <c r="I448" s="4" t="s">
        <v>55</v>
      </c>
      <c r="J448" s="4" t="s">
        <v>56</v>
      </c>
      <c r="L448" s="4" t="s">
        <v>57</v>
      </c>
      <c r="M448" s="4" t="s">
        <v>58</v>
      </c>
      <c r="N448" s="4" t="s">
        <v>598</v>
      </c>
      <c r="P448" s="4" t="s">
        <v>60</v>
      </c>
      <c r="R448" s="4" t="s">
        <v>61</v>
      </c>
      <c r="S448" s="4" t="s">
        <v>62</v>
      </c>
      <c r="T448" s="4" t="s">
        <v>63</v>
      </c>
      <c r="U448" s="4" t="s">
        <v>64</v>
      </c>
      <c r="V448" s="4" t="s">
        <v>65</v>
      </c>
      <c r="X448" s="4">
        <v>0</v>
      </c>
      <c r="Y448" s="4">
        <f t="shared" si="13"/>
        <v>1</v>
      </c>
      <c r="Z448" s="4">
        <v>1</v>
      </c>
      <c r="AA448" s="4" t="s">
        <v>66</v>
      </c>
      <c r="AB448" s="4" t="s">
        <v>67</v>
      </c>
      <c r="AC448" s="4">
        <v>2</v>
      </c>
      <c r="AD448" s="4">
        <v>23</v>
      </c>
      <c r="AE448" s="4" t="s">
        <v>599</v>
      </c>
      <c r="AF448" s="4">
        <v>1653493</v>
      </c>
      <c r="AG448" s="4">
        <v>1653542</v>
      </c>
      <c r="AH448" s="4" t="s">
        <v>69</v>
      </c>
      <c r="AI448" s="4">
        <v>1</v>
      </c>
      <c r="AJ448" s="4">
        <v>2021</v>
      </c>
      <c r="AK448" s="4" t="s">
        <v>623</v>
      </c>
      <c r="AL448" s="4" t="s">
        <v>601</v>
      </c>
      <c r="AM448" s="4" t="s">
        <v>602</v>
      </c>
      <c r="AN448" s="4" t="s">
        <v>603</v>
      </c>
      <c r="AO448" s="4" t="s">
        <v>604</v>
      </c>
      <c r="AP448" s="4" t="s">
        <v>605</v>
      </c>
      <c r="AQ448" s="4" t="s">
        <v>606</v>
      </c>
      <c r="AR448" s="4" t="s">
        <v>607</v>
      </c>
      <c r="AT448" s="4">
        <v>28.54</v>
      </c>
      <c r="AU448" s="4" t="s">
        <v>78</v>
      </c>
      <c r="AX448" s="4">
        <v>12.38</v>
      </c>
      <c r="AY448" s="4" t="s">
        <v>78</v>
      </c>
    </row>
    <row r="449" spans="1:51" s="4" customFormat="1" x14ac:dyDescent="0.25">
      <c r="A449" s="4">
        <v>445</v>
      </c>
      <c r="B449" s="4" t="s">
        <v>624</v>
      </c>
      <c r="C449" s="4" t="str">
        <f t="shared" si="15"/>
        <v>В продаже</v>
      </c>
      <c r="E449" s="4">
        <v>2702700</v>
      </c>
      <c r="F449" s="4" t="s">
        <v>53</v>
      </c>
      <c r="H449" s="4" t="s">
        <v>54</v>
      </c>
      <c r="I449" s="4" t="s">
        <v>55</v>
      </c>
      <c r="J449" s="4" t="s">
        <v>56</v>
      </c>
      <c r="L449" s="4" t="s">
        <v>57</v>
      </c>
      <c r="M449" s="4" t="s">
        <v>58</v>
      </c>
      <c r="N449" s="4" t="s">
        <v>598</v>
      </c>
      <c r="P449" s="4" t="s">
        <v>60</v>
      </c>
      <c r="R449" s="4" t="s">
        <v>61</v>
      </c>
      <c r="S449" s="4" t="s">
        <v>62</v>
      </c>
      <c r="T449" s="4" t="s">
        <v>63</v>
      </c>
      <c r="U449" s="4" t="s">
        <v>64</v>
      </c>
      <c r="V449" s="4" t="s">
        <v>65</v>
      </c>
      <c r="X449" s="4">
        <v>0</v>
      </c>
      <c r="Y449" s="4">
        <f t="shared" si="13"/>
        <v>1</v>
      </c>
      <c r="Z449" s="4">
        <v>1</v>
      </c>
      <c r="AA449" s="4" t="s">
        <v>66</v>
      </c>
      <c r="AB449" s="4" t="s">
        <v>67</v>
      </c>
      <c r="AC449" s="4">
        <v>2</v>
      </c>
      <c r="AD449" s="4">
        <v>23</v>
      </c>
      <c r="AE449" s="4" t="s">
        <v>599</v>
      </c>
      <c r="AF449" s="4">
        <v>1653493</v>
      </c>
      <c r="AG449" s="4">
        <v>1653542</v>
      </c>
      <c r="AH449" s="4" t="s">
        <v>69</v>
      </c>
      <c r="AI449" s="4">
        <v>1</v>
      </c>
      <c r="AJ449" s="4">
        <v>2021</v>
      </c>
      <c r="AK449" s="4" t="s">
        <v>625</v>
      </c>
      <c r="AL449" s="4" t="s">
        <v>601</v>
      </c>
      <c r="AM449" s="4" t="s">
        <v>602</v>
      </c>
      <c r="AN449" s="4" t="s">
        <v>603</v>
      </c>
      <c r="AO449" s="4" t="s">
        <v>604</v>
      </c>
      <c r="AP449" s="4" t="s">
        <v>605</v>
      </c>
      <c r="AQ449" s="4" t="s">
        <v>606</v>
      </c>
      <c r="AR449" s="4" t="s">
        <v>607</v>
      </c>
      <c r="AT449" s="4">
        <v>30.03</v>
      </c>
      <c r="AU449" s="4" t="s">
        <v>78</v>
      </c>
      <c r="AX449" s="4">
        <v>12.38</v>
      </c>
      <c r="AY449" s="4" t="s">
        <v>78</v>
      </c>
    </row>
    <row r="450" spans="1:51" s="4" customFormat="1" x14ac:dyDescent="0.25">
      <c r="A450" s="4">
        <v>444</v>
      </c>
      <c r="B450" s="4" t="s">
        <v>626</v>
      </c>
      <c r="C450" s="4" t="str">
        <f t="shared" si="15"/>
        <v>В продаже</v>
      </c>
      <c r="E450" s="4">
        <v>2995470</v>
      </c>
      <c r="F450" s="4" t="s">
        <v>53</v>
      </c>
      <c r="H450" s="4" t="s">
        <v>54</v>
      </c>
      <c r="I450" s="4" t="s">
        <v>55</v>
      </c>
      <c r="J450" s="4" t="s">
        <v>56</v>
      </c>
      <c r="L450" s="4" t="s">
        <v>57</v>
      </c>
      <c r="M450" s="4" t="s">
        <v>58</v>
      </c>
      <c r="N450" s="4" t="s">
        <v>598</v>
      </c>
      <c r="P450" s="4" t="s">
        <v>60</v>
      </c>
      <c r="R450" s="4" t="s">
        <v>61</v>
      </c>
      <c r="S450" s="4" t="s">
        <v>62</v>
      </c>
      <c r="T450" s="4" t="s">
        <v>63</v>
      </c>
      <c r="U450" s="4" t="s">
        <v>64</v>
      </c>
      <c r="V450" s="4" t="s">
        <v>65</v>
      </c>
      <c r="X450" s="4">
        <v>1</v>
      </c>
      <c r="Y450" s="4">
        <f t="shared" ref="Y450:Y513" si="16">IF(X450=0,1,0)</f>
        <v>0</v>
      </c>
      <c r="Z450" s="4">
        <v>1</v>
      </c>
      <c r="AA450" s="4" t="s">
        <v>66</v>
      </c>
      <c r="AB450" s="4" t="s">
        <v>67</v>
      </c>
      <c r="AC450" s="4">
        <v>2</v>
      </c>
      <c r="AD450" s="4">
        <v>23</v>
      </c>
      <c r="AE450" s="4" t="s">
        <v>599</v>
      </c>
      <c r="AF450" s="4">
        <v>1653493</v>
      </c>
      <c r="AG450" s="4">
        <v>1653542</v>
      </c>
      <c r="AH450" s="4" t="s">
        <v>69</v>
      </c>
      <c r="AI450" s="4">
        <v>1</v>
      </c>
      <c r="AJ450" s="4">
        <v>2021</v>
      </c>
      <c r="AK450" s="4" t="s">
        <v>627</v>
      </c>
      <c r="AL450" s="4" t="s">
        <v>601</v>
      </c>
      <c r="AM450" s="4" t="s">
        <v>602</v>
      </c>
      <c r="AN450" s="4" t="s">
        <v>603</v>
      </c>
      <c r="AO450" s="4" t="s">
        <v>604</v>
      </c>
      <c r="AP450" s="4" t="s">
        <v>605</v>
      </c>
      <c r="AQ450" s="4" t="s">
        <v>606</v>
      </c>
      <c r="AR450" s="4" t="s">
        <v>607</v>
      </c>
      <c r="AT450" s="4">
        <v>36.090000000000003</v>
      </c>
      <c r="AU450" s="4" t="s">
        <v>78</v>
      </c>
      <c r="AX450" s="4">
        <v>16.18</v>
      </c>
      <c r="AY450" s="4" t="s">
        <v>78</v>
      </c>
    </row>
    <row r="451" spans="1:51" s="4" customFormat="1" x14ac:dyDescent="0.25">
      <c r="A451" s="4">
        <v>447</v>
      </c>
      <c r="B451" s="4" t="s">
        <v>628</v>
      </c>
      <c r="C451" s="4" t="str">
        <f t="shared" si="15"/>
        <v>В продаже</v>
      </c>
      <c r="E451" s="4">
        <v>3263150</v>
      </c>
      <c r="F451" s="4" t="s">
        <v>53</v>
      </c>
      <c r="H451" s="4" t="s">
        <v>54</v>
      </c>
      <c r="I451" s="4" t="s">
        <v>55</v>
      </c>
      <c r="J451" s="4" t="s">
        <v>56</v>
      </c>
      <c r="L451" s="4" t="s">
        <v>57</v>
      </c>
      <c r="M451" s="4" t="s">
        <v>58</v>
      </c>
      <c r="N451" s="4" t="s">
        <v>598</v>
      </c>
      <c r="P451" s="4" t="s">
        <v>60</v>
      </c>
      <c r="R451" s="4" t="s">
        <v>61</v>
      </c>
      <c r="S451" s="4" t="s">
        <v>62</v>
      </c>
      <c r="T451" s="4" t="s">
        <v>63</v>
      </c>
      <c r="U451" s="4" t="s">
        <v>64</v>
      </c>
      <c r="V451" s="4" t="s">
        <v>65</v>
      </c>
      <c r="X451" s="4">
        <v>1</v>
      </c>
      <c r="Y451" s="4">
        <f t="shared" si="16"/>
        <v>0</v>
      </c>
      <c r="Z451" s="4">
        <v>1</v>
      </c>
      <c r="AA451" s="4" t="s">
        <v>66</v>
      </c>
      <c r="AB451" s="4" t="s">
        <v>67</v>
      </c>
      <c r="AC451" s="4">
        <v>3</v>
      </c>
      <c r="AD451" s="4">
        <v>23</v>
      </c>
      <c r="AE451" s="4" t="s">
        <v>599</v>
      </c>
      <c r="AF451" s="4">
        <v>1653493</v>
      </c>
      <c r="AG451" s="4">
        <v>1653542</v>
      </c>
      <c r="AH451" s="4" t="s">
        <v>69</v>
      </c>
      <c r="AI451" s="4">
        <v>1</v>
      </c>
      <c r="AJ451" s="4">
        <v>2021</v>
      </c>
      <c r="AK451" s="4" t="s">
        <v>629</v>
      </c>
      <c r="AL451" s="4" t="s">
        <v>601</v>
      </c>
      <c r="AM451" s="4" t="s">
        <v>602</v>
      </c>
      <c r="AN451" s="4" t="s">
        <v>603</v>
      </c>
      <c r="AO451" s="4" t="s">
        <v>604</v>
      </c>
      <c r="AP451" s="4" t="s">
        <v>605</v>
      </c>
      <c r="AQ451" s="4" t="s">
        <v>606</v>
      </c>
      <c r="AR451" s="4" t="s">
        <v>607</v>
      </c>
      <c r="AT451" s="4">
        <v>38.39</v>
      </c>
      <c r="AU451" s="4" t="s">
        <v>78</v>
      </c>
      <c r="AX451" s="4">
        <v>10.77</v>
      </c>
      <c r="AY451" s="4" t="s">
        <v>78</v>
      </c>
    </row>
    <row r="452" spans="1:51" s="4" customFormat="1" x14ac:dyDescent="0.25">
      <c r="A452" s="4">
        <v>453</v>
      </c>
      <c r="B452" s="4" t="s">
        <v>630</v>
      </c>
      <c r="C452" s="4" t="str">
        <f t="shared" si="15"/>
        <v>Проданно</v>
      </c>
      <c r="E452" s="4" t="e">
        <v>#N/A</v>
      </c>
      <c r="F452" s="4" t="s">
        <v>53</v>
      </c>
      <c r="H452" s="4" t="s">
        <v>54</v>
      </c>
      <c r="I452" s="4" t="s">
        <v>55</v>
      </c>
      <c r="J452" s="4" t="s">
        <v>56</v>
      </c>
      <c r="L452" s="4" t="s">
        <v>57</v>
      </c>
      <c r="M452" s="4" t="s">
        <v>58</v>
      </c>
      <c r="N452" s="4" t="s">
        <v>598</v>
      </c>
      <c r="P452" s="4" t="s">
        <v>60</v>
      </c>
      <c r="R452" s="4" t="s">
        <v>61</v>
      </c>
      <c r="S452" s="4" t="s">
        <v>62</v>
      </c>
      <c r="T452" s="4" t="s">
        <v>63</v>
      </c>
      <c r="U452" s="4" t="s">
        <v>64</v>
      </c>
      <c r="V452" s="4" t="s">
        <v>65</v>
      </c>
      <c r="X452" s="4">
        <v>1</v>
      </c>
      <c r="Y452" s="4">
        <f t="shared" si="16"/>
        <v>0</v>
      </c>
      <c r="Z452" s="4">
        <v>1</v>
      </c>
      <c r="AA452" s="4" t="s">
        <v>66</v>
      </c>
      <c r="AB452" s="4" t="s">
        <v>67</v>
      </c>
      <c r="AC452" s="4">
        <v>19</v>
      </c>
      <c r="AD452" s="4">
        <v>23</v>
      </c>
      <c r="AE452" s="4" t="s">
        <v>599</v>
      </c>
      <c r="AF452" s="4">
        <v>1653493</v>
      </c>
      <c r="AG452" s="4">
        <v>1653542</v>
      </c>
      <c r="AH452" s="4" t="s">
        <v>69</v>
      </c>
      <c r="AI452" s="4">
        <v>1</v>
      </c>
      <c r="AJ452" s="4">
        <v>2021</v>
      </c>
      <c r="AK452" s="4" t="s">
        <v>631</v>
      </c>
      <c r="AL452" s="4" t="s">
        <v>601</v>
      </c>
      <c r="AM452" s="4" t="s">
        <v>602</v>
      </c>
      <c r="AN452" s="4" t="s">
        <v>603</v>
      </c>
      <c r="AO452" s="4" t="s">
        <v>604</v>
      </c>
      <c r="AP452" s="4" t="s">
        <v>605</v>
      </c>
      <c r="AQ452" s="4" t="s">
        <v>606</v>
      </c>
      <c r="AR452" s="4" t="s">
        <v>607</v>
      </c>
      <c r="AT452" s="4">
        <v>38.520000000000003</v>
      </c>
      <c r="AU452" s="4" t="s">
        <v>78</v>
      </c>
      <c r="AX452" s="4">
        <v>10.77</v>
      </c>
      <c r="AY452" s="4" t="s">
        <v>78</v>
      </c>
    </row>
    <row r="453" spans="1:51" s="4" customFormat="1" x14ac:dyDescent="0.25">
      <c r="A453" s="4">
        <v>480</v>
      </c>
      <c r="B453" s="4" t="s">
        <v>632</v>
      </c>
      <c r="C453" s="4" t="str">
        <f t="shared" si="15"/>
        <v>Проданно</v>
      </c>
      <c r="E453" s="4" t="e">
        <v>#N/A</v>
      </c>
      <c r="F453" s="4" t="s">
        <v>53</v>
      </c>
      <c r="H453" s="4" t="s">
        <v>54</v>
      </c>
      <c r="I453" s="4" t="s">
        <v>55</v>
      </c>
      <c r="J453" s="4" t="s">
        <v>56</v>
      </c>
      <c r="L453" s="4" t="s">
        <v>57</v>
      </c>
      <c r="M453" s="4" t="s">
        <v>58</v>
      </c>
      <c r="N453" s="4" t="s">
        <v>598</v>
      </c>
      <c r="P453" s="4" t="s">
        <v>60</v>
      </c>
      <c r="R453" s="4" t="s">
        <v>61</v>
      </c>
      <c r="S453" s="4" t="s">
        <v>62</v>
      </c>
      <c r="T453" s="4" t="s">
        <v>63</v>
      </c>
      <c r="U453" s="4" t="s">
        <v>64</v>
      </c>
      <c r="V453" s="4" t="s">
        <v>65</v>
      </c>
      <c r="X453" s="4">
        <v>1</v>
      </c>
      <c r="Y453" s="4">
        <f t="shared" si="16"/>
        <v>0</v>
      </c>
      <c r="Z453" s="4">
        <v>1</v>
      </c>
      <c r="AA453" s="4" t="s">
        <v>66</v>
      </c>
      <c r="AB453" s="4" t="s">
        <v>67</v>
      </c>
      <c r="AC453" s="4">
        <v>2</v>
      </c>
      <c r="AD453" s="4">
        <v>23</v>
      </c>
      <c r="AE453" s="4" t="s">
        <v>599</v>
      </c>
      <c r="AF453" s="4">
        <v>1653493</v>
      </c>
      <c r="AG453" s="4">
        <v>1653542</v>
      </c>
      <c r="AH453" s="4" t="s">
        <v>69</v>
      </c>
      <c r="AI453" s="4">
        <v>1</v>
      </c>
      <c r="AJ453" s="4">
        <v>2021</v>
      </c>
      <c r="AK453" s="4" t="s">
        <v>633</v>
      </c>
      <c r="AL453" s="4" t="s">
        <v>601</v>
      </c>
      <c r="AM453" s="4" t="s">
        <v>602</v>
      </c>
      <c r="AN453" s="4" t="s">
        <v>603</v>
      </c>
      <c r="AO453" s="4" t="s">
        <v>604</v>
      </c>
      <c r="AP453" s="4" t="s">
        <v>605</v>
      </c>
      <c r="AQ453" s="4" t="s">
        <v>606</v>
      </c>
      <c r="AR453" s="4" t="s">
        <v>607</v>
      </c>
      <c r="AT453" s="4">
        <v>39.409999999999997</v>
      </c>
      <c r="AU453" s="4" t="s">
        <v>78</v>
      </c>
      <c r="AX453" s="4">
        <v>11.17</v>
      </c>
      <c r="AY453" s="4" t="s">
        <v>78</v>
      </c>
    </row>
    <row r="454" spans="1:51" s="4" customFormat="1" x14ac:dyDescent="0.25">
      <c r="A454" s="4">
        <v>460</v>
      </c>
      <c r="B454" s="4" t="s">
        <v>634</v>
      </c>
      <c r="C454" s="4" t="str">
        <f t="shared" si="15"/>
        <v>В продаже</v>
      </c>
      <c r="E454" s="4">
        <v>3475210</v>
      </c>
      <c r="F454" s="4" t="s">
        <v>53</v>
      </c>
      <c r="H454" s="4" t="s">
        <v>54</v>
      </c>
      <c r="I454" s="4" t="s">
        <v>55</v>
      </c>
      <c r="J454" s="4" t="s">
        <v>56</v>
      </c>
      <c r="L454" s="4" t="s">
        <v>57</v>
      </c>
      <c r="M454" s="4" t="s">
        <v>58</v>
      </c>
      <c r="N454" s="4" t="s">
        <v>598</v>
      </c>
      <c r="P454" s="4" t="s">
        <v>60</v>
      </c>
      <c r="R454" s="4" t="s">
        <v>61</v>
      </c>
      <c r="S454" s="4" t="s">
        <v>62</v>
      </c>
      <c r="T454" s="4" t="s">
        <v>63</v>
      </c>
      <c r="U454" s="4" t="s">
        <v>64</v>
      </c>
      <c r="V454" s="4" t="s">
        <v>65</v>
      </c>
      <c r="X454" s="4">
        <v>1</v>
      </c>
      <c r="Y454" s="4">
        <f t="shared" si="16"/>
        <v>0</v>
      </c>
      <c r="Z454" s="4">
        <v>1</v>
      </c>
      <c r="AA454" s="4" t="s">
        <v>66</v>
      </c>
      <c r="AB454" s="4" t="s">
        <v>67</v>
      </c>
      <c r="AC454" s="4">
        <v>2</v>
      </c>
      <c r="AD454" s="4">
        <v>23</v>
      </c>
      <c r="AE454" s="4" t="s">
        <v>599</v>
      </c>
      <c r="AF454" s="4">
        <v>1653493</v>
      </c>
      <c r="AG454" s="4">
        <v>1653542</v>
      </c>
      <c r="AH454" s="4" t="s">
        <v>69</v>
      </c>
      <c r="AI454" s="4">
        <v>1</v>
      </c>
      <c r="AJ454" s="4">
        <v>2021</v>
      </c>
      <c r="AK454" s="4" t="s">
        <v>635</v>
      </c>
      <c r="AL454" s="4" t="s">
        <v>601</v>
      </c>
      <c r="AM454" s="4" t="s">
        <v>602</v>
      </c>
      <c r="AN454" s="4" t="s">
        <v>603</v>
      </c>
      <c r="AO454" s="4" t="s">
        <v>604</v>
      </c>
      <c r="AP454" s="4" t="s">
        <v>605</v>
      </c>
      <c r="AQ454" s="4" t="s">
        <v>606</v>
      </c>
      <c r="AR454" s="4" t="s">
        <v>607</v>
      </c>
      <c r="AT454" s="4">
        <v>41.87</v>
      </c>
      <c r="AU454" s="4" t="s">
        <v>78</v>
      </c>
      <c r="AX454" s="4">
        <v>12.97</v>
      </c>
      <c r="AY454" s="4" t="s">
        <v>78</v>
      </c>
    </row>
    <row r="455" spans="1:51" s="4" customFormat="1" x14ac:dyDescent="0.25">
      <c r="A455" s="4">
        <v>478</v>
      </c>
      <c r="B455" s="4" t="s">
        <v>636</v>
      </c>
      <c r="C455" s="4" t="str">
        <f t="shared" si="15"/>
        <v>В продаже</v>
      </c>
      <c r="E455" s="4">
        <v>3682710</v>
      </c>
      <c r="F455" s="4" t="s">
        <v>53</v>
      </c>
      <c r="H455" s="4" t="s">
        <v>54</v>
      </c>
      <c r="I455" s="4" t="s">
        <v>55</v>
      </c>
      <c r="J455" s="4" t="s">
        <v>56</v>
      </c>
      <c r="L455" s="4" t="s">
        <v>57</v>
      </c>
      <c r="M455" s="4" t="s">
        <v>58</v>
      </c>
      <c r="N455" s="4" t="s">
        <v>598</v>
      </c>
      <c r="P455" s="4" t="s">
        <v>60</v>
      </c>
      <c r="R455" s="4" t="s">
        <v>61</v>
      </c>
      <c r="S455" s="4" t="s">
        <v>62</v>
      </c>
      <c r="T455" s="4" t="s">
        <v>63</v>
      </c>
      <c r="U455" s="4" t="s">
        <v>64</v>
      </c>
      <c r="V455" s="4" t="s">
        <v>65</v>
      </c>
      <c r="X455" s="4">
        <v>1</v>
      </c>
      <c r="Y455" s="4">
        <f t="shared" si="16"/>
        <v>0</v>
      </c>
      <c r="Z455" s="4">
        <v>1</v>
      </c>
      <c r="AA455" s="4" t="s">
        <v>66</v>
      </c>
      <c r="AB455" s="4" t="s">
        <v>67</v>
      </c>
      <c r="AC455" s="4">
        <v>2</v>
      </c>
      <c r="AD455" s="4">
        <v>23</v>
      </c>
      <c r="AE455" s="4" t="s">
        <v>599</v>
      </c>
      <c r="AF455" s="4">
        <v>1653493</v>
      </c>
      <c r="AG455" s="4">
        <v>1653542</v>
      </c>
      <c r="AH455" s="4" t="s">
        <v>69</v>
      </c>
      <c r="AI455" s="4">
        <v>1</v>
      </c>
      <c r="AJ455" s="4">
        <v>2021</v>
      </c>
      <c r="AK455" s="4" t="s">
        <v>637</v>
      </c>
      <c r="AL455" s="4" t="s">
        <v>601</v>
      </c>
      <c r="AM455" s="4" t="s">
        <v>602</v>
      </c>
      <c r="AN455" s="4" t="s">
        <v>603</v>
      </c>
      <c r="AO455" s="4" t="s">
        <v>604</v>
      </c>
      <c r="AP455" s="4" t="s">
        <v>605</v>
      </c>
      <c r="AQ455" s="4" t="s">
        <v>606</v>
      </c>
      <c r="AR455" s="4" t="s">
        <v>607</v>
      </c>
      <c r="AT455" s="4">
        <v>44.37</v>
      </c>
      <c r="AU455" s="4" t="s">
        <v>78</v>
      </c>
      <c r="AX455" s="4">
        <v>13.82</v>
      </c>
      <c r="AY455" s="4" t="s">
        <v>78</v>
      </c>
    </row>
    <row r="456" spans="1:51" s="4" customFormat="1" x14ac:dyDescent="0.25">
      <c r="A456" s="4">
        <v>469</v>
      </c>
      <c r="B456" s="4" t="s">
        <v>638</v>
      </c>
      <c r="C456" s="4" t="str">
        <f t="shared" si="15"/>
        <v>В продаже</v>
      </c>
      <c r="E456" s="4">
        <v>4589150</v>
      </c>
      <c r="F456" s="4" t="s">
        <v>53</v>
      </c>
      <c r="H456" s="4" t="s">
        <v>54</v>
      </c>
      <c r="I456" s="4" t="s">
        <v>55</v>
      </c>
      <c r="J456" s="4" t="s">
        <v>56</v>
      </c>
      <c r="L456" s="4" t="s">
        <v>57</v>
      </c>
      <c r="M456" s="4" t="s">
        <v>58</v>
      </c>
      <c r="N456" s="4" t="s">
        <v>598</v>
      </c>
      <c r="P456" s="4" t="s">
        <v>60</v>
      </c>
      <c r="R456" s="4" t="s">
        <v>61</v>
      </c>
      <c r="S456" s="4" t="s">
        <v>62</v>
      </c>
      <c r="T456" s="4" t="s">
        <v>63</v>
      </c>
      <c r="U456" s="4" t="s">
        <v>64</v>
      </c>
      <c r="V456" s="4" t="s">
        <v>65</v>
      </c>
      <c r="X456" s="4">
        <v>2</v>
      </c>
      <c r="Y456" s="4">
        <f t="shared" si="16"/>
        <v>0</v>
      </c>
      <c r="Z456" s="4">
        <v>1</v>
      </c>
      <c r="AA456" s="4" t="s">
        <v>66</v>
      </c>
      <c r="AB456" s="4" t="s">
        <v>67</v>
      </c>
      <c r="AC456" s="4">
        <v>13</v>
      </c>
      <c r="AD456" s="4">
        <v>23</v>
      </c>
      <c r="AE456" s="4" t="s">
        <v>599</v>
      </c>
      <c r="AF456" s="4">
        <v>1653493</v>
      </c>
      <c r="AG456" s="4">
        <v>1653542</v>
      </c>
      <c r="AH456" s="4" t="s">
        <v>69</v>
      </c>
      <c r="AI456" s="4">
        <v>1</v>
      </c>
      <c r="AJ456" s="4">
        <v>2021</v>
      </c>
      <c r="AK456" s="4" t="s">
        <v>639</v>
      </c>
      <c r="AL456" s="4" t="s">
        <v>601</v>
      </c>
      <c r="AM456" s="4" t="s">
        <v>602</v>
      </c>
      <c r="AN456" s="4" t="s">
        <v>603</v>
      </c>
      <c r="AO456" s="4" t="s">
        <v>604</v>
      </c>
      <c r="AP456" s="4" t="s">
        <v>605</v>
      </c>
      <c r="AQ456" s="4" t="s">
        <v>606</v>
      </c>
      <c r="AR456" s="4" t="s">
        <v>607</v>
      </c>
      <c r="AT456" s="4">
        <v>53.99</v>
      </c>
      <c r="AU456" s="4" t="s">
        <v>78</v>
      </c>
      <c r="AX456" s="4">
        <v>31.04</v>
      </c>
      <c r="AY456" s="4" t="s">
        <v>78</v>
      </c>
    </row>
    <row r="457" spans="1:51" s="4" customFormat="1" x14ac:dyDescent="0.25">
      <c r="A457" s="4">
        <v>474</v>
      </c>
      <c r="B457" s="4" t="s">
        <v>640</v>
      </c>
      <c r="C457" s="4" t="str">
        <f t="shared" si="15"/>
        <v>В продаже</v>
      </c>
      <c r="E457" s="4">
        <v>4599350</v>
      </c>
      <c r="F457" s="4" t="s">
        <v>53</v>
      </c>
      <c r="H457" s="4" t="s">
        <v>54</v>
      </c>
      <c r="I457" s="4" t="s">
        <v>55</v>
      </c>
      <c r="J457" s="4" t="s">
        <v>56</v>
      </c>
      <c r="L457" s="4" t="s">
        <v>57</v>
      </c>
      <c r="M457" s="4" t="s">
        <v>58</v>
      </c>
      <c r="N457" s="4" t="s">
        <v>598</v>
      </c>
      <c r="P457" s="4" t="s">
        <v>60</v>
      </c>
      <c r="R457" s="4" t="s">
        <v>61</v>
      </c>
      <c r="S457" s="4" t="s">
        <v>62</v>
      </c>
      <c r="T457" s="4" t="s">
        <v>63</v>
      </c>
      <c r="U457" s="4" t="s">
        <v>64</v>
      </c>
      <c r="V457" s="4" t="s">
        <v>65</v>
      </c>
      <c r="X457" s="4">
        <v>2</v>
      </c>
      <c r="Y457" s="4">
        <f t="shared" si="16"/>
        <v>0</v>
      </c>
      <c r="Z457" s="4">
        <v>1</v>
      </c>
      <c r="AA457" s="4" t="s">
        <v>66</v>
      </c>
      <c r="AB457" s="4" t="s">
        <v>67</v>
      </c>
      <c r="AC457" s="4">
        <v>19</v>
      </c>
      <c r="AD457" s="4">
        <v>23</v>
      </c>
      <c r="AE457" s="4" t="s">
        <v>599</v>
      </c>
      <c r="AF457" s="4">
        <v>1653493</v>
      </c>
      <c r="AG457" s="4">
        <v>1653542</v>
      </c>
      <c r="AH457" s="4" t="s">
        <v>69</v>
      </c>
      <c r="AI457" s="4">
        <v>1</v>
      </c>
      <c r="AJ457" s="4">
        <v>2021</v>
      </c>
      <c r="AK457" s="4" t="s">
        <v>641</v>
      </c>
      <c r="AL457" s="4" t="s">
        <v>601</v>
      </c>
      <c r="AM457" s="4" t="s">
        <v>602</v>
      </c>
      <c r="AN457" s="4" t="s">
        <v>603</v>
      </c>
      <c r="AO457" s="4" t="s">
        <v>604</v>
      </c>
      <c r="AP457" s="4" t="s">
        <v>605</v>
      </c>
      <c r="AQ457" s="4" t="s">
        <v>606</v>
      </c>
      <c r="AR457" s="4" t="s">
        <v>607</v>
      </c>
      <c r="AT457" s="4">
        <v>54.11</v>
      </c>
      <c r="AU457" s="4" t="s">
        <v>78</v>
      </c>
      <c r="AX457" s="4">
        <v>31.04</v>
      </c>
      <c r="AY457" s="4" t="s">
        <v>78</v>
      </c>
    </row>
    <row r="458" spans="1:51" s="4" customFormat="1" x14ac:dyDescent="0.25">
      <c r="A458" s="4">
        <v>437</v>
      </c>
      <c r="B458" s="4" t="s">
        <v>642</v>
      </c>
      <c r="C458" s="4" t="str">
        <f t="shared" si="15"/>
        <v>В продаже</v>
      </c>
      <c r="E458" s="4">
        <v>4614800</v>
      </c>
      <c r="F458" s="4" t="s">
        <v>53</v>
      </c>
      <c r="H458" s="4" t="s">
        <v>54</v>
      </c>
      <c r="I458" s="4" t="s">
        <v>55</v>
      </c>
      <c r="J458" s="4" t="s">
        <v>56</v>
      </c>
      <c r="L458" s="4" t="s">
        <v>57</v>
      </c>
      <c r="M458" s="4" t="s">
        <v>58</v>
      </c>
      <c r="N458" s="4" t="s">
        <v>598</v>
      </c>
      <c r="P458" s="4" t="s">
        <v>60</v>
      </c>
      <c r="R458" s="4" t="s">
        <v>61</v>
      </c>
      <c r="S458" s="4" t="s">
        <v>62</v>
      </c>
      <c r="T458" s="4" t="s">
        <v>63</v>
      </c>
      <c r="U458" s="4" t="s">
        <v>64</v>
      </c>
      <c r="V458" s="4" t="s">
        <v>65</v>
      </c>
      <c r="X458" s="4">
        <v>2</v>
      </c>
      <c r="Y458" s="4">
        <f t="shared" si="16"/>
        <v>0</v>
      </c>
      <c r="Z458" s="4">
        <v>1</v>
      </c>
      <c r="AA458" s="4" t="s">
        <v>66</v>
      </c>
      <c r="AB458" s="4" t="s">
        <v>67</v>
      </c>
      <c r="AC458" s="4">
        <v>2</v>
      </c>
      <c r="AD458" s="4">
        <v>23</v>
      </c>
      <c r="AE458" s="4" t="s">
        <v>599</v>
      </c>
      <c r="AF458" s="4">
        <v>1653493</v>
      </c>
      <c r="AG458" s="4">
        <v>1653542</v>
      </c>
      <c r="AH458" s="4" t="s">
        <v>69</v>
      </c>
      <c r="AI458" s="4">
        <v>1</v>
      </c>
      <c r="AJ458" s="4">
        <v>2021</v>
      </c>
      <c r="AK458" s="4" t="s">
        <v>643</v>
      </c>
      <c r="AL458" s="4" t="s">
        <v>601</v>
      </c>
      <c r="AM458" s="4" t="s">
        <v>602</v>
      </c>
      <c r="AN458" s="4" t="s">
        <v>603</v>
      </c>
      <c r="AO458" s="4" t="s">
        <v>604</v>
      </c>
      <c r="AP458" s="4" t="s">
        <v>605</v>
      </c>
      <c r="AQ458" s="4" t="s">
        <v>606</v>
      </c>
      <c r="AR458" s="4" t="s">
        <v>607</v>
      </c>
      <c r="AT458" s="4">
        <v>55.6</v>
      </c>
      <c r="AU458" s="4" t="s">
        <v>78</v>
      </c>
      <c r="AX458" s="4">
        <v>31.11</v>
      </c>
      <c r="AY458" s="4" t="s">
        <v>78</v>
      </c>
    </row>
    <row r="459" spans="1:51" s="4" customFormat="1" x14ac:dyDescent="0.25">
      <c r="A459" s="4">
        <v>438</v>
      </c>
      <c r="B459" s="4" t="s">
        <v>644</v>
      </c>
      <c r="C459" s="4" t="str">
        <f t="shared" si="15"/>
        <v>В продаже</v>
      </c>
      <c r="E459" s="4">
        <v>4892800</v>
      </c>
      <c r="F459" s="4" t="s">
        <v>53</v>
      </c>
      <c r="H459" s="4" t="s">
        <v>54</v>
      </c>
      <c r="I459" s="4" t="s">
        <v>55</v>
      </c>
      <c r="J459" s="4" t="s">
        <v>56</v>
      </c>
      <c r="L459" s="4" t="s">
        <v>57</v>
      </c>
      <c r="M459" s="4" t="s">
        <v>58</v>
      </c>
      <c r="N459" s="4" t="s">
        <v>598</v>
      </c>
      <c r="P459" s="4" t="s">
        <v>60</v>
      </c>
      <c r="R459" s="4" t="s">
        <v>61</v>
      </c>
      <c r="S459" s="4" t="s">
        <v>62</v>
      </c>
      <c r="T459" s="4" t="s">
        <v>63</v>
      </c>
      <c r="U459" s="4" t="s">
        <v>64</v>
      </c>
      <c r="V459" s="4" t="s">
        <v>65</v>
      </c>
      <c r="X459" s="4">
        <v>2</v>
      </c>
      <c r="Y459" s="4">
        <f t="shared" si="16"/>
        <v>0</v>
      </c>
      <c r="Z459" s="4">
        <v>1</v>
      </c>
      <c r="AA459" s="4" t="s">
        <v>66</v>
      </c>
      <c r="AB459" s="4" t="s">
        <v>67</v>
      </c>
      <c r="AC459" s="4">
        <v>12</v>
      </c>
      <c r="AD459" s="4">
        <v>23</v>
      </c>
      <c r="AE459" s="4" t="s">
        <v>599</v>
      </c>
      <c r="AF459" s="4">
        <v>1653493</v>
      </c>
      <c r="AG459" s="4">
        <v>1653542</v>
      </c>
      <c r="AH459" s="4" t="s">
        <v>69</v>
      </c>
      <c r="AI459" s="4">
        <v>1</v>
      </c>
      <c r="AJ459" s="4">
        <v>2021</v>
      </c>
      <c r="AK459" s="4" t="s">
        <v>643</v>
      </c>
      <c r="AL459" s="4" t="s">
        <v>601</v>
      </c>
      <c r="AM459" s="4" t="s">
        <v>602</v>
      </c>
      <c r="AN459" s="4" t="s">
        <v>603</v>
      </c>
      <c r="AO459" s="4" t="s">
        <v>604</v>
      </c>
      <c r="AP459" s="4" t="s">
        <v>605</v>
      </c>
      <c r="AQ459" s="4" t="s">
        <v>606</v>
      </c>
      <c r="AR459" s="4" t="s">
        <v>607</v>
      </c>
      <c r="AT459" s="4">
        <v>55.6</v>
      </c>
      <c r="AU459" s="4" t="s">
        <v>78</v>
      </c>
      <c r="AX459" s="4">
        <v>31.11</v>
      </c>
      <c r="AY459" s="4" t="s">
        <v>78</v>
      </c>
    </row>
    <row r="460" spans="1:51" s="4" customFormat="1" x14ac:dyDescent="0.25">
      <c r="A460" s="4">
        <v>483</v>
      </c>
      <c r="B460" s="4" t="s">
        <v>645</v>
      </c>
      <c r="C460" s="4" t="str">
        <f t="shared" si="15"/>
        <v>В продаже</v>
      </c>
      <c r="E460" s="4">
        <v>4745550</v>
      </c>
      <c r="F460" s="4" t="s">
        <v>53</v>
      </c>
      <c r="H460" s="4" t="s">
        <v>54</v>
      </c>
      <c r="I460" s="4" t="s">
        <v>55</v>
      </c>
      <c r="J460" s="4" t="s">
        <v>56</v>
      </c>
      <c r="L460" s="4" t="s">
        <v>57</v>
      </c>
      <c r="M460" s="4" t="s">
        <v>58</v>
      </c>
      <c r="N460" s="4" t="s">
        <v>598</v>
      </c>
      <c r="P460" s="4" t="s">
        <v>60</v>
      </c>
      <c r="R460" s="4" t="s">
        <v>61</v>
      </c>
      <c r="S460" s="4" t="s">
        <v>62</v>
      </c>
      <c r="T460" s="4" t="s">
        <v>63</v>
      </c>
      <c r="U460" s="4" t="s">
        <v>64</v>
      </c>
      <c r="V460" s="4" t="s">
        <v>65</v>
      </c>
      <c r="X460" s="4">
        <v>2</v>
      </c>
      <c r="Y460" s="4">
        <f t="shared" si="16"/>
        <v>0</v>
      </c>
      <c r="Z460" s="4">
        <v>1</v>
      </c>
      <c r="AA460" s="4" t="s">
        <v>66</v>
      </c>
      <c r="AB460" s="4" t="s">
        <v>67</v>
      </c>
      <c r="AC460" s="4">
        <v>17</v>
      </c>
      <c r="AD460" s="4">
        <v>23</v>
      </c>
      <c r="AE460" s="4" t="s">
        <v>599</v>
      </c>
      <c r="AF460" s="4">
        <v>1653493</v>
      </c>
      <c r="AG460" s="4">
        <v>1653542</v>
      </c>
      <c r="AH460" s="4" t="s">
        <v>69</v>
      </c>
      <c r="AI460" s="4">
        <v>1</v>
      </c>
      <c r="AJ460" s="4">
        <v>2021</v>
      </c>
      <c r="AK460" s="4" t="s">
        <v>646</v>
      </c>
      <c r="AL460" s="4" t="s">
        <v>601</v>
      </c>
      <c r="AM460" s="4" t="s">
        <v>602</v>
      </c>
      <c r="AN460" s="4" t="s">
        <v>603</v>
      </c>
      <c r="AO460" s="4" t="s">
        <v>604</v>
      </c>
      <c r="AP460" s="4" t="s">
        <v>605</v>
      </c>
      <c r="AQ460" s="4" t="s">
        <v>606</v>
      </c>
      <c r="AR460" s="4" t="s">
        <v>607</v>
      </c>
      <c r="AT460" s="4">
        <v>55.83</v>
      </c>
      <c r="AU460" s="4" t="s">
        <v>78</v>
      </c>
      <c r="AX460" s="4">
        <v>31.11</v>
      </c>
      <c r="AY460" s="4" t="s">
        <v>78</v>
      </c>
    </row>
    <row r="461" spans="1:51" s="4" customFormat="1" x14ac:dyDescent="0.25">
      <c r="A461" s="4">
        <v>464</v>
      </c>
      <c r="B461" s="4" t="s">
        <v>647</v>
      </c>
      <c r="C461" s="4" t="str">
        <f t="shared" si="15"/>
        <v>В продаже</v>
      </c>
      <c r="E461" s="4">
        <v>4802380</v>
      </c>
      <c r="F461" s="4" t="s">
        <v>53</v>
      </c>
      <c r="H461" s="4" t="s">
        <v>54</v>
      </c>
      <c r="I461" s="4" t="s">
        <v>55</v>
      </c>
      <c r="J461" s="4" t="s">
        <v>56</v>
      </c>
      <c r="L461" s="4" t="s">
        <v>57</v>
      </c>
      <c r="M461" s="4" t="s">
        <v>58</v>
      </c>
      <c r="N461" s="4" t="s">
        <v>598</v>
      </c>
      <c r="P461" s="4" t="s">
        <v>60</v>
      </c>
      <c r="R461" s="4" t="s">
        <v>61</v>
      </c>
      <c r="S461" s="4" t="s">
        <v>62</v>
      </c>
      <c r="T461" s="4" t="s">
        <v>63</v>
      </c>
      <c r="U461" s="4" t="s">
        <v>64</v>
      </c>
      <c r="V461" s="4" t="s">
        <v>65</v>
      </c>
      <c r="X461" s="4">
        <v>2</v>
      </c>
      <c r="Y461" s="4">
        <f t="shared" si="16"/>
        <v>0</v>
      </c>
      <c r="Z461" s="4">
        <v>1</v>
      </c>
      <c r="AA461" s="4" t="s">
        <v>66</v>
      </c>
      <c r="AB461" s="4" t="s">
        <v>67</v>
      </c>
      <c r="AC461" s="4">
        <v>2</v>
      </c>
      <c r="AD461" s="4">
        <v>23</v>
      </c>
      <c r="AE461" s="4" t="s">
        <v>599</v>
      </c>
      <c r="AF461" s="4">
        <v>1653493</v>
      </c>
      <c r="AG461" s="4">
        <v>1653542</v>
      </c>
      <c r="AH461" s="4" t="s">
        <v>69</v>
      </c>
      <c r="AI461" s="4">
        <v>1</v>
      </c>
      <c r="AJ461" s="4">
        <v>2021</v>
      </c>
      <c r="AK461" s="4" t="s">
        <v>648</v>
      </c>
      <c r="AL461" s="4" t="s">
        <v>601</v>
      </c>
      <c r="AM461" s="4" t="s">
        <v>602</v>
      </c>
      <c r="AN461" s="4" t="s">
        <v>603</v>
      </c>
      <c r="AO461" s="4" t="s">
        <v>604</v>
      </c>
      <c r="AP461" s="4" t="s">
        <v>605</v>
      </c>
      <c r="AQ461" s="4" t="s">
        <v>606</v>
      </c>
      <c r="AR461" s="4" t="s">
        <v>607</v>
      </c>
      <c r="AT461" s="4">
        <v>57.86</v>
      </c>
      <c r="AU461" s="4" t="s">
        <v>78</v>
      </c>
      <c r="AX461" s="4">
        <v>31.64</v>
      </c>
      <c r="AY461" s="4" t="s">
        <v>78</v>
      </c>
    </row>
    <row r="462" spans="1:51" s="4" customFormat="1" x14ac:dyDescent="0.25">
      <c r="A462" s="4">
        <v>473</v>
      </c>
      <c r="B462" s="4" t="s">
        <v>649</v>
      </c>
      <c r="C462" s="4" t="str">
        <f t="shared" si="15"/>
        <v>В продаже</v>
      </c>
      <c r="E462" s="4">
        <v>5111920</v>
      </c>
      <c r="F462" s="4" t="s">
        <v>53</v>
      </c>
      <c r="H462" s="4" t="s">
        <v>54</v>
      </c>
      <c r="I462" s="4" t="s">
        <v>55</v>
      </c>
      <c r="J462" s="4" t="s">
        <v>56</v>
      </c>
      <c r="L462" s="4" t="s">
        <v>57</v>
      </c>
      <c r="M462" s="4" t="s">
        <v>58</v>
      </c>
      <c r="N462" s="4" t="s">
        <v>598</v>
      </c>
      <c r="P462" s="4" t="s">
        <v>60</v>
      </c>
      <c r="R462" s="4" t="s">
        <v>61</v>
      </c>
      <c r="S462" s="4" t="s">
        <v>62</v>
      </c>
      <c r="T462" s="4" t="s">
        <v>63</v>
      </c>
      <c r="U462" s="4" t="s">
        <v>64</v>
      </c>
      <c r="V462" s="4" t="s">
        <v>65</v>
      </c>
      <c r="X462" s="4">
        <v>2</v>
      </c>
      <c r="Y462" s="4">
        <f t="shared" si="16"/>
        <v>0</v>
      </c>
      <c r="Z462" s="4">
        <v>1</v>
      </c>
      <c r="AA462" s="4" t="s">
        <v>66</v>
      </c>
      <c r="AB462" s="4" t="s">
        <v>67</v>
      </c>
      <c r="AC462" s="4">
        <v>18</v>
      </c>
      <c r="AD462" s="4">
        <v>23</v>
      </c>
      <c r="AE462" s="4" t="s">
        <v>599</v>
      </c>
      <c r="AF462" s="4">
        <v>1653493</v>
      </c>
      <c r="AG462" s="4">
        <v>1653542</v>
      </c>
      <c r="AH462" s="4" t="s">
        <v>69</v>
      </c>
      <c r="AI462" s="4">
        <v>1</v>
      </c>
      <c r="AJ462" s="4">
        <v>2021</v>
      </c>
      <c r="AK462" s="4" t="s">
        <v>650</v>
      </c>
      <c r="AL462" s="4" t="s">
        <v>601</v>
      </c>
      <c r="AM462" s="4" t="s">
        <v>602</v>
      </c>
      <c r="AN462" s="4" t="s">
        <v>603</v>
      </c>
      <c r="AO462" s="4" t="s">
        <v>604</v>
      </c>
      <c r="AP462" s="4" t="s">
        <v>605</v>
      </c>
      <c r="AQ462" s="4" t="s">
        <v>606</v>
      </c>
      <c r="AR462" s="4" t="s">
        <v>607</v>
      </c>
      <c r="AT462" s="4">
        <v>58.09</v>
      </c>
      <c r="AU462" s="4" t="s">
        <v>78</v>
      </c>
      <c r="AX462" s="4">
        <v>31.64</v>
      </c>
      <c r="AY462" s="4" t="s">
        <v>78</v>
      </c>
    </row>
    <row r="463" spans="1:51" s="4" customFormat="1" x14ac:dyDescent="0.25">
      <c r="A463" s="4">
        <v>443</v>
      </c>
      <c r="B463" s="4" t="s">
        <v>651</v>
      </c>
      <c r="C463" s="4" t="str">
        <f t="shared" si="15"/>
        <v>В продаже</v>
      </c>
      <c r="E463" s="4">
        <v>4858820</v>
      </c>
      <c r="F463" s="4" t="s">
        <v>53</v>
      </c>
      <c r="H463" s="4" t="s">
        <v>54</v>
      </c>
      <c r="I463" s="4" t="s">
        <v>55</v>
      </c>
      <c r="J463" s="4" t="s">
        <v>56</v>
      </c>
      <c r="L463" s="4" t="s">
        <v>57</v>
      </c>
      <c r="M463" s="4" t="s">
        <v>58</v>
      </c>
      <c r="N463" s="4" t="s">
        <v>598</v>
      </c>
      <c r="P463" s="4" t="s">
        <v>60</v>
      </c>
      <c r="R463" s="4" t="s">
        <v>61</v>
      </c>
      <c r="S463" s="4" t="s">
        <v>62</v>
      </c>
      <c r="T463" s="4" t="s">
        <v>63</v>
      </c>
      <c r="U463" s="4" t="s">
        <v>64</v>
      </c>
      <c r="V463" s="4" t="s">
        <v>65</v>
      </c>
      <c r="X463" s="4">
        <v>2</v>
      </c>
      <c r="Y463" s="4">
        <f t="shared" si="16"/>
        <v>0</v>
      </c>
      <c r="Z463" s="4">
        <v>1</v>
      </c>
      <c r="AA463" s="4" t="s">
        <v>66</v>
      </c>
      <c r="AB463" s="4" t="s">
        <v>67</v>
      </c>
      <c r="AC463" s="4">
        <v>2</v>
      </c>
      <c r="AD463" s="4">
        <v>23</v>
      </c>
      <c r="AE463" s="4" t="s">
        <v>599</v>
      </c>
      <c r="AF463" s="4">
        <v>1653493</v>
      </c>
      <c r="AG463" s="4">
        <v>1653542</v>
      </c>
      <c r="AH463" s="4" t="s">
        <v>69</v>
      </c>
      <c r="AI463" s="4">
        <v>1</v>
      </c>
      <c r="AJ463" s="4">
        <v>2021</v>
      </c>
      <c r="AK463" s="4" t="s">
        <v>652</v>
      </c>
      <c r="AL463" s="4" t="s">
        <v>601</v>
      </c>
      <c r="AM463" s="4" t="s">
        <v>602</v>
      </c>
      <c r="AN463" s="4" t="s">
        <v>603</v>
      </c>
      <c r="AO463" s="4" t="s">
        <v>604</v>
      </c>
      <c r="AP463" s="4" t="s">
        <v>605</v>
      </c>
      <c r="AQ463" s="4" t="s">
        <v>606</v>
      </c>
      <c r="AR463" s="4" t="s">
        <v>607</v>
      </c>
      <c r="AT463" s="4">
        <v>58.54</v>
      </c>
      <c r="AU463" s="4" t="s">
        <v>78</v>
      </c>
      <c r="AX463" s="4">
        <v>31.97</v>
      </c>
      <c r="AY463" s="4" t="s">
        <v>78</v>
      </c>
    </row>
    <row r="464" spans="1:51" s="4" customFormat="1" x14ac:dyDescent="0.25">
      <c r="A464" s="4">
        <v>448</v>
      </c>
      <c r="B464" s="4" t="s">
        <v>653</v>
      </c>
      <c r="C464" s="4" t="str">
        <f t="shared" ref="C464:C495" si="17">IF(ISNA(E464),"Проданно",IF(E464&lt;1200000, "Проданно", "В продаже"))</f>
        <v>В продаже</v>
      </c>
      <c r="E464" s="4">
        <v>4986950</v>
      </c>
      <c r="F464" s="4" t="s">
        <v>53</v>
      </c>
      <c r="H464" s="4" t="s">
        <v>54</v>
      </c>
      <c r="I464" s="4" t="s">
        <v>55</v>
      </c>
      <c r="J464" s="4" t="s">
        <v>56</v>
      </c>
      <c r="L464" s="4" t="s">
        <v>57</v>
      </c>
      <c r="M464" s="4" t="s">
        <v>58</v>
      </c>
      <c r="N464" s="4" t="s">
        <v>598</v>
      </c>
      <c r="P464" s="4" t="s">
        <v>60</v>
      </c>
      <c r="R464" s="4" t="s">
        <v>61</v>
      </c>
      <c r="S464" s="4" t="s">
        <v>62</v>
      </c>
      <c r="T464" s="4" t="s">
        <v>63</v>
      </c>
      <c r="U464" s="4" t="s">
        <v>64</v>
      </c>
      <c r="V464" s="4" t="s">
        <v>65</v>
      </c>
      <c r="X464" s="4">
        <v>2</v>
      </c>
      <c r="Y464" s="4">
        <f t="shared" si="16"/>
        <v>0</v>
      </c>
      <c r="Z464" s="4">
        <v>1</v>
      </c>
      <c r="AA464" s="4" t="s">
        <v>66</v>
      </c>
      <c r="AB464" s="4" t="s">
        <v>67</v>
      </c>
      <c r="AC464" s="4">
        <v>4</v>
      </c>
      <c r="AD464" s="4">
        <v>23</v>
      </c>
      <c r="AE464" s="4" t="s">
        <v>599</v>
      </c>
      <c r="AF464" s="4">
        <v>1653493</v>
      </c>
      <c r="AG464" s="4">
        <v>1653542</v>
      </c>
      <c r="AH464" s="4" t="s">
        <v>69</v>
      </c>
      <c r="AI464" s="4">
        <v>1</v>
      </c>
      <c r="AJ464" s="4">
        <v>2021</v>
      </c>
      <c r="AK464" s="4" t="s">
        <v>654</v>
      </c>
      <c r="AL464" s="4" t="s">
        <v>601</v>
      </c>
      <c r="AM464" s="4" t="s">
        <v>602</v>
      </c>
      <c r="AN464" s="4" t="s">
        <v>603</v>
      </c>
      <c r="AO464" s="4" t="s">
        <v>604</v>
      </c>
      <c r="AP464" s="4" t="s">
        <v>605</v>
      </c>
      <c r="AQ464" s="4" t="s">
        <v>606</v>
      </c>
      <c r="AR464" s="4" t="s">
        <v>607</v>
      </c>
      <c r="AT464" s="4">
        <v>58.67</v>
      </c>
      <c r="AU464" s="4" t="s">
        <v>78</v>
      </c>
      <c r="AX464" s="4">
        <v>28.35</v>
      </c>
      <c r="AY464" s="4" t="s">
        <v>78</v>
      </c>
    </row>
    <row r="465" spans="1:51" s="4" customFormat="1" x14ac:dyDescent="0.25">
      <c r="A465" s="4">
        <v>455</v>
      </c>
      <c r="B465" s="4" t="s">
        <v>655</v>
      </c>
      <c r="C465" s="4" t="str">
        <f t="shared" si="17"/>
        <v>В продаже</v>
      </c>
      <c r="E465" s="4">
        <v>4999700</v>
      </c>
      <c r="F465" s="4" t="s">
        <v>53</v>
      </c>
      <c r="H465" s="4" t="s">
        <v>54</v>
      </c>
      <c r="I465" s="4" t="s">
        <v>55</v>
      </c>
      <c r="J465" s="4" t="s">
        <v>56</v>
      </c>
      <c r="L465" s="4" t="s">
        <v>57</v>
      </c>
      <c r="M465" s="4" t="s">
        <v>58</v>
      </c>
      <c r="N465" s="4" t="s">
        <v>598</v>
      </c>
      <c r="P465" s="4" t="s">
        <v>60</v>
      </c>
      <c r="R465" s="4" t="s">
        <v>61</v>
      </c>
      <c r="S465" s="4" t="s">
        <v>62</v>
      </c>
      <c r="T465" s="4" t="s">
        <v>63</v>
      </c>
      <c r="U465" s="4" t="s">
        <v>64</v>
      </c>
      <c r="V465" s="4" t="s">
        <v>65</v>
      </c>
      <c r="X465" s="4">
        <v>2</v>
      </c>
      <c r="Y465" s="4">
        <f t="shared" si="16"/>
        <v>0</v>
      </c>
      <c r="Z465" s="4">
        <v>1</v>
      </c>
      <c r="AA465" s="4" t="s">
        <v>66</v>
      </c>
      <c r="AB465" s="4" t="s">
        <v>67</v>
      </c>
      <c r="AC465" s="4">
        <v>21</v>
      </c>
      <c r="AD465" s="4">
        <v>23</v>
      </c>
      <c r="AE465" s="4" t="s">
        <v>599</v>
      </c>
      <c r="AF465" s="4">
        <v>1653493</v>
      </c>
      <c r="AG465" s="4">
        <v>1653542</v>
      </c>
      <c r="AH465" s="4" t="s">
        <v>69</v>
      </c>
      <c r="AI465" s="4">
        <v>1</v>
      </c>
      <c r="AJ465" s="4">
        <v>2021</v>
      </c>
      <c r="AK465" s="4" t="s">
        <v>656</v>
      </c>
      <c r="AL465" s="4" t="s">
        <v>601</v>
      </c>
      <c r="AM465" s="4" t="s">
        <v>602</v>
      </c>
      <c r="AN465" s="4" t="s">
        <v>603</v>
      </c>
      <c r="AO465" s="4" t="s">
        <v>604</v>
      </c>
      <c r="AP465" s="4" t="s">
        <v>605</v>
      </c>
      <c r="AQ465" s="4" t="s">
        <v>606</v>
      </c>
      <c r="AR465" s="4" t="s">
        <v>607</v>
      </c>
      <c r="AT465" s="4">
        <v>58.82</v>
      </c>
      <c r="AU465" s="4" t="s">
        <v>78</v>
      </c>
      <c r="AX465" s="4">
        <v>32.69</v>
      </c>
      <c r="AY465" s="4" t="s">
        <v>78</v>
      </c>
    </row>
    <row r="466" spans="1:51" s="4" customFormat="1" x14ac:dyDescent="0.25">
      <c r="A466" s="4">
        <v>479</v>
      </c>
      <c r="B466" s="4" t="s">
        <v>657</v>
      </c>
      <c r="C466" s="4" t="str">
        <f t="shared" si="17"/>
        <v>В продаже</v>
      </c>
      <c r="E466" s="4">
        <v>5085410</v>
      </c>
      <c r="F466" s="4" t="s">
        <v>53</v>
      </c>
      <c r="H466" s="4" t="s">
        <v>54</v>
      </c>
      <c r="I466" s="4" t="s">
        <v>55</v>
      </c>
      <c r="J466" s="4" t="s">
        <v>56</v>
      </c>
      <c r="L466" s="4" t="s">
        <v>57</v>
      </c>
      <c r="M466" s="4" t="s">
        <v>58</v>
      </c>
      <c r="N466" s="4" t="s">
        <v>598</v>
      </c>
      <c r="P466" s="4" t="s">
        <v>60</v>
      </c>
      <c r="R466" s="4" t="s">
        <v>61</v>
      </c>
      <c r="S466" s="4" t="s">
        <v>62</v>
      </c>
      <c r="T466" s="4" t="s">
        <v>63</v>
      </c>
      <c r="U466" s="4" t="s">
        <v>64</v>
      </c>
      <c r="V466" s="4" t="s">
        <v>65</v>
      </c>
      <c r="X466" s="4">
        <v>2</v>
      </c>
      <c r="Y466" s="4">
        <f t="shared" si="16"/>
        <v>0</v>
      </c>
      <c r="Z466" s="4">
        <v>1</v>
      </c>
      <c r="AA466" s="4" t="s">
        <v>66</v>
      </c>
      <c r="AB466" s="4" t="s">
        <v>67</v>
      </c>
      <c r="AC466" s="4">
        <v>2</v>
      </c>
      <c r="AD466" s="4">
        <v>23</v>
      </c>
      <c r="AE466" s="4" t="s">
        <v>599</v>
      </c>
      <c r="AF466" s="4">
        <v>1653493</v>
      </c>
      <c r="AG466" s="4">
        <v>1653542</v>
      </c>
      <c r="AH466" s="4" t="s">
        <v>69</v>
      </c>
      <c r="AI466" s="4">
        <v>1</v>
      </c>
      <c r="AJ466" s="4">
        <v>2021</v>
      </c>
      <c r="AK466" s="4" t="s">
        <v>658</v>
      </c>
      <c r="AL466" s="4" t="s">
        <v>601</v>
      </c>
      <c r="AM466" s="4" t="s">
        <v>602</v>
      </c>
      <c r="AN466" s="4" t="s">
        <v>603</v>
      </c>
      <c r="AO466" s="4" t="s">
        <v>604</v>
      </c>
      <c r="AP466" s="4" t="s">
        <v>605</v>
      </c>
      <c r="AQ466" s="4" t="s">
        <v>606</v>
      </c>
      <c r="AR466" s="4" t="s">
        <v>607</v>
      </c>
      <c r="AT466" s="4">
        <v>61.27</v>
      </c>
      <c r="AU466" s="4" t="s">
        <v>78</v>
      </c>
      <c r="AX466" s="4">
        <v>29.84</v>
      </c>
      <c r="AY466" s="4" t="s">
        <v>78</v>
      </c>
    </row>
    <row r="467" spans="1:51" s="4" customFormat="1" x14ac:dyDescent="0.25">
      <c r="A467" s="4">
        <v>461</v>
      </c>
      <c r="B467" s="4" t="s">
        <v>659</v>
      </c>
      <c r="C467" s="4" t="str">
        <f t="shared" si="17"/>
        <v>В продаже</v>
      </c>
      <c r="E467" s="4">
        <v>5092880</v>
      </c>
      <c r="F467" s="4" t="s">
        <v>53</v>
      </c>
      <c r="H467" s="4" t="s">
        <v>54</v>
      </c>
      <c r="I467" s="4" t="s">
        <v>55</v>
      </c>
      <c r="J467" s="4" t="s">
        <v>56</v>
      </c>
      <c r="L467" s="4" t="s">
        <v>57</v>
      </c>
      <c r="M467" s="4" t="s">
        <v>58</v>
      </c>
      <c r="N467" s="4" t="s">
        <v>598</v>
      </c>
      <c r="P467" s="4" t="s">
        <v>60</v>
      </c>
      <c r="R467" s="4" t="s">
        <v>61</v>
      </c>
      <c r="S467" s="4" t="s">
        <v>62</v>
      </c>
      <c r="T467" s="4" t="s">
        <v>63</v>
      </c>
      <c r="U467" s="4" t="s">
        <v>64</v>
      </c>
      <c r="V467" s="4" t="s">
        <v>65</v>
      </c>
      <c r="X467" s="4">
        <v>2</v>
      </c>
      <c r="Y467" s="4">
        <f t="shared" si="16"/>
        <v>0</v>
      </c>
      <c r="Z467" s="4">
        <v>1</v>
      </c>
      <c r="AA467" s="4" t="s">
        <v>66</v>
      </c>
      <c r="AB467" s="4" t="s">
        <v>67</v>
      </c>
      <c r="AC467" s="4">
        <v>2</v>
      </c>
      <c r="AD467" s="4">
        <v>23</v>
      </c>
      <c r="AE467" s="4" t="s">
        <v>599</v>
      </c>
      <c r="AF467" s="4">
        <v>1653493</v>
      </c>
      <c r="AG467" s="4">
        <v>1653542</v>
      </c>
      <c r="AH467" s="4" t="s">
        <v>69</v>
      </c>
      <c r="AI467" s="4">
        <v>1</v>
      </c>
      <c r="AJ467" s="4">
        <v>2021</v>
      </c>
      <c r="AK467" s="4" t="s">
        <v>660</v>
      </c>
      <c r="AL467" s="4" t="s">
        <v>601</v>
      </c>
      <c r="AM467" s="4" t="s">
        <v>602</v>
      </c>
      <c r="AN467" s="4" t="s">
        <v>603</v>
      </c>
      <c r="AO467" s="4" t="s">
        <v>604</v>
      </c>
      <c r="AP467" s="4" t="s">
        <v>605</v>
      </c>
      <c r="AQ467" s="4" t="s">
        <v>606</v>
      </c>
      <c r="AR467" s="4" t="s">
        <v>607</v>
      </c>
      <c r="AT467" s="4">
        <v>61.36</v>
      </c>
      <c r="AU467" s="4" t="s">
        <v>78</v>
      </c>
      <c r="AX467" s="4">
        <v>31.9</v>
      </c>
      <c r="AY467" s="4" t="s">
        <v>78</v>
      </c>
    </row>
    <row r="468" spans="1:51" s="4" customFormat="1" x14ac:dyDescent="0.25">
      <c r="A468" s="4">
        <v>465</v>
      </c>
      <c r="B468" s="4" t="s">
        <v>661</v>
      </c>
      <c r="C468" s="4" t="str">
        <f t="shared" si="17"/>
        <v>В продаже</v>
      </c>
      <c r="E468" s="4">
        <v>5215600</v>
      </c>
      <c r="F468" s="4" t="s">
        <v>53</v>
      </c>
      <c r="H468" s="4" t="s">
        <v>54</v>
      </c>
      <c r="I468" s="4" t="s">
        <v>55</v>
      </c>
      <c r="J468" s="4" t="s">
        <v>56</v>
      </c>
      <c r="L468" s="4" t="s">
        <v>57</v>
      </c>
      <c r="M468" s="4" t="s">
        <v>58</v>
      </c>
      <c r="N468" s="4" t="s">
        <v>598</v>
      </c>
      <c r="P468" s="4" t="s">
        <v>60</v>
      </c>
      <c r="R468" s="4" t="s">
        <v>61</v>
      </c>
      <c r="S468" s="4" t="s">
        <v>62</v>
      </c>
      <c r="T468" s="4" t="s">
        <v>63</v>
      </c>
      <c r="U468" s="4" t="s">
        <v>64</v>
      </c>
      <c r="V468" s="4" t="s">
        <v>65</v>
      </c>
      <c r="X468" s="4">
        <v>2</v>
      </c>
      <c r="Y468" s="4">
        <f t="shared" si="16"/>
        <v>0</v>
      </c>
      <c r="Z468" s="4">
        <v>1</v>
      </c>
      <c r="AA468" s="4" t="s">
        <v>66</v>
      </c>
      <c r="AB468" s="4" t="s">
        <v>67</v>
      </c>
      <c r="AC468" s="4">
        <v>3</v>
      </c>
      <c r="AD468" s="4">
        <v>23</v>
      </c>
      <c r="AE468" s="4" t="s">
        <v>599</v>
      </c>
      <c r="AF468" s="4">
        <v>1653493</v>
      </c>
      <c r="AG468" s="4">
        <v>1653542</v>
      </c>
      <c r="AH468" s="4" t="s">
        <v>69</v>
      </c>
      <c r="AI468" s="4">
        <v>1</v>
      </c>
      <c r="AJ468" s="4">
        <v>2021</v>
      </c>
      <c r="AK468" s="4" t="s">
        <v>660</v>
      </c>
      <c r="AL468" s="4" t="s">
        <v>601</v>
      </c>
      <c r="AM468" s="4" t="s">
        <v>602</v>
      </c>
      <c r="AN468" s="4" t="s">
        <v>603</v>
      </c>
      <c r="AO468" s="4" t="s">
        <v>604</v>
      </c>
      <c r="AP468" s="4" t="s">
        <v>605</v>
      </c>
      <c r="AQ468" s="4" t="s">
        <v>606</v>
      </c>
      <c r="AR468" s="4" t="s">
        <v>607</v>
      </c>
      <c r="AT468" s="4">
        <v>61.36</v>
      </c>
      <c r="AU468" s="4" t="s">
        <v>78</v>
      </c>
      <c r="AX468" s="4">
        <v>31.9</v>
      </c>
      <c r="AY468" s="4" t="s">
        <v>78</v>
      </c>
    </row>
    <row r="469" spans="1:51" s="4" customFormat="1" x14ac:dyDescent="0.25">
      <c r="A469" s="4">
        <v>446</v>
      </c>
      <c r="B469" s="4" t="s">
        <v>662</v>
      </c>
      <c r="C469" s="4" t="str">
        <f t="shared" si="17"/>
        <v>В продаже</v>
      </c>
      <c r="E469" s="4">
        <v>5374370</v>
      </c>
      <c r="F469" s="4" t="s">
        <v>53</v>
      </c>
      <c r="H469" s="4" t="s">
        <v>54</v>
      </c>
      <c r="I469" s="4" t="s">
        <v>55</v>
      </c>
      <c r="J469" s="4" t="s">
        <v>56</v>
      </c>
      <c r="L469" s="4" t="s">
        <v>57</v>
      </c>
      <c r="M469" s="4" t="s">
        <v>58</v>
      </c>
      <c r="N469" s="4" t="s">
        <v>598</v>
      </c>
      <c r="P469" s="4" t="s">
        <v>60</v>
      </c>
      <c r="R469" s="4" t="s">
        <v>61</v>
      </c>
      <c r="S469" s="4" t="s">
        <v>62</v>
      </c>
      <c r="T469" s="4" t="s">
        <v>63</v>
      </c>
      <c r="U469" s="4" t="s">
        <v>64</v>
      </c>
      <c r="V469" s="4" t="s">
        <v>65</v>
      </c>
      <c r="X469" s="4">
        <v>2</v>
      </c>
      <c r="Y469" s="4">
        <f t="shared" si="16"/>
        <v>0</v>
      </c>
      <c r="Z469" s="4">
        <v>1</v>
      </c>
      <c r="AA469" s="4" t="s">
        <v>66</v>
      </c>
      <c r="AB469" s="4" t="s">
        <v>67</v>
      </c>
      <c r="AC469" s="4">
        <v>2</v>
      </c>
      <c r="AD469" s="4">
        <v>23</v>
      </c>
      <c r="AE469" s="4" t="s">
        <v>599</v>
      </c>
      <c r="AF469" s="4">
        <v>1653493</v>
      </c>
      <c r="AG469" s="4">
        <v>1653542</v>
      </c>
      <c r="AH469" s="4" t="s">
        <v>69</v>
      </c>
      <c r="AI469" s="4">
        <v>1</v>
      </c>
      <c r="AJ469" s="4">
        <v>2021</v>
      </c>
      <c r="AK469" s="4" t="s">
        <v>663</v>
      </c>
      <c r="AL469" s="4" t="s">
        <v>601</v>
      </c>
      <c r="AM469" s="4" t="s">
        <v>602</v>
      </c>
      <c r="AN469" s="4" t="s">
        <v>603</v>
      </c>
      <c r="AO469" s="4" t="s">
        <v>604</v>
      </c>
      <c r="AP469" s="4" t="s">
        <v>605</v>
      </c>
      <c r="AQ469" s="4" t="s">
        <v>606</v>
      </c>
      <c r="AR469" s="4" t="s">
        <v>607</v>
      </c>
      <c r="AT469" s="4">
        <v>68.03</v>
      </c>
      <c r="AU469" s="4" t="s">
        <v>78</v>
      </c>
      <c r="AX469" s="4">
        <v>37.21</v>
      </c>
      <c r="AY469" s="4" t="s">
        <v>78</v>
      </c>
    </row>
    <row r="470" spans="1:51" s="4" customFormat="1" x14ac:dyDescent="0.25">
      <c r="A470" s="4">
        <v>449</v>
      </c>
      <c r="B470" s="4" t="s">
        <v>664</v>
      </c>
      <c r="C470" s="4" t="str">
        <f t="shared" si="17"/>
        <v>В продаже</v>
      </c>
      <c r="E470" s="4">
        <v>5460800</v>
      </c>
      <c r="F470" s="4" t="s">
        <v>53</v>
      </c>
      <c r="H470" s="4" t="s">
        <v>54</v>
      </c>
      <c r="I470" s="4" t="s">
        <v>55</v>
      </c>
      <c r="J470" s="4" t="s">
        <v>56</v>
      </c>
      <c r="L470" s="4" t="s">
        <v>57</v>
      </c>
      <c r="M470" s="4" t="s">
        <v>58</v>
      </c>
      <c r="N470" s="4" t="s">
        <v>598</v>
      </c>
      <c r="P470" s="4" t="s">
        <v>60</v>
      </c>
      <c r="R470" s="4" t="s">
        <v>61</v>
      </c>
      <c r="S470" s="4" t="s">
        <v>62</v>
      </c>
      <c r="T470" s="4" t="s">
        <v>63</v>
      </c>
      <c r="U470" s="4" t="s">
        <v>64</v>
      </c>
      <c r="V470" s="4" t="s">
        <v>65</v>
      </c>
      <c r="X470" s="4">
        <v>2</v>
      </c>
      <c r="Y470" s="4">
        <f t="shared" si="16"/>
        <v>0</v>
      </c>
      <c r="Z470" s="4">
        <v>1</v>
      </c>
      <c r="AA470" s="4" t="s">
        <v>66</v>
      </c>
      <c r="AB470" s="4" t="s">
        <v>67</v>
      </c>
      <c r="AC470" s="4">
        <v>10</v>
      </c>
      <c r="AD470" s="4">
        <v>23</v>
      </c>
      <c r="AE470" s="4" t="s">
        <v>599</v>
      </c>
      <c r="AF470" s="4">
        <v>1653493</v>
      </c>
      <c r="AG470" s="4">
        <v>1653542</v>
      </c>
      <c r="AH470" s="4" t="s">
        <v>69</v>
      </c>
      <c r="AI470" s="4">
        <v>1</v>
      </c>
      <c r="AJ470" s="4">
        <v>2021</v>
      </c>
      <c r="AK470" s="4" t="s">
        <v>665</v>
      </c>
      <c r="AL470" s="4" t="s">
        <v>601</v>
      </c>
      <c r="AM470" s="4" t="s">
        <v>602</v>
      </c>
      <c r="AN470" s="4" t="s">
        <v>603</v>
      </c>
      <c r="AO470" s="4" t="s">
        <v>604</v>
      </c>
      <c r="AP470" s="4" t="s">
        <v>605</v>
      </c>
      <c r="AQ470" s="4" t="s">
        <v>606</v>
      </c>
      <c r="AR470" s="4" t="s">
        <v>607</v>
      </c>
      <c r="AT470" s="4">
        <v>68.260000000000005</v>
      </c>
      <c r="AU470" s="4" t="s">
        <v>78</v>
      </c>
      <c r="AX470" s="4">
        <v>37.21</v>
      </c>
      <c r="AY470" s="4" t="s">
        <v>78</v>
      </c>
    </row>
    <row r="471" spans="1:51" s="4" customFormat="1" x14ac:dyDescent="0.25">
      <c r="A471" s="4">
        <v>450</v>
      </c>
      <c r="B471" s="4" t="s">
        <v>666</v>
      </c>
      <c r="C471" s="4" t="str">
        <f t="shared" si="17"/>
        <v>В продаже</v>
      </c>
      <c r="E471" s="4">
        <v>5472800</v>
      </c>
      <c r="F471" s="4" t="s">
        <v>53</v>
      </c>
      <c r="H471" s="4" t="s">
        <v>54</v>
      </c>
      <c r="I471" s="4" t="s">
        <v>55</v>
      </c>
      <c r="J471" s="4" t="s">
        <v>56</v>
      </c>
      <c r="L471" s="4" t="s">
        <v>57</v>
      </c>
      <c r="M471" s="4" t="s">
        <v>58</v>
      </c>
      <c r="N471" s="4" t="s">
        <v>598</v>
      </c>
      <c r="P471" s="4" t="s">
        <v>60</v>
      </c>
      <c r="R471" s="4" t="s">
        <v>61</v>
      </c>
      <c r="S471" s="4" t="s">
        <v>62</v>
      </c>
      <c r="T471" s="4" t="s">
        <v>63</v>
      </c>
      <c r="U471" s="4" t="s">
        <v>64</v>
      </c>
      <c r="V471" s="4" t="s">
        <v>65</v>
      </c>
      <c r="X471" s="4">
        <v>2</v>
      </c>
      <c r="Y471" s="4">
        <f t="shared" si="16"/>
        <v>0</v>
      </c>
      <c r="Z471" s="4">
        <v>1</v>
      </c>
      <c r="AA471" s="4" t="s">
        <v>66</v>
      </c>
      <c r="AB471" s="4" t="s">
        <v>67</v>
      </c>
      <c r="AC471" s="4">
        <v>16</v>
      </c>
      <c r="AD471" s="4">
        <v>23</v>
      </c>
      <c r="AE471" s="4" t="s">
        <v>599</v>
      </c>
      <c r="AF471" s="4">
        <v>1653493</v>
      </c>
      <c r="AG471" s="4">
        <v>1653542</v>
      </c>
      <c r="AH471" s="4" t="s">
        <v>69</v>
      </c>
      <c r="AI471" s="4">
        <v>1</v>
      </c>
      <c r="AJ471" s="4">
        <v>2021</v>
      </c>
      <c r="AK471" s="4" t="s">
        <v>667</v>
      </c>
      <c r="AL471" s="4" t="s">
        <v>601</v>
      </c>
      <c r="AM471" s="4" t="s">
        <v>602</v>
      </c>
      <c r="AN471" s="4" t="s">
        <v>603</v>
      </c>
      <c r="AO471" s="4" t="s">
        <v>604</v>
      </c>
      <c r="AP471" s="4" t="s">
        <v>605</v>
      </c>
      <c r="AQ471" s="4" t="s">
        <v>606</v>
      </c>
      <c r="AR471" s="4" t="s">
        <v>607</v>
      </c>
      <c r="AT471" s="4">
        <v>68.41</v>
      </c>
      <c r="AU471" s="4" t="s">
        <v>78</v>
      </c>
      <c r="AX471" s="4">
        <v>31.93</v>
      </c>
      <c r="AY471" s="4" t="s">
        <v>78</v>
      </c>
    </row>
    <row r="472" spans="1:51" s="4" customFormat="1" x14ac:dyDescent="0.25">
      <c r="A472" s="4">
        <v>451</v>
      </c>
      <c r="B472" s="4" t="s">
        <v>668</v>
      </c>
      <c r="C472" s="4" t="str">
        <f t="shared" si="17"/>
        <v>В продаже</v>
      </c>
      <c r="E472" s="4">
        <v>5472800</v>
      </c>
      <c r="F472" s="4" t="s">
        <v>53</v>
      </c>
      <c r="H472" s="4" t="s">
        <v>54</v>
      </c>
      <c r="I472" s="4" t="s">
        <v>55</v>
      </c>
      <c r="J472" s="4" t="s">
        <v>56</v>
      </c>
      <c r="L472" s="4" t="s">
        <v>57</v>
      </c>
      <c r="M472" s="4" t="s">
        <v>58</v>
      </c>
      <c r="N472" s="4" t="s">
        <v>598</v>
      </c>
      <c r="P472" s="4" t="s">
        <v>60</v>
      </c>
      <c r="R472" s="4" t="s">
        <v>61</v>
      </c>
      <c r="S472" s="4" t="s">
        <v>62</v>
      </c>
      <c r="T472" s="4" t="s">
        <v>63</v>
      </c>
      <c r="U472" s="4" t="s">
        <v>64</v>
      </c>
      <c r="V472" s="4" t="s">
        <v>65</v>
      </c>
      <c r="X472" s="4">
        <v>2</v>
      </c>
      <c r="Y472" s="4">
        <f t="shared" si="16"/>
        <v>0</v>
      </c>
      <c r="Z472" s="4">
        <v>1</v>
      </c>
      <c r="AA472" s="4" t="s">
        <v>66</v>
      </c>
      <c r="AB472" s="4" t="s">
        <v>67</v>
      </c>
      <c r="AC472" s="4">
        <v>17</v>
      </c>
      <c r="AD472" s="4">
        <v>23</v>
      </c>
      <c r="AE472" s="4" t="s">
        <v>599</v>
      </c>
      <c r="AF472" s="4">
        <v>1653493</v>
      </c>
      <c r="AG472" s="4">
        <v>1653542</v>
      </c>
      <c r="AH472" s="4" t="s">
        <v>69</v>
      </c>
      <c r="AI472" s="4">
        <v>1</v>
      </c>
      <c r="AJ472" s="4">
        <v>2021</v>
      </c>
      <c r="AK472" s="4" t="s">
        <v>667</v>
      </c>
      <c r="AL472" s="4" t="s">
        <v>601</v>
      </c>
      <c r="AM472" s="4" t="s">
        <v>602</v>
      </c>
      <c r="AN472" s="4" t="s">
        <v>603</v>
      </c>
      <c r="AO472" s="4" t="s">
        <v>604</v>
      </c>
      <c r="AP472" s="4" t="s">
        <v>605</v>
      </c>
      <c r="AQ472" s="4" t="s">
        <v>606</v>
      </c>
      <c r="AR472" s="4" t="s">
        <v>607</v>
      </c>
      <c r="AT472" s="4">
        <v>68.41</v>
      </c>
      <c r="AU472" s="4" t="s">
        <v>78</v>
      </c>
      <c r="AX472" s="4">
        <v>31.93</v>
      </c>
      <c r="AY472" s="4" t="s">
        <v>78</v>
      </c>
    </row>
    <row r="473" spans="1:51" s="4" customFormat="1" x14ac:dyDescent="0.25">
      <c r="A473" s="4">
        <v>452</v>
      </c>
      <c r="B473" s="4" t="s">
        <v>669</v>
      </c>
      <c r="C473" s="4" t="str">
        <f t="shared" si="17"/>
        <v>В продаже</v>
      </c>
      <c r="E473" s="4">
        <v>5472800</v>
      </c>
      <c r="F473" s="4" t="s">
        <v>53</v>
      </c>
      <c r="H473" s="4" t="s">
        <v>54</v>
      </c>
      <c r="I473" s="4" t="s">
        <v>55</v>
      </c>
      <c r="J473" s="4" t="s">
        <v>56</v>
      </c>
      <c r="L473" s="4" t="s">
        <v>57</v>
      </c>
      <c r="M473" s="4" t="s">
        <v>58</v>
      </c>
      <c r="N473" s="4" t="s">
        <v>598</v>
      </c>
      <c r="P473" s="4" t="s">
        <v>60</v>
      </c>
      <c r="R473" s="4" t="s">
        <v>61</v>
      </c>
      <c r="S473" s="4" t="s">
        <v>62</v>
      </c>
      <c r="T473" s="4" t="s">
        <v>63</v>
      </c>
      <c r="U473" s="4" t="s">
        <v>64</v>
      </c>
      <c r="V473" s="4" t="s">
        <v>65</v>
      </c>
      <c r="X473" s="4">
        <v>2</v>
      </c>
      <c r="Y473" s="4">
        <f t="shared" si="16"/>
        <v>0</v>
      </c>
      <c r="Z473" s="4">
        <v>1</v>
      </c>
      <c r="AA473" s="4" t="s">
        <v>66</v>
      </c>
      <c r="AB473" s="4" t="s">
        <v>67</v>
      </c>
      <c r="AC473" s="4">
        <v>18</v>
      </c>
      <c r="AD473" s="4">
        <v>23</v>
      </c>
      <c r="AE473" s="4" t="s">
        <v>599</v>
      </c>
      <c r="AF473" s="4">
        <v>1653493</v>
      </c>
      <c r="AG473" s="4">
        <v>1653542</v>
      </c>
      <c r="AH473" s="4" t="s">
        <v>69</v>
      </c>
      <c r="AI473" s="4">
        <v>1</v>
      </c>
      <c r="AJ473" s="4">
        <v>2021</v>
      </c>
      <c r="AK473" s="4" t="s">
        <v>667</v>
      </c>
      <c r="AL473" s="4" t="s">
        <v>601</v>
      </c>
      <c r="AM473" s="4" t="s">
        <v>602</v>
      </c>
      <c r="AN473" s="4" t="s">
        <v>603</v>
      </c>
      <c r="AO473" s="4" t="s">
        <v>604</v>
      </c>
      <c r="AP473" s="4" t="s">
        <v>605</v>
      </c>
      <c r="AQ473" s="4" t="s">
        <v>606</v>
      </c>
      <c r="AR473" s="4" t="s">
        <v>607</v>
      </c>
      <c r="AT473" s="4">
        <v>68.41</v>
      </c>
      <c r="AU473" s="4" t="s">
        <v>78</v>
      </c>
      <c r="AX473" s="4">
        <v>31.93</v>
      </c>
      <c r="AY473" s="4" t="s">
        <v>78</v>
      </c>
    </row>
    <row r="474" spans="1:51" s="4" customFormat="1" x14ac:dyDescent="0.25">
      <c r="A474" s="4">
        <v>454</v>
      </c>
      <c r="B474" s="4" t="s">
        <v>670</v>
      </c>
      <c r="C474" s="4" t="str">
        <f t="shared" si="17"/>
        <v>Проданно</v>
      </c>
      <c r="E474" s="4" t="e">
        <v>#N/A</v>
      </c>
      <c r="F474" s="4" t="s">
        <v>53</v>
      </c>
      <c r="H474" s="4" t="s">
        <v>54</v>
      </c>
      <c r="I474" s="4" t="s">
        <v>55</v>
      </c>
      <c r="J474" s="4" t="s">
        <v>56</v>
      </c>
      <c r="L474" s="4" t="s">
        <v>57</v>
      </c>
      <c r="M474" s="4" t="s">
        <v>58</v>
      </c>
      <c r="N474" s="4" t="s">
        <v>598</v>
      </c>
      <c r="P474" s="4" t="s">
        <v>60</v>
      </c>
      <c r="R474" s="4" t="s">
        <v>61</v>
      </c>
      <c r="S474" s="4" t="s">
        <v>62</v>
      </c>
      <c r="T474" s="4" t="s">
        <v>63</v>
      </c>
      <c r="U474" s="4" t="s">
        <v>64</v>
      </c>
      <c r="V474" s="4" t="s">
        <v>65</v>
      </c>
      <c r="X474" s="4">
        <v>2</v>
      </c>
      <c r="Y474" s="4">
        <f t="shared" si="16"/>
        <v>0</v>
      </c>
      <c r="Z474" s="4">
        <v>1</v>
      </c>
      <c r="AA474" s="4" t="s">
        <v>66</v>
      </c>
      <c r="AB474" s="4" t="s">
        <v>67</v>
      </c>
      <c r="AC474" s="4">
        <v>19</v>
      </c>
      <c r="AD474" s="4">
        <v>23</v>
      </c>
      <c r="AE474" s="4" t="s">
        <v>599</v>
      </c>
      <c r="AF474" s="4">
        <v>1653493</v>
      </c>
      <c r="AG474" s="4">
        <v>1653542</v>
      </c>
      <c r="AH474" s="4" t="s">
        <v>69</v>
      </c>
      <c r="AI474" s="4">
        <v>1</v>
      </c>
      <c r="AJ474" s="4">
        <v>2021</v>
      </c>
      <c r="AK474" s="4" t="s">
        <v>671</v>
      </c>
      <c r="AL474" s="4" t="s">
        <v>601</v>
      </c>
      <c r="AM474" s="4" t="s">
        <v>602</v>
      </c>
      <c r="AN474" s="4" t="s">
        <v>603</v>
      </c>
      <c r="AO474" s="4" t="s">
        <v>604</v>
      </c>
      <c r="AP474" s="4" t="s">
        <v>605</v>
      </c>
      <c r="AQ474" s="4" t="s">
        <v>606</v>
      </c>
      <c r="AR474" s="4" t="s">
        <v>607</v>
      </c>
      <c r="AT474" s="4">
        <v>68.959999999999994</v>
      </c>
      <c r="AU474" s="4" t="s">
        <v>78</v>
      </c>
      <c r="AX474" s="4">
        <v>31.93</v>
      </c>
      <c r="AY474" s="4" t="s">
        <v>78</v>
      </c>
    </row>
    <row r="475" spans="1:51" s="4" customFormat="1" x14ac:dyDescent="0.25">
      <c r="A475" s="4">
        <v>439</v>
      </c>
      <c r="B475" s="4" t="s">
        <v>672</v>
      </c>
      <c r="C475" s="4" t="str">
        <f t="shared" si="17"/>
        <v>В продаже</v>
      </c>
      <c r="E475" s="4">
        <v>6248350</v>
      </c>
      <c r="F475" s="4" t="s">
        <v>53</v>
      </c>
      <c r="H475" s="4" t="s">
        <v>54</v>
      </c>
      <c r="I475" s="4" t="s">
        <v>55</v>
      </c>
      <c r="J475" s="4" t="s">
        <v>56</v>
      </c>
      <c r="L475" s="4" t="s">
        <v>57</v>
      </c>
      <c r="M475" s="4" t="s">
        <v>58</v>
      </c>
      <c r="N475" s="4" t="s">
        <v>598</v>
      </c>
      <c r="P475" s="4" t="s">
        <v>60</v>
      </c>
      <c r="R475" s="4" t="s">
        <v>61</v>
      </c>
      <c r="S475" s="4" t="s">
        <v>62</v>
      </c>
      <c r="T475" s="4" t="s">
        <v>63</v>
      </c>
      <c r="U475" s="4" t="s">
        <v>64</v>
      </c>
      <c r="V475" s="4" t="s">
        <v>65</v>
      </c>
      <c r="X475" s="4">
        <v>3</v>
      </c>
      <c r="Y475" s="4">
        <f t="shared" si="16"/>
        <v>0</v>
      </c>
      <c r="Z475" s="4">
        <v>1</v>
      </c>
      <c r="AA475" s="4" t="s">
        <v>66</v>
      </c>
      <c r="AB475" s="4" t="s">
        <v>67</v>
      </c>
      <c r="AC475" s="4">
        <v>12</v>
      </c>
      <c r="AD475" s="4">
        <v>23</v>
      </c>
      <c r="AE475" s="4" t="s">
        <v>599</v>
      </c>
      <c r="AF475" s="4">
        <v>1653493</v>
      </c>
      <c r="AG475" s="4">
        <v>1653542</v>
      </c>
      <c r="AH475" s="4" t="s">
        <v>69</v>
      </c>
      <c r="AI475" s="4">
        <v>1</v>
      </c>
      <c r="AJ475" s="4">
        <v>2021</v>
      </c>
      <c r="AK475" s="4" t="s">
        <v>673</v>
      </c>
      <c r="AL475" s="4" t="s">
        <v>601</v>
      </c>
      <c r="AM475" s="4" t="s">
        <v>602</v>
      </c>
      <c r="AN475" s="4" t="s">
        <v>603</v>
      </c>
      <c r="AO475" s="4" t="s">
        <v>604</v>
      </c>
      <c r="AP475" s="4" t="s">
        <v>605</v>
      </c>
      <c r="AQ475" s="4" t="s">
        <v>606</v>
      </c>
      <c r="AR475" s="4" t="s">
        <v>607</v>
      </c>
      <c r="AT475" s="4">
        <v>73.510000000000005</v>
      </c>
      <c r="AU475" s="4" t="s">
        <v>78</v>
      </c>
      <c r="AX475" s="4">
        <v>44.79</v>
      </c>
      <c r="AY475" s="4" t="s">
        <v>78</v>
      </c>
    </row>
    <row r="476" spans="1:51" s="4" customFormat="1" x14ac:dyDescent="0.25">
      <c r="A476" s="4">
        <v>440</v>
      </c>
      <c r="B476" s="4" t="s">
        <v>674</v>
      </c>
      <c r="C476" s="4" t="str">
        <f t="shared" si="17"/>
        <v>В продаже</v>
      </c>
      <c r="E476" s="4">
        <v>6253450</v>
      </c>
      <c r="F476" s="4" t="s">
        <v>53</v>
      </c>
      <c r="H476" s="4" t="s">
        <v>54</v>
      </c>
      <c r="I476" s="4" t="s">
        <v>55</v>
      </c>
      <c r="J476" s="4" t="s">
        <v>56</v>
      </c>
      <c r="L476" s="4" t="s">
        <v>57</v>
      </c>
      <c r="M476" s="4" t="s">
        <v>58</v>
      </c>
      <c r="N476" s="4" t="s">
        <v>598</v>
      </c>
      <c r="P476" s="4" t="s">
        <v>60</v>
      </c>
      <c r="R476" s="4" t="s">
        <v>61</v>
      </c>
      <c r="S476" s="4" t="s">
        <v>62</v>
      </c>
      <c r="T476" s="4" t="s">
        <v>63</v>
      </c>
      <c r="U476" s="4" t="s">
        <v>64</v>
      </c>
      <c r="V476" s="4" t="s">
        <v>65</v>
      </c>
      <c r="X476" s="4">
        <v>3</v>
      </c>
      <c r="Y476" s="4">
        <f t="shared" si="16"/>
        <v>0</v>
      </c>
      <c r="Z476" s="4">
        <v>1</v>
      </c>
      <c r="AA476" s="4" t="s">
        <v>66</v>
      </c>
      <c r="AB476" s="4" t="s">
        <v>67</v>
      </c>
      <c r="AC476" s="4">
        <v>13</v>
      </c>
      <c r="AD476" s="4">
        <v>23</v>
      </c>
      <c r="AE476" s="4" t="s">
        <v>599</v>
      </c>
      <c r="AF476" s="4">
        <v>1653493</v>
      </c>
      <c r="AG476" s="4">
        <v>1653542</v>
      </c>
      <c r="AH476" s="4" t="s">
        <v>69</v>
      </c>
      <c r="AI476" s="4">
        <v>1</v>
      </c>
      <c r="AJ476" s="4">
        <v>2021</v>
      </c>
      <c r="AK476" s="4" t="s">
        <v>675</v>
      </c>
      <c r="AL476" s="4" t="s">
        <v>601</v>
      </c>
      <c r="AM476" s="4" t="s">
        <v>602</v>
      </c>
      <c r="AN476" s="4" t="s">
        <v>603</v>
      </c>
      <c r="AO476" s="4" t="s">
        <v>604</v>
      </c>
      <c r="AP476" s="4" t="s">
        <v>605</v>
      </c>
      <c r="AQ476" s="4" t="s">
        <v>606</v>
      </c>
      <c r="AR476" s="4" t="s">
        <v>607</v>
      </c>
      <c r="AT476" s="4">
        <v>73.569999999999993</v>
      </c>
      <c r="AU476" s="4" t="s">
        <v>78</v>
      </c>
      <c r="AX476" s="4">
        <v>44.79</v>
      </c>
      <c r="AY476" s="4" t="s">
        <v>78</v>
      </c>
    </row>
    <row r="477" spans="1:51" s="4" customFormat="1" x14ac:dyDescent="0.25">
      <c r="A477" s="4">
        <v>481</v>
      </c>
      <c r="B477" s="4" t="s">
        <v>676</v>
      </c>
      <c r="C477" s="4" t="str">
        <f t="shared" si="17"/>
        <v>В продаже</v>
      </c>
      <c r="E477" s="4">
        <v>6493150</v>
      </c>
      <c r="F477" s="4" t="s">
        <v>53</v>
      </c>
      <c r="H477" s="4" t="s">
        <v>54</v>
      </c>
      <c r="I477" s="4" t="s">
        <v>55</v>
      </c>
      <c r="J477" s="4" t="s">
        <v>56</v>
      </c>
      <c r="L477" s="4" t="s">
        <v>57</v>
      </c>
      <c r="M477" s="4" t="s">
        <v>58</v>
      </c>
      <c r="N477" s="4" t="s">
        <v>598</v>
      </c>
      <c r="P477" s="4" t="s">
        <v>60</v>
      </c>
      <c r="R477" s="4" t="s">
        <v>61</v>
      </c>
      <c r="S477" s="4" t="s">
        <v>62</v>
      </c>
      <c r="T477" s="4" t="s">
        <v>63</v>
      </c>
      <c r="U477" s="4" t="s">
        <v>64</v>
      </c>
      <c r="V477" s="4" t="s">
        <v>65</v>
      </c>
      <c r="X477" s="4">
        <v>3</v>
      </c>
      <c r="Y477" s="4">
        <f t="shared" si="16"/>
        <v>0</v>
      </c>
      <c r="Z477" s="4">
        <v>1</v>
      </c>
      <c r="AA477" s="4" t="s">
        <v>66</v>
      </c>
      <c r="AB477" s="4" t="s">
        <v>67</v>
      </c>
      <c r="AC477" s="4">
        <v>3</v>
      </c>
      <c r="AD477" s="4">
        <v>23</v>
      </c>
      <c r="AE477" s="4" t="s">
        <v>599</v>
      </c>
      <c r="AF477" s="4">
        <v>1653493</v>
      </c>
      <c r="AG477" s="4">
        <v>1653542</v>
      </c>
      <c r="AH477" s="4" t="s">
        <v>69</v>
      </c>
      <c r="AI477" s="4">
        <v>1</v>
      </c>
      <c r="AJ477" s="4">
        <v>2021</v>
      </c>
      <c r="AK477" s="4" t="s">
        <v>677</v>
      </c>
      <c r="AL477" s="4" t="s">
        <v>601</v>
      </c>
      <c r="AM477" s="4" t="s">
        <v>602</v>
      </c>
      <c r="AN477" s="4" t="s">
        <v>603</v>
      </c>
      <c r="AO477" s="4" t="s">
        <v>604</v>
      </c>
      <c r="AP477" s="4" t="s">
        <v>605</v>
      </c>
      <c r="AQ477" s="4" t="s">
        <v>606</v>
      </c>
      <c r="AR477" s="4" t="s">
        <v>607</v>
      </c>
      <c r="AT477" s="4">
        <v>76.39</v>
      </c>
      <c r="AU477" s="4" t="s">
        <v>78</v>
      </c>
      <c r="AX477" s="4">
        <v>32</v>
      </c>
      <c r="AY477" s="4" t="s">
        <v>78</v>
      </c>
    </row>
    <row r="478" spans="1:51" s="4" customFormat="1" x14ac:dyDescent="0.25">
      <c r="A478" s="4">
        <v>463</v>
      </c>
      <c r="B478" s="4" t="s">
        <v>678</v>
      </c>
      <c r="C478" s="4" t="str">
        <f t="shared" si="17"/>
        <v>В продаже</v>
      </c>
      <c r="E478" s="4">
        <v>6040340</v>
      </c>
      <c r="F478" s="4" t="s">
        <v>53</v>
      </c>
      <c r="H478" s="4" t="s">
        <v>54</v>
      </c>
      <c r="I478" s="4" t="s">
        <v>55</v>
      </c>
      <c r="J478" s="4" t="s">
        <v>56</v>
      </c>
      <c r="L478" s="4" t="s">
        <v>57</v>
      </c>
      <c r="M478" s="4" t="s">
        <v>58</v>
      </c>
      <c r="N478" s="4" t="s">
        <v>598</v>
      </c>
      <c r="P478" s="4" t="s">
        <v>60</v>
      </c>
      <c r="R478" s="4" t="s">
        <v>61</v>
      </c>
      <c r="S478" s="4" t="s">
        <v>62</v>
      </c>
      <c r="T478" s="4" t="s">
        <v>63</v>
      </c>
      <c r="U478" s="4" t="s">
        <v>64</v>
      </c>
      <c r="V478" s="4" t="s">
        <v>65</v>
      </c>
      <c r="X478" s="4">
        <v>3</v>
      </c>
      <c r="Y478" s="4">
        <f t="shared" si="16"/>
        <v>0</v>
      </c>
      <c r="Z478" s="4">
        <v>1</v>
      </c>
      <c r="AA478" s="4" t="s">
        <v>66</v>
      </c>
      <c r="AB478" s="4" t="s">
        <v>67</v>
      </c>
      <c r="AC478" s="4">
        <v>2</v>
      </c>
      <c r="AD478" s="4">
        <v>23</v>
      </c>
      <c r="AE478" s="4" t="s">
        <v>599</v>
      </c>
      <c r="AF478" s="4">
        <v>1653493</v>
      </c>
      <c r="AG478" s="4">
        <v>1653542</v>
      </c>
      <c r="AH478" s="4" t="s">
        <v>69</v>
      </c>
      <c r="AI478" s="4">
        <v>1</v>
      </c>
      <c r="AJ478" s="4">
        <v>2021</v>
      </c>
      <c r="AK478" s="4" t="s">
        <v>679</v>
      </c>
      <c r="AL478" s="4" t="s">
        <v>601</v>
      </c>
      <c r="AM478" s="4" t="s">
        <v>602</v>
      </c>
      <c r="AN478" s="4" t="s">
        <v>603</v>
      </c>
      <c r="AO478" s="4" t="s">
        <v>604</v>
      </c>
      <c r="AP478" s="4" t="s">
        <v>605</v>
      </c>
      <c r="AQ478" s="4" t="s">
        <v>606</v>
      </c>
      <c r="AR478" s="4" t="s">
        <v>607</v>
      </c>
      <c r="AT478" s="4">
        <v>76.459999999999994</v>
      </c>
      <c r="AU478" s="4" t="s">
        <v>78</v>
      </c>
      <c r="AX478" s="4">
        <v>32</v>
      </c>
      <c r="AY478" s="4" t="s">
        <v>78</v>
      </c>
    </row>
    <row r="479" spans="1:51" s="4" customFormat="1" x14ac:dyDescent="0.25">
      <c r="A479" s="4">
        <v>466</v>
      </c>
      <c r="B479" s="4" t="s">
        <v>680</v>
      </c>
      <c r="C479" s="4" t="str">
        <f t="shared" si="17"/>
        <v>В продаже</v>
      </c>
      <c r="E479" s="4">
        <v>6121600</v>
      </c>
      <c r="F479" s="4" t="s">
        <v>53</v>
      </c>
      <c r="H479" s="4" t="s">
        <v>54</v>
      </c>
      <c r="I479" s="4" t="s">
        <v>55</v>
      </c>
      <c r="J479" s="4" t="s">
        <v>56</v>
      </c>
      <c r="L479" s="4" t="s">
        <v>57</v>
      </c>
      <c r="M479" s="4" t="s">
        <v>58</v>
      </c>
      <c r="N479" s="4" t="s">
        <v>598</v>
      </c>
      <c r="P479" s="4" t="s">
        <v>60</v>
      </c>
      <c r="R479" s="4" t="s">
        <v>61</v>
      </c>
      <c r="S479" s="4" t="s">
        <v>62</v>
      </c>
      <c r="T479" s="4" t="s">
        <v>63</v>
      </c>
      <c r="U479" s="4" t="s">
        <v>64</v>
      </c>
      <c r="V479" s="4" t="s">
        <v>65</v>
      </c>
      <c r="X479" s="4">
        <v>3</v>
      </c>
      <c r="Y479" s="4">
        <f t="shared" si="16"/>
        <v>0</v>
      </c>
      <c r="Z479" s="4">
        <v>1</v>
      </c>
      <c r="AA479" s="4" t="s">
        <v>66</v>
      </c>
      <c r="AB479" s="4" t="s">
        <v>67</v>
      </c>
      <c r="AC479" s="4">
        <v>3</v>
      </c>
      <c r="AD479" s="4">
        <v>23</v>
      </c>
      <c r="AE479" s="4" t="s">
        <v>599</v>
      </c>
      <c r="AF479" s="4">
        <v>1653493</v>
      </c>
      <c r="AG479" s="4">
        <v>1653542</v>
      </c>
      <c r="AH479" s="4" t="s">
        <v>69</v>
      </c>
      <c r="AI479" s="4">
        <v>1</v>
      </c>
      <c r="AJ479" s="4">
        <v>2021</v>
      </c>
      <c r="AK479" s="4" t="s">
        <v>681</v>
      </c>
      <c r="AL479" s="4" t="s">
        <v>601</v>
      </c>
      <c r="AM479" s="4" t="s">
        <v>602</v>
      </c>
      <c r="AN479" s="4" t="s">
        <v>603</v>
      </c>
      <c r="AO479" s="4" t="s">
        <v>604</v>
      </c>
      <c r="AP479" s="4" t="s">
        <v>605</v>
      </c>
      <c r="AQ479" s="4" t="s">
        <v>606</v>
      </c>
      <c r="AR479" s="4" t="s">
        <v>607</v>
      </c>
      <c r="AT479" s="4">
        <v>76.52</v>
      </c>
      <c r="AU479" s="4" t="s">
        <v>78</v>
      </c>
      <c r="AX479" s="4">
        <v>31.75</v>
      </c>
      <c r="AY479" s="4" t="s">
        <v>78</v>
      </c>
    </row>
    <row r="480" spans="1:51" s="4" customFormat="1" x14ac:dyDescent="0.25">
      <c r="A480" s="4">
        <v>482</v>
      </c>
      <c r="B480" s="4" t="s">
        <v>682</v>
      </c>
      <c r="C480" s="4" t="str">
        <f t="shared" si="17"/>
        <v>В продаже</v>
      </c>
      <c r="E480" s="4">
        <v>6733760</v>
      </c>
      <c r="F480" s="4" t="s">
        <v>53</v>
      </c>
      <c r="H480" s="4" t="s">
        <v>54</v>
      </c>
      <c r="I480" s="4" t="s">
        <v>55</v>
      </c>
      <c r="J480" s="4" t="s">
        <v>56</v>
      </c>
      <c r="L480" s="4" t="s">
        <v>57</v>
      </c>
      <c r="M480" s="4" t="s">
        <v>58</v>
      </c>
      <c r="N480" s="4" t="s">
        <v>598</v>
      </c>
      <c r="P480" s="4" t="s">
        <v>60</v>
      </c>
      <c r="R480" s="4" t="s">
        <v>61</v>
      </c>
      <c r="S480" s="4" t="s">
        <v>62</v>
      </c>
      <c r="T480" s="4" t="s">
        <v>63</v>
      </c>
      <c r="U480" s="4" t="s">
        <v>64</v>
      </c>
      <c r="V480" s="4" t="s">
        <v>65</v>
      </c>
      <c r="X480" s="4">
        <v>3</v>
      </c>
      <c r="Y480" s="4">
        <f t="shared" si="16"/>
        <v>0</v>
      </c>
      <c r="Z480" s="4">
        <v>1</v>
      </c>
      <c r="AA480" s="4" t="s">
        <v>66</v>
      </c>
      <c r="AB480" s="4" t="s">
        <v>67</v>
      </c>
      <c r="AC480" s="4">
        <v>6</v>
      </c>
      <c r="AD480" s="4">
        <v>23</v>
      </c>
      <c r="AE480" s="4" t="s">
        <v>599</v>
      </c>
      <c r="AF480" s="4">
        <v>1653493</v>
      </c>
      <c r="AG480" s="4">
        <v>1653542</v>
      </c>
      <c r="AH480" s="4" t="s">
        <v>69</v>
      </c>
      <c r="AI480" s="4">
        <v>1</v>
      </c>
      <c r="AJ480" s="4">
        <v>2021</v>
      </c>
      <c r="AK480" s="4" t="s">
        <v>681</v>
      </c>
      <c r="AL480" s="4" t="s">
        <v>601</v>
      </c>
      <c r="AM480" s="4" t="s">
        <v>602</v>
      </c>
      <c r="AN480" s="4" t="s">
        <v>603</v>
      </c>
      <c r="AO480" s="4" t="s">
        <v>604</v>
      </c>
      <c r="AP480" s="4" t="s">
        <v>605</v>
      </c>
      <c r="AQ480" s="4" t="s">
        <v>606</v>
      </c>
      <c r="AR480" s="4" t="s">
        <v>607</v>
      </c>
      <c r="AT480" s="4">
        <v>76.52</v>
      </c>
      <c r="AU480" s="4" t="s">
        <v>78</v>
      </c>
      <c r="AX480" s="4">
        <v>31.75</v>
      </c>
      <c r="AY480" s="4" t="s">
        <v>78</v>
      </c>
    </row>
    <row r="481" spans="1:51" s="4" customFormat="1" x14ac:dyDescent="0.25">
      <c r="A481" s="4">
        <v>467</v>
      </c>
      <c r="B481" s="4" t="s">
        <v>683</v>
      </c>
      <c r="C481" s="4" t="str">
        <f t="shared" si="17"/>
        <v>В продаже</v>
      </c>
      <c r="E481" s="4">
        <v>6131200</v>
      </c>
      <c r="F481" s="4" t="s">
        <v>53</v>
      </c>
      <c r="H481" s="4" t="s">
        <v>54</v>
      </c>
      <c r="I481" s="4" t="s">
        <v>55</v>
      </c>
      <c r="J481" s="4" t="s">
        <v>56</v>
      </c>
      <c r="L481" s="4" t="s">
        <v>57</v>
      </c>
      <c r="M481" s="4" t="s">
        <v>58</v>
      </c>
      <c r="N481" s="4" t="s">
        <v>598</v>
      </c>
      <c r="P481" s="4" t="s">
        <v>60</v>
      </c>
      <c r="R481" s="4" t="s">
        <v>61</v>
      </c>
      <c r="S481" s="4" t="s">
        <v>62</v>
      </c>
      <c r="T481" s="4" t="s">
        <v>63</v>
      </c>
      <c r="U481" s="4" t="s">
        <v>64</v>
      </c>
      <c r="V481" s="4" t="s">
        <v>65</v>
      </c>
      <c r="X481" s="4">
        <v>3</v>
      </c>
      <c r="Y481" s="4">
        <f t="shared" si="16"/>
        <v>0</v>
      </c>
      <c r="Z481" s="4">
        <v>1</v>
      </c>
      <c r="AA481" s="4" t="s">
        <v>66</v>
      </c>
      <c r="AB481" s="4" t="s">
        <v>67</v>
      </c>
      <c r="AC481" s="4">
        <v>6</v>
      </c>
      <c r="AD481" s="4">
        <v>23</v>
      </c>
      <c r="AE481" s="4" t="s">
        <v>599</v>
      </c>
      <c r="AF481" s="4">
        <v>1653493</v>
      </c>
      <c r="AG481" s="4">
        <v>1653542</v>
      </c>
      <c r="AH481" s="4" t="s">
        <v>69</v>
      </c>
      <c r="AI481" s="4">
        <v>1</v>
      </c>
      <c r="AJ481" s="4">
        <v>2021</v>
      </c>
      <c r="AK481" s="4" t="s">
        <v>684</v>
      </c>
      <c r="AL481" s="4" t="s">
        <v>601</v>
      </c>
      <c r="AM481" s="4" t="s">
        <v>602</v>
      </c>
      <c r="AN481" s="4" t="s">
        <v>603</v>
      </c>
      <c r="AO481" s="4" t="s">
        <v>604</v>
      </c>
      <c r="AP481" s="4" t="s">
        <v>605</v>
      </c>
      <c r="AQ481" s="4" t="s">
        <v>606</v>
      </c>
      <c r="AR481" s="4" t="s">
        <v>607</v>
      </c>
      <c r="AT481" s="4">
        <v>76.64</v>
      </c>
      <c r="AU481" s="4" t="s">
        <v>78</v>
      </c>
      <c r="AX481" s="4">
        <v>32</v>
      </c>
      <c r="AY481" s="4" t="s">
        <v>78</v>
      </c>
    </row>
    <row r="482" spans="1:51" s="4" customFormat="1" x14ac:dyDescent="0.25">
      <c r="A482" s="4">
        <v>468</v>
      </c>
      <c r="B482" s="4" t="s">
        <v>685</v>
      </c>
      <c r="C482" s="4" t="str">
        <f t="shared" si="17"/>
        <v>В продаже</v>
      </c>
      <c r="E482" s="4">
        <v>6131200</v>
      </c>
      <c r="F482" s="4" t="s">
        <v>53</v>
      </c>
      <c r="H482" s="4" t="s">
        <v>54</v>
      </c>
      <c r="I482" s="4" t="s">
        <v>55</v>
      </c>
      <c r="J482" s="4" t="s">
        <v>56</v>
      </c>
      <c r="L482" s="4" t="s">
        <v>57</v>
      </c>
      <c r="M482" s="4" t="s">
        <v>58</v>
      </c>
      <c r="N482" s="4" t="s">
        <v>598</v>
      </c>
      <c r="P482" s="4" t="s">
        <v>60</v>
      </c>
      <c r="R482" s="4" t="s">
        <v>61</v>
      </c>
      <c r="S482" s="4" t="s">
        <v>62</v>
      </c>
      <c r="T482" s="4" t="s">
        <v>63</v>
      </c>
      <c r="U482" s="4" t="s">
        <v>64</v>
      </c>
      <c r="V482" s="4" t="s">
        <v>65</v>
      </c>
      <c r="X482" s="4">
        <v>3</v>
      </c>
      <c r="Y482" s="4">
        <f t="shared" si="16"/>
        <v>0</v>
      </c>
      <c r="Z482" s="4">
        <v>1</v>
      </c>
      <c r="AA482" s="4" t="s">
        <v>66</v>
      </c>
      <c r="AB482" s="4" t="s">
        <v>67</v>
      </c>
      <c r="AC482" s="4">
        <v>7</v>
      </c>
      <c r="AD482" s="4">
        <v>23</v>
      </c>
      <c r="AE482" s="4" t="s">
        <v>599</v>
      </c>
      <c r="AF482" s="4">
        <v>1653493</v>
      </c>
      <c r="AG482" s="4">
        <v>1653542</v>
      </c>
      <c r="AH482" s="4" t="s">
        <v>69</v>
      </c>
      <c r="AI482" s="4">
        <v>1</v>
      </c>
      <c r="AJ482" s="4">
        <v>2021</v>
      </c>
      <c r="AK482" s="4" t="s">
        <v>684</v>
      </c>
      <c r="AL482" s="4" t="s">
        <v>601</v>
      </c>
      <c r="AM482" s="4" t="s">
        <v>602</v>
      </c>
      <c r="AN482" s="4" t="s">
        <v>603</v>
      </c>
      <c r="AO482" s="4" t="s">
        <v>604</v>
      </c>
      <c r="AP482" s="4" t="s">
        <v>605</v>
      </c>
      <c r="AQ482" s="4" t="s">
        <v>606</v>
      </c>
      <c r="AR482" s="4" t="s">
        <v>607</v>
      </c>
      <c r="AT482" s="4">
        <v>76.64</v>
      </c>
      <c r="AU482" s="4" t="s">
        <v>78</v>
      </c>
      <c r="AX482" s="4">
        <v>32</v>
      </c>
      <c r="AY482" s="4" t="s">
        <v>78</v>
      </c>
    </row>
    <row r="483" spans="1:51" s="4" customFormat="1" x14ac:dyDescent="0.25">
      <c r="A483" s="4">
        <v>470</v>
      </c>
      <c r="B483" s="4" t="s">
        <v>686</v>
      </c>
      <c r="C483" s="4" t="str">
        <f t="shared" si="17"/>
        <v>В продаже</v>
      </c>
      <c r="E483" s="4">
        <v>6148000</v>
      </c>
      <c r="F483" s="4" t="s">
        <v>53</v>
      </c>
      <c r="H483" s="4" t="s">
        <v>54</v>
      </c>
      <c r="I483" s="4" t="s">
        <v>55</v>
      </c>
      <c r="J483" s="4" t="s">
        <v>56</v>
      </c>
      <c r="L483" s="4" t="s">
        <v>57</v>
      </c>
      <c r="M483" s="4" t="s">
        <v>58</v>
      </c>
      <c r="N483" s="4" t="s">
        <v>598</v>
      </c>
      <c r="P483" s="4" t="s">
        <v>60</v>
      </c>
      <c r="R483" s="4" t="s">
        <v>61</v>
      </c>
      <c r="S483" s="4" t="s">
        <v>62</v>
      </c>
      <c r="T483" s="4" t="s">
        <v>63</v>
      </c>
      <c r="U483" s="4" t="s">
        <v>64</v>
      </c>
      <c r="V483" s="4" t="s">
        <v>65</v>
      </c>
      <c r="X483" s="4">
        <v>3</v>
      </c>
      <c r="Y483" s="4">
        <f t="shared" si="16"/>
        <v>0</v>
      </c>
      <c r="Z483" s="4">
        <v>1</v>
      </c>
      <c r="AA483" s="4" t="s">
        <v>66</v>
      </c>
      <c r="AB483" s="4" t="s">
        <v>67</v>
      </c>
      <c r="AC483" s="4">
        <v>16</v>
      </c>
      <c r="AD483" s="4">
        <v>23</v>
      </c>
      <c r="AE483" s="4" t="s">
        <v>599</v>
      </c>
      <c r="AF483" s="4">
        <v>1653493</v>
      </c>
      <c r="AG483" s="4">
        <v>1653542</v>
      </c>
      <c r="AH483" s="4" t="s">
        <v>69</v>
      </c>
      <c r="AI483" s="4">
        <v>1</v>
      </c>
      <c r="AJ483" s="4">
        <v>2021</v>
      </c>
      <c r="AK483" s="4" t="s">
        <v>687</v>
      </c>
      <c r="AL483" s="4" t="s">
        <v>601</v>
      </c>
      <c r="AM483" s="4" t="s">
        <v>602</v>
      </c>
      <c r="AN483" s="4" t="s">
        <v>603</v>
      </c>
      <c r="AO483" s="4" t="s">
        <v>604</v>
      </c>
      <c r="AP483" s="4" t="s">
        <v>605</v>
      </c>
      <c r="AQ483" s="4" t="s">
        <v>606</v>
      </c>
      <c r="AR483" s="4" t="s">
        <v>607</v>
      </c>
      <c r="AT483" s="4">
        <v>76.849999999999994</v>
      </c>
      <c r="AU483" s="4" t="s">
        <v>78</v>
      </c>
      <c r="AX483" s="4">
        <v>32.78</v>
      </c>
      <c r="AY483" s="4" t="s">
        <v>78</v>
      </c>
    </row>
    <row r="484" spans="1:51" s="4" customFormat="1" x14ac:dyDescent="0.25">
      <c r="A484" s="4">
        <v>471</v>
      </c>
      <c r="B484" s="4" t="s">
        <v>688</v>
      </c>
      <c r="C484" s="4" t="str">
        <f t="shared" si="17"/>
        <v>В продаже</v>
      </c>
      <c r="E484" s="4">
        <v>6148000</v>
      </c>
      <c r="F484" s="4" t="s">
        <v>53</v>
      </c>
      <c r="H484" s="4" t="s">
        <v>54</v>
      </c>
      <c r="I484" s="4" t="s">
        <v>55</v>
      </c>
      <c r="J484" s="4" t="s">
        <v>56</v>
      </c>
      <c r="L484" s="4" t="s">
        <v>57</v>
      </c>
      <c r="M484" s="4" t="s">
        <v>58</v>
      </c>
      <c r="N484" s="4" t="s">
        <v>598</v>
      </c>
      <c r="P484" s="4" t="s">
        <v>60</v>
      </c>
      <c r="R484" s="4" t="s">
        <v>61</v>
      </c>
      <c r="S484" s="4" t="s">
        <v>62</v>
      </c>
      <c r="T484" s="4" t="s">
        <v>63</v>
      </c>
      <c r="U484" s="4" t="s">
        <v>64</v>
      </c>
      <c r="V484" s="4" t="s">
        <v>65</v>
      </c>
      <c r="X484" s="4">
        <v>3</v>
      </c>
      <c r="Y484" s="4">
        <f t="shared" si="16"/>
        <v>0</v>
      </c>
      <c r="Z484" s="4">
        <v>1</v>
      </c>
      <c r="AA484" s="4" t="s">
        <v>66</v>
      </c>
      <c r="AB484" s="4" t="s">
        <v>67</v>
      </c>
      <c r="AC484" s="4">
        <v>17</v>
      </c>
      <c r="AD484" s="4">
        <v>23</v>
      </c>
      <c r="AE484" s="4" t="s">
        <v>599</v>
      </c>
      <c r="AF484" s="4">
        <v>1653493</v>
      </c>
      <c r="AG484" s="4">
        <v>1653542</v>
      </c>
      <c r="AH484" s="4" t="s">
        <v>69</v>
      </c>
      <c r="AI484" s="4">
        <v>1</v>
      </c>
      <c r="AJ484" s="4">
        <v>2021</v>
      </c>
      <c r="AK484" s="4" t="s">
        <v>687</v>
      </c>
      <c r="AL484" s="4" t="s">
        <v>601</v>
      </c>
      <c r="AM484" s="4" t="s">
        <v>602</v>
      </c>
      <c r="AN484" s="4" t="s">
        <v>603</v>
      </c>
      <c r="AO484" s="4" t="s">
        <v>604</v>
      </c>
      <c r="AP484" s="4" t="s">
        <v>605</v>
      </c>
      <c r="AQ484" s="4" t="s">
        <v>606</v>
      </c>
      <c r="AR484" s="4" t="s">
        <v>607</v>
      </c>
      <c r="AT484" s="4">
        <v>76.849999999999994</v>
      </c>
      <c r="AU484" s="4" t="s">
        <v>78</v>
      </c>
      <c r="AX484" s="4">
        <v>32.78</v>
      </c>
      <c r="AY484" s="4" t="s">
        <v>78</v>
      </c>
    </row>
    <row r="485" spans="1:51" s="4" customFormat="1" x14ac:dyDescent="0.25">
      <c r="A485" s="4">
        <v>472</v>
      </c>
      <c r="B485" s="4" t="s">
        <v>689</v>
      </c>
      <c r="C485" s="4" t="str">
        <f t="shared" si="17"/>
        <v>Проданно</v>
      </c>
      <c r="E485" s="4" t="e">
        <v>#N/A</v>
      </c>
      <c r="F485" s="4" t="s">
        <v>53</v>
      </c>
      <c r="H485" s="4" t="s">
        <v>54</v>
      </c>
      <c r="I485" s="4" t="s">
        <v>55</v>
      </c>
      <c r="J485" s="4" t="s">
        <v>56</v>
      </c>
      <c r="L485" s="4" t="s">
        <v>57</v>
      </c>
      <c r="M485" s="4" t="s">
        <v>58</v>
      </c>
      <c r="N485" s="4" t="s">
        <v>598</v>
      </c>
      <c r="P485" s="4" t="s">
        <v>60</v>
      </c>
      <c r="R485" s="4" t="s">
        <v>61</v>
      </c>
      <c r="S485" s="4" t="s">
        <v>62</v>
      </c>
      <c r="T485" s="4" t="s">
        <v>63</v>
      </c>
      <c r="U485" s="4" t="s">
        <v>64</v>
      </c>
      <c r="V485" s="4" t="s">
        <v>65</v>
      </c>
      <c r="X485" s="4">
        <v>3</v>
      </c>
      <c r="Y485" s="4">
        <f t="shared" si="16"/>
        <v>0</v>
      </c>
      <c r="Z485" s="4">
        <v>1</v>
      </c>
      <c r="AA485" s="4" t="s">
        <v>66</v>
      </c>
      <c r="AB485" s="4" t="s">
        <v>67</v>
      </c>
      <c r="AC485" s="4">
        <v>18</v>
      </c>
      <c r="AD485" s="4">
        <v>23</v>
      </c>
      <c r="AE485" s="4" t="s">
        <v>599</v>
      </c>
      <c r="AF485" s="4">
        <v>1653493</v>
      </c>
      <c r="AG485" s="4">
        <v>1653542</v>
      </c>
      <c r="AH485" s="4" t="s">
        <v>69</v>
      </c>
      <c r="AI485" s="4">
        <v>1</v>
      </c>
      <c r="AJ485" s="4">
        <v>2021</v>
      </c>
      <c r="AK485" s="4" t="s">
        <v>687</v>
      </c>
      <c r="AL485" s="4" t="s">
        <v>601</v>
      </c>
      <c r="AM485" s="4" t="s">
        <v>602</v>
      </c>
      <c r="AN485" s="4" t="s">
        <v>603</v>
      </c>
      <c r="AO485" s="4" t="s">
        <v>604</v>
      </c>
      <c r="AP485" s="4" t="s">
        <v>605</v>
      </c>
      <c r="AQ485" s="4" t="s">
        <v>606</v>
      </c>
      <c r="AR485" s="4" t="s">
        <v>607</v>
      </c>
      <c r="AT485" s="4">
        <v>76.849999999999994</v>
      </c>
      <c r="AU485" s="4" t="s">
        <v>78</v>
      </c>
      <c r="AX485" s="4">
        <v>32.78</v>
      </c>
      <c r="AY485" s="4" t="s">
        <v>78</v>
      </c>
    </row>
    <row r="486" spans="1:51" s="4" customFormat="1" x14ac:dyDescent="0.25">
      <c r="A486" s="4">
        <v>486</v>
      </c>
      <c r="B486" s="4" t="s">
        <v>690</v>
      </c>
      <c r="C486" s="4" t="str">
        <f t="shared" si="17"/>
        <v>В продаже</v>
      </c>
      <c r="E486" s="4">
        <v>6804800</v>
      </c>
      <c r="F486" s="4" t="s">
        <v>53</v>
      </c>
      <c r="H486" s="4" t="s">
        <v>54</v>
      </c>
      <c r="I486" s="4" t="s">
        <v>55</v>
      </c>
      <c r="J486" s="4" t="s">
        <v>56</v>
      </c>
      <c r="L486" s="4" t="s">
        <v>57</v>
      </c>
      <c r="M486" s="4" t="s">
        <v>58</v>
      </c>
      <c r="N486" s="4" t="s">
        <v>598</v>
      </c>
      <c r="P486" s="4" t="s">
        <v>60</v>
      </c>
      <c r="R486" s="4" t="s">
        <v>61</v>
      </c>
      <c r="S486" s="4" t="s">
        <v>62</v>
      </c>
      <c r="T486" s="4" t="s">
        <v>63</v>
      </c>
      <c r="U486" s="4" t="s">
        <v>64</v>
      </c>
      <c r="V486" s="4" t="s">
        <v>65</v>
      </c>
      <c r="X486" s="4">
        <v>2</v>
      </c>
      <c r="Y486" s="4">
        <f t="shared" si="16"/>
        <v>0</v>
      </c>
      <c r="Z486" s="4">
        <v>1</v>
      </c>
      <c r="AA486" s="4" t="s">
        <v>66</v>
      </c>
      <c r="AB486" s="4" t="s">
        <v>67</v>
      </c>
      <c r="AC486" s="4">
        <v>18</v>
      </c>
      <c r="AD486" s="4">
        <v>23</v>
      </c>
      <c r="AE486" s="4" t="s">
        <v>599</v>
      </c>
      <c r="AF486" s="4">
        <v>1653493</v>
      </c>
      <c r="AG486" s="4">
        <v>1653542</v>
      </c>
      <c r="AH486" s="4" t="s">
        <v>69</v>
      </c>
      <c r="AI486" s="4">
        <v>1</v>
      </c>
      <c r="AJ486" s="4">
        <v>2021</v>
      </c>
      <c r="AK486" s="4" t="s">
        <v>691</v>
      </c>
      <c r="AL486" s="4" t="s">
        <v>601</v>
      </c>
      <c r="AM486" s="4" t="s">
        <v>602</v>
      </c>
      <c r="AN486" s="4" t="s">
        <v>603</v>
      </c>
      <c r="AO486" s="4" t="s">
        <v>604</v>
      </c>
      <c r="AP486" s="4" t="s">
        <v>605</v>
      </c>
      <c r="AQ486" s="4" t="s">
        <v>606</v>
      </c>
      <c r="AR486" s="4" t="s">
        <v>607</v>
      </c>
      <c r="AT486" s="4">
        <v>85.06</v>
      </c>
      <c r="AU486" s="4" t="s">
        <v>78</v>
      </c>
      <c r="AX486" s="4">
        <v>45</v>
      </c>
      <c r="AY486" s="4" t="s">
        <v>78</v>
      </c>
    </row>
    <row r="487" spans="1:51" s="4" customFormat="1" x14ac:dyDescent="0.25">
      <c r="A487" s="4">
        <v>477</v>
      </c>
      <c r="B487" s="4" t="s">
        <v>692</v>
      </c>
      <c r="C487" s="4" t="str">
        <f t="shared" si="17"/>
        <v>В продаже</v>
      </c>
      <c r="E487" s="4">
        <v>7144800</v>
      </c>
      <c r="F487" s="4" t="s">
        <v>53</v>
      </c>
      <c r="H487" s="4" t="s">
        <v>54</v>
      </c>
      <c r="I487" s="4" t="s">
        <v>55</v>
      </c>
      <c r="J487" s="4" t="s">
        <v>56</v>
      </c>
      <c r="L487" s="4" t="s">
        <v>57</v>
      </c>
      <c r="M487" s="4" t="s">
        <v>58</v>
      </c>
      <c r="N487" s="4" t="s">
        <v>598</v>
      </c>
      <c r="P487" s="4" t="s">
        <v>60</v>
      </c>
      <c r="R487" s="4" t="s">
        <v>61</v>
      </c>
      <c r="S487" s="4" t="s">
        <v>62</v>
      </c>
      <c r="T487" s="4" t="s">
        <v>63</v>
      </c>
      <c r="U487" s="4" t="s">
        <v>64</v>
      </c>
      <c r="V487" s="4" t="s">
        <v>65</v>
      </c>
      <c r="X487" s="4">
        <v>2</v>
      </c>
      <c r="Y487" s="4">
        <f t="shared" si="16"/>
        <v>0</v>
      </c>
      <c r="Z487" s="4">
        <v>1</v>
      </c>
      <c r="AA487" s="4" t="s">
        <v>66</v>
      </c>
      <c r="AB487" s="4" t="s">
        <v>67</v>
      </c>
      <c r="AC487" s="4">
        <v>21</v>
      </c>
      <c r="AD487" s="4">
        <v>23</v>
      </c>
      <c r="AE487" s="4" t="s">
        <v>599</v>
      </c>
      <c r="AF487" s="4">
        <v>1653493</v>
      </c>
      <c r="AG487" s="4">
        <v>1653542</v>
      </c>
      <c r="AH487" s="4" t="s">
        <v>69</v>
      </c>
      <c r="AI487" s="4">
        <v>1</v>
      </c>
      <c r="AJ487" s="4">
        <v>2021</v>
      </c>
      <c r="AK487" s="4" t="s">
        <v>693</v>
      </c>
      <c r="AL487" s="4" t="s">
        <v>601</v>
      </c>
      <c r="AM487" s="4" t="s">
        <v>602</v>
      </c>
      <c r="AN487" s="4" t="s">
        <v>603</v>
      </c>
      <c r="AO487" s="4" t="s">
        <v>604</v>
      </c>
      <c r="AP487" s="4" t="s">
        <v>605</v>
      </c>
      <c r="AQ487" s="4" t="s">
        <v>606</v>
      </c>
      <c r="AR487" s="4" t="s">
        <v>607</v>
      </c>
      <c r="AT487" s="4">
        <v>89.31</v>
      </c>
      <c r="AU487" s="4" t="s">
        <v>78</v>
      </c>
      <c r="AX487" s="4">
        <v>26.19</v>
      </c>
      <c r="AY487" s="4" t="s">
        <v>78</v>
      </c>
    </row>
    <row r="488" spans="1:51" s="4" customFormat="1" x14ac:dyDescent="0.25">
      <c r="A488" s="4">
        <v>442</v>
      </c>
      <c r="B488" s="4" t="s">
        <v>694</v>
      </c>
      <c r="C488" s="4" t="str">
        <f t="shared" si="17"/>
        <v>В продаже</v>
      </c>
      <c r="E488" s="4">
        <v>7800800</v>
      </c>
      <c r="F488" s="4" t="s">
        <v>53</v>
      </c>
      <c r="H488" s="4" t="s">
        <v>54</v>
      </c>
      <c r="I488" s="4" t="s">
        <v>55</v>
      </c>
      <c r="J488" s="4" t="s">
        <v>56</v>
      </c>
      <c r="L488" s="4" t="s">
        <v>57</v>
      </c>
      <c r="M488" s="4" t="s">
        <v>58</v>
      </c>
      <c r="N488" s="4" t="s">
        <v>598</v>
      </c>
      <c r="P488" s="4" t="s">
        <v>60</v>
      </c>
      <c r="R488" s="4" t="s">
        <v>61</v>
      </c>
      <c r="S488" s="4" t="s">
        <v>62</v>
      </c>
      <c r="T488" s="4" t="s">
        <v>63</v>
      </c>
      <c r="U488" s="4" t="s">
        <v>64</v>
      </c>
      <c r="V488" s="4" t="s">
        <v>65</v>
      </c>
      <c r="X488" s="4">
        <v>2</v>
      </c>
      <c r="Y488" s="4">
        <f t="shared" si="16"/>
        <v>0</v>
      </c>
      <c r="Z488" s="4">
        <v>1</v>
      </c>
      <c r="AA488" s="4" t="s">
        <v>66</v>
      </c>
      <c r="AB488" s="4" t="s">
        <v>67</v>
      </c>
      <c r="AC488" s="4">
        <v>21</v>
      </c>
      <c r="AD488" s="4">
        <v>23</v>
      </c>
      <c r="AE488" s="4" t="s">
        <v>599</v>
      </c>
      <c r="AF488" s="4">
        <v>1653493</v>
      </c>
      <c r="AG488" s="4">
        <v>1653542</v>
      </c>
      <c r="AH488" s="4" t="s">
        <v>69</v>
      </c>
      <c r="AI488" s="4">
        <v>1</v>
      </c>
      <c r="AJ488" s="4">
        <v>2021</v>
      </c>
      <c r="AK488" s="4" t="s">
        <v>695</v>
      </c>
      <c r="AL488" s="4" t="s">
        <v>601</v>
      </c>
      <c r="AM488" s="4" t="s">
        <v>602</v>
      </c>
      <c r="AN488" s="4" t="s">
        <v>603</v>
      </c>
      <c r="AO488" s="4" t="s">
        <v>604</v>
      </c>
      <c r="AP488" s="4" t="s">
        <v>605</v>
      </c>
      <c r="AQ488" s="4" t="s">
        <v>606</v>
      </c>
      <c r="AR488" s="4" t="s">
        <v>607</v>
      </c>
      <c r="AT488" s="4">
        <v>97.51</v>
      </c>
      <c r="AU488" s="4" t="s">
        <v>78</v>
      </c>
      <c r="AX488" s="4">
        <v>27.93</v>
      </c>
      <c r="AY488" s="4" t="s">
        <v>78</v>
      </c>
    </row>
    <row r="489" spans="1:51" s="4" customFormat="1" x14ac:dyDescent="0.25">
      <c r="A489" s="4">
        <v>497</v>
      </c>
      <c r="B489" s="4" t="s">
        <v>696</v>
      </c>
      <c r="C489" s="4" t="str">
        <f t="shared" si="17"/>
        <v>Проданно</v>
      </c>
      <c r="E489" s="4" t="e">
        <v>#N/A</v>
      </c>
      <c r="F489" s="4" t="s">
        <v>53</v>
      </c>
      <c r="H489" s="4" t="s">
        <v>54</v>
      </c>
      <c r="I489" s="4" t="s">
        <v>55</v>
      </c>
      <c r="J489" s="4" t="s">
        <v>56</v>
      </c>
      <c r="L489" s="4" t="s">
        <v>57</v>
      </c>
      <c r="M489" s="4" t="s">
        <v>58</v>
      </c>
      <c r="N489" s="4" t="s">
        <v>598</v>
      </c>
      <c r="P489" s="4" t="s">
        <v>60</v>
      </c>
      <c r="R489" s="4" t="s">
        <v>61</v>
      </c>
      <c r="S489" s="4" t="s">
        <v>62</v>
      </c>
      <c r="T489" s="4" t="s">
        <v>63</v>
      </c>
      <c r="U489" s="4" t="s">
        <v>64</v>
      </c>
      <c r="V489" s="4" t="s">
        <v>65</v>
      </c>
      <c r="X489" s="4">
        <v>4</v>
      </c>
      <c r="Y489" s="4">
        <f t="shared" si="16"/>
        <v>0</v>
      </c>
      <c r="Z489" s="4">
        <v>1</v>
      </c>
      <c r="AA489" s="4" t="s">
        <v>66</v>
      </c>
      <c r="AB489" s="4" t="s">
        <v>67</v>
      </c>
      <c r="AC489" s="4">
        <v>15</v>
      </c>
      <c r="AD489" s="4">
        <v>16</v>
      </c>
      <c r="AE489" s="4" t="s">
        <v>599</v>
      </c>
      <c r="AF489" s="4">
        <v>1653493</v>
      </c>
      <c r="AG489" s="4">
        <v>2011436</v>
      </c>
      <c r="AH489" s="4" t="s">
        <v>69</v>
      </c>
      <c r="AI489" s="4">
        <v>3</v>
      </c>
      <c r="AJ489" s="4">
        <v>2021</v>
      </c>
      <c r="AK489" s="4" t="s">
        <v>697</v>
      </c>
      <c r="AL489" s="4" t="s">
        <v>601</v>
      </c>
      <c r="AM489" s="4" t="s">
        <v>602</v>
      </c>
      <c r="AN489" s="4" t="s">
        <v>603</v>
      </c>
      <c r="AO489" s="4" t="s">
        <v>604</v>
      </c>
      <c r="AP489" s="4" t="s">
        <v>605</v>
      </c>
      <c r="AQ489" s="4" t="s">
        <v>606</v>
      </c>
      <c r="AR489" s="4" t="s">
        <v>607</v>
      </c>
      <c r="AT489" s="4">
        <v>115.83</v>
      </c>
      <c r="AU489" s="4" t="s">
        <v>78</v>
      </c>
      <c r="AX489" s="4">
        <v>65</v>
      </c>
      <c r="AY489" s="4" t="s">
        <v>78</v>
      </c>
    </row>
    <row r="490" spans="1:51" s="4" customFormat="1" x14ac:dyDescent="0.25">
      <c r="A490" s="4">
        <v>501</v>
      </c>
      <c r="B490" s="4" t="s">
        <v>698</v>
      </c>
      <c r="C490" s="4" t="str">
        <f t="shared" si="17"/>
        <v>Проданно</v>
      </c>
      <c r="E490" s="4" t="e">
        <v>#N/A</v>
      </c>
      <c r="F490" s="4" t="s">
        <v>53</v>
      </c>
      <c r="H490" s="4" t="s">
        <v>54</v>
      </c>
      <c r="I490" s="4" t="s">
        <v>55</v>
      </c>
      <c r="J490" s="4" t="s">
        <v>56</v>
      </c>
      <c r="L490" s="4" t="s">
        <v>57</v>
      </c>
      <c r="M490" s="4" t="s">
        <v>58</v>
      </c>
      <c r="N490" s="4" t="s">
        <v>598</v>
      </c>
      <c r="P490" s="4" t="s">
        <v>60</v>
      </c>
      <c r="R490" s="4" t="s">
        <v>61</v>
      </c>
      <c r="S490" s="4" t="s">
        <v>62</v>
      </c>
      <c r="T490" s="4" t="s">
        <v>63</v>
      </c>
      <c r="U490" s="4" t="s">
        <v>64</v>
      </c>
      <c r="V490" s="4" t="s">
        <v>65</v>
      </c>
      <c r="X490" s="4">
        <v>4</v>
      </c>
      <c r="Y490" s="4">
        <f t="shared" si="16"/>
        <v>0</v>
      </c>
      <c r="Z490" s="4">
        <v>1</v>
      </c>
      <c r="AA490" s="4" t="s">
        <v>66</v>
      </c>
      <c r="AB490" s="4" t="s">
        <v>67</v>
      </c>
      <c r="AC490" s="4">
        <v>16</v>
      </c>
      <c r="AD490" s="4">
        <v>16</v>
      </c>
      <c r="AE490" s="4" t="s">
        <v>599</v>
      </c>
      <c r="AF490" s="4">
        <v>1653493</v>
      </c>
      <c r="AG490" s="4">
        <v>2011436</v>
      </c>
      <c r="AH490" s="4" t="s">
        <v>69</v>
      </c>
      <c r="AI490" s="4">
        <v>3</v>
      </c>
      <c r="AJ490" s="4">
        <v>2021</v>
      </c>
      <c r="AK490" s="4" t="s">
        <v>697</v>
      </c>
      <c r="AL490" s="4" t="s">
        <v>601</v>
      </c>
      <c r="AM490" s="4" t="s">
        <v>602</v>
      </c>
      <c r="AN490" s="4" t="s">
        <v>603</v>
      </c>
      <c r="AO490" s="4" t="s">
        <v>604</v>
      </c>
      <c r="AP490" s="4" t="s">
        <v>605</v>
      </c>
      <c r="AQ490" s="4" t="s">
        <v>606</v>
      </c>
      <c r="AR490" s="4" t="s">
        <v>607</v>
      </c>
      <c r="AT490" s="4">
        <v>115.83</v>
      </c>
      <c r="AU490" s="4" t="s">
        <v>78</v>
      </c>
      <c r="AX490" s="4">
        <v>65</v>
      </c>
      <c r="AY490" s="4" t="s">
        <v>78</v>
      </c>
    </row>
    <row r="491" spans="1:51" s="4" customFormat="1" x14ac:dyDescent="0.25">
      <c r="A491" s="4">
        <v>519</v>
      </c>
      <c r="B491" s="4" t="s">
        <v>699</v>
      </c>
      <c r="C491" s="4" t="str">
        <f t="shared" si="17"/>
        <v>Проданно</v>
      </c>
      <c r="E491" s="4" t="e">
        <v>#N/A</v>
      </c>
      <c r="F491" s="4" t="s">
        <v>53</v>
      </c>
      <c r="H491" s="4" t="s">
        <v>54</v>
      </c>
      <c r="I491" s="4" t="s">
        <v>55</v>
      </c>
      <c r="J491" s="4" t="s">
        <v>56</v>
      </c>
      <c r="L491" s="4" t="s">
        <v>57</v>
      </c>
      <c r="M491" s="4" t="s">
        <v>58</v>
      </c>
      <c r="N491" s="4" t="s">
        <v>598</v>
      </c>
      <c r="P491" s="4" t="s">
        <v>60</v>
      </c>
      <c r="R491" s="4" t="s">
        <v>61</v>
      </c>
      <c r="S491" s="4" t="s">
        <v>62</v>
      </c>
      <c r="T491" s="4" t="s">
        <v>63</v>
      </c>
      <c r="U491" s="4" t="s">
        <v>64</v>
      </c>
      <c r="V491" s="4" t="s">
        <v>65</v>
      </c>
      <c r="X491" s="4">
        <v>4</v>
      </c>
      <c r="Y491" s="4">
        <f t="shared" si="16"/>
        <v>0</v>
      </c>
      <c r="Z491" s="4">
        <v>1</v>
      </c>
      <c r="AA491" s="4" t="s">
        <v>66</v>
      </c>
      <c r="AB491" s="4" t="s">
        <v>67</v>
      </c>
      <c r="AC491" s="4">
        <v>15</v>
      </c>
      <c r="AD491" s="4">
        <v>16</v>
      </c>
      <c r="AE491" s="4" t="s">
        <v>599</v>
      </c>
      <c r="AF491" s="4">
        <v>1653493</v>
      </c>
      <c r="AG491" s="4">
        <v>2011436</v>
      </c>
      <c r="AH491" s="4" t="s">
        <v>69</v>
      </c>
      <c r="AI491" s="4">
        <v>3</v>
      </c>
      <c r="AJ491" s="4">
        <v>2021</v>
      </c>
      <c r="AK491" s="4" t="s">
        <v>697</v>
      </c>
      <c r="AL491" s="4" t="s">
        <v>601</v>
      </c>
      <c r="AM491" s="4" t="s">
        <v>602</v>
      </c>
      <c r="AN491" s="4" t="s">
        <v>603</v>
      </c>
      <c r="AO491" s="4" t="s">
        <v>604</v>
      </c>
      <c r="AP491" s="4" t="s">
        <v>605</v>
      </c>
      <c r="AQ491" s="4" t="s">
        <v>606</v>
      </c>
      <c r="AR491" s="4" t="s">
        <v>607</v>
      </c>
      <c r="AT491" s="4">
        <v>115.83</v>
      </c>
      <c r="AU491" s="4" t="s">
        <v>78</v>
      </c>
      <c r="AX491" s="4">
        <v>65</v>
      </c>
      <c r="AY491" s="4" t="s">
        <v>78</v>
      </c>
    </row>
    <row r="492" spans="1:51" s="4" customFormat="1" x14ac:dyDescent="0.25">
      <c r="A492" s="4">
        <v>522</v>
      </c>
      <c r="B492" s="4" t="s">
        <v>700</v>
      </c>
      <c r="C492" s="4" t="str">
        <f t="shared" si="17"/>
        <v>Проданно</v>
      </c>
      <c r="E492" s="4" t="e">
        <v>#N/A</v>
      </c>
      <c r="F492" s="4" t="s">
        <v>53</v>
      </c>
      <c r="H492" s="4" t="s">
        <v>54</v>
      </c>
      <c r="I492" s="4" t="s">
        <v>55</v>
      </c>
      <c r="J492" s="4" t="s">
        <v>56</v>
      </c>
      <c r="L492" s="4" t="s">
        <v>57</v>
      </c>
      <c r="M492" s="4" t="s">
        <v>58</v>
      </c>
      <c r="N492" s="4" t="s">
        <v>598</v>
      </c>
      <c r="P492" s="4" t="s">
        <v>60</v>
      </c>
      <c r="R492" s="4" t="s">
        <v>61</v>
      </c>
      <c r="S492" s="4" t="s">
        <v>62</v>
      </c>
      <c r="T492" s="4" t="s">
        <v>63</v>
      </c>
      <c r="U492" s="4" t="s">
        <v>64</v>
      </c>
      <c r="V492" s="4" t="s">
        <v>65</v>
      </c>
      <c r="X492" s="4">
        <v>4</v>
      </c>
      <c r="Y492" s="4">
        <f t="shared" si="16"/>
        <v>0</v>
      </c>
      <c r="Z492" s="4">
        <v>1</v>
      </c>
      <c r="AA492" s="4" t="s">
        <v>66</v>
      </c>
      <c r="AB492" s="4" t="s">
        <v>67</v>
      </c>
      <c r="AC492" s="4">
        <v>16</v>
      </c>
      <c r="AD492" s="4">
        <v>16</v>
      </c>
      <c r="AE492" s="4" t="s">
        <v>599</v>
      </c>
      <c r="AF492" s="4">
        <v>1653493</v>
      </c>
      <c r="AG492" s="4">
        <v>2011436</v>
      </c>
      <c r="AH492" s="4" t="s">
        <v>69</v>
      </c>
      <c r="AI492" s="4">
        <v>3</v>
      </c>
      <c r="AJ492" s="4">
        <v>2021</v>
      </c>
      <c r="AK492" s="4" t="s">
        <v>697</v>
      </c>
      <c r="AL492" s="4" t="s">
        <v>601</v>
      </c>
      <c r="AM492" s="4" t="s">
        <v>602</v>
      </c>
      <c r="AN492" s="4" t="s">
        <v>603</v>
      </c>
      <c r="AO492" s="4" t="s">
        <v>604</v>
      </c>
      <c r="AP492" s="4" t="s">
        <v>605</v>
      </c>
      <c r="AQ492" s="4" t="s">
        <v>606</v>
      </c>
      <c r="AR492" s="4" t="s">
        <v>607</v>
      </c>
      <c r="AT492" s="4">
        <v>115.83</v>
      </c>
      <c r="AU492" s="4" t="s">
        <v>78</v>
      </c>
      <c r="AX492" s="4">
        <v>65</v>
      </c>
      <c r="AY492" s="4" t="s">
        <v>78</v>
      </c>
    </row>
    <row r="493" spans="1:51" s="4" customFormat="1" x14ac:dyDescent="0.25">
      <c r="A493" s="4">
        <v>499</v>
      </c>
      <c r="B493" s="4" t="s">
        <v>701</v>
      </c>
      <c r="C493" s="4" t="str">
        <f t="shared" si="17"/>
        <v>Проданно</v>
      </c>
      <c r="E493" s="4" t="e">
        <v>#N/A</v>
      </c>
      <c r="F493" s="4" t="s">
        <v>53</v>
      </c>
      <c r="H493" s="4" t="s">
        <v>54</v>
      </c>
      <c r="I493" s="4" t="s">
        <v>55</v>
      </c>
      <c r="J493" s="4" t="s">
        <v>56</v>
      </c>
      <c r="L493" s="4" t="s">
        <v>57</v>
      </c>
      <c r="M493" s="4" t="s">
        <v>58</v>
      </c>
      <c r="N493" s="4" t="s">
        <v>598</v>
      </c>
      <c r="P493" s="4" t="s">
        <v>60</v>
      </c>
      <c r="R493" s="4" t="s">
        <v>61</v>
      </c>
      <c r="S493" s="4" t="s">
        <v>62</v>
      </c>
      <c r="T493" s="4" t="s">
        <v>63</v>
      </c>
      <c r="U493" s="4" t="s">
        <v>64</v>
      </c>
      <c r="V493" s="4" t="s">
        <v>65</v>
      </c>
      <c r="X493" s="4">
        <v>3</v>
      </c>
      <c r="Y493" s="4">
        <f t="shared" si="16"/>
        <v>0</v>
      </c>
      <c r="Z493" s="4">
        <v>1</v>
      </c>
      <c r="AA493" s="4" t="s">
        <v>66</v>
      </c>
      <c r="AB493" s="4" t="s">
        <v>67</v>
      </c>
      <c r="AC493" s="4">
        <v>15</v>
      </c>
      <c r="AD493" s="4">
        <v>16</v>
      </c>
      <c r="AE493" s="4" t="s">
        <v>599</v>
      </c>
      <c r="AF493" s="4">
        <v>1653493</v>
      </c>
      <c r="AG493" s="4">
        <v>2011436</v>
      </c>
      <c r="AH493" s="4" t="s">
        <v>69</v>
      </c>
      <c r="AI493" s="4">
        <v>3</v>
      </c>
      <c r="AJ493" s="4">
        <v>2021</v>
      </c>
      <c r="AK493" s="4" t="s">
        <v>702</v>
      </c>
      <c r="AL493" s="4" t="s">
        <v>601</v>
      </c>
      <c r="AM493" s="4" t="s">
        <v>602</v>
      </c>
      <c r="AN493" s="4" t="s">
        <v>603</v>
      </c>
      <c r="AO493" s="4" t="s">
        <v>604</v>
      </c>
      <c r="AP493" s="4" t="s">
        <v>605</v>
      </c>
      <c r="AQ493" s="4" t="s">
        <v>606</v>
      </c>
      <c r="AR493" s="4" t="s">
        <v>607</v>
      </c>
      <c r="AT493" s="4">
        <v>146.02000000000001</v>
      </c>
      <c r="AU493" s="4" t="s">
        <v>78</v>
      </c>
      <c r="AX493" s="4">
        <v>65</v>
      </c>
      <c r="AY493" s="4" t="s">
        <v>78</v>
      </c>
    </row>
    <row r="494" spans="1:51" s="4" customFormat="1" x14ac:dyDescent="0.25">
      <c r="A494" s="4">
        <v>502</v>
      </c>
      <c r="B494" s="4" t="s">
        <v>703</v>
      </c>
      <c r="C494" s="4" t="str">
        <f t="shared" si="17"/>
        <v>Проданно</v>
      </c>
      <c r="E494" s="4" t="e">
        <v>#N/A</v>
      </c>
      <c r="F494" s="4" t="s">
        <v>53</v>
      </c>
      <c r="H494" s="4" t="s">
        <v>54</v>
      </c>
      <c r="I494" s="4" t="s">
        <v>55</v>
      </c>
      <c r="J494" s="4" t="s">
        <v>56</v>
      </c>
      <c r="L494" s="4" t="s">
        <v>57</v>
      </c>
      <c r="M494" s="4" t="s">
        <v>58</v>
      </c>
      <c r="N494" s="4" t="s">
        <v>598</v>
      </c>
      <c r="P494" s="4" t="s">
        <v>60</v>
      </c>
      <c r="R494" s="4" t="s">
        <v>61</v>
      </c>
      <c r="S494" s="4" t="s">
        <v>62</v>
      </c>
      <c r="T494" s="4" t="s">
        <v>63</v>
      </c>
      <c r="U494" s="4" t="s">
        <v>64</v>
      </c>
      <c r="V494" s="4" t="s">
        <v>65</v>
      </c>
      <c r="X494" s="4">
        <v>3</v>
      </c>
      <c r="Y494" s="4">
        <f t="shared" si="16"/>
        <v>0</v>
      </c>
      <c r="Z494" s="4">
        <v>1</v>
      </c>
      <c r="AA494" s="4" t="s">
        <v>66</v>
      </c>
      <c r="AB494" s="4" t="s">
        <v>67</v>
      </c>
      <c r="AC494" s="4">
        <v>16</v>
      </c>
      <c r="AD494" s="4">
        <v>16</v>
      </c>
      <c r="AE494" s="4" t="s">
        <v>599</v>
      </c>
      <c r="AF494" s="4">
        <v>1653493</v>
      </c>
      <c r="AG494" s="4">
        <v>2011436</v>
      </c>
      <c r="AH494" s="4" t="s">
        <v>69</v>
      </c>
      <c r="AI494" s="4">
        <v>3</v>
      </c>
      <c r="AJ494" s="4">
        <v>2021</v>
      </c>
      <c r="AK494" s="4" t="s">
        <v>702</v>
      </c>
      <c r="AL494" s="4" t="s">
        <v>601</v>
      </c>
      <c r="AM494" s="4" t="s">
        <v>602</v>
      </c>
      <c r="AN494" s="4" t="s">
        <v>603</v>
      </c>
      <c r="AO494" s="4" t="s">
        <v>604</v>
      </c>
      <c r="AP494" s="4" t="s">
        <v>605</v>
      </c>
      <c r="AQ494" s="4" t="s">
        <v>606</v>
      </c>
      <c r="AR494" s="4" t="s">
        <v>607</v>
      </c>
      <c r="AT494" s="4">
        <v>146.02000000000001</v>
      </c>
      <c r="AU494" s="4" t="s">
        <v>78</v>
      </c>
      <c r="AX494" s="4">
        <v>65</v>
      </c>
      <c r="AY494" s="4" t="s">
        <v>78</v>
      </c>
    </row>
    <row r="495" spans="1:51" s="4" customFormat="1" x14ac:dyDescent="0.25">
      <c r="A495" s="4">
        <v>518</v>
      </c>
      <c r="B495" s="4" t="s">
        <v>704</v>
      </c>
      <c r="C495" s="4" t="str">
        <f t="shared" si="17"/>
        <v>Проданно</v>
      </c>
      <c r="E495" s="4" t="e">
        <v>#N/A</v>
      </c>
      <c r="F495" s="4" t="s">
        <v>53</v>
      </c>
      <c r="H495" s="4" t="s">
        <v>54</v>
      </c>
      <c r="I495" s="4" t="s">
        <v>55</v>
      </c>
      <c r="J495" s="4" t="s">
        <v>56</v>
      </c>
      <c r="L495" s="4" t="s">
        <v>57</v>
      </c>
      <c r="M495" s="4" t="s">
        <v>58</v>
      </c>
      <c r="N495" s="4" t="s">
        <v>598</v>
      </c>
      <c r="P495" s="4" t="s">
        <v>60</v>
      </c>
      <c r="R495" s="4" t="s">
        <v>61</v>
      </c>
      <c r="S495" s="4" t="s">
        <v>62</v>
      </c>
      <c r="T495" s="4" t="s">
        <v>63</v>
      </c>
      <c r="U495" s="4" t="s">
        <v>64</v>
      </c>
      <c r="V495" s="4" t="s">
        <v>65</v>
      </c>
      <c r="X495" s="4">
        <v>3</v>
      </c>
      <c r="Y495" s="4">
        <f t="shared" si="16"/>
        <v>0</v>
      </c>
      <c r="Z495" s="4">
        <v>1</v>
      </c>
      <c r="AA495" s="4" t="s">
        <v>66</v>
      </c>
      <c r="AB495" s="4" t="s">
        <v>67</v>
      </c>
      <c r="AC495" s="4">
        <v>15</v>
      </c>
      <c r="AD495" s="4">
        <v>16</v>
      </c>
      <c r="AE495" s="4" t="s">
        <v>599</v>
      </c>
      <c r="AF495" s="4">
        <v>1653493</v>
      </c>
      <c r="AG495" s="4">
        <v>2011436</v>
      </c>
      <c r="AH495" s="4" t="s">
        <v>69</v>
      </c>
      <c r="AI495" s="4">
        <v>3</v>
      </c>
      <c r="AJ495" s="4">
        <v>2021</v>
      </c>
      <c r="AK495" s="4" t="s">
        <v>702</v>
      </c>
      <c r="AL495" s="4" t="s">
        <v>601</v>
      </c>
      <c r="AM495" s="4" t="s">
        <v>602</v>
      </c>
      <c r="AN495" s="4" t="s">
        <v>603</v>
      </c>
      <c r="AO495" s="4" t="s">
        <v>604</v>
      </c>
      <c r="AP495" s="4" t="s">
        <v>605</v>
      </c>
      <c r="AQ495" s="4" t="s">
        <v>606</v>
      </c>
      <c r="AR495" s="4" t="s">
        <v>607</v>
      </c>
      <c r="AT495" s="4">
        <v>146.02000000000001</v>
      </c>
      <c r="AU495" s="4" t="s">
        <v>78</v>
      </c>
      <c r="AX495" s="4">
        <v>65</v>
      </c>
      <c r="AY495" s="4" t="s">
        <v>78</v>
      </c>
    </row>
    <row r="496" spans="1:51" s="4" customFormat="1" x14ac:dyDescent="0.25">
      <c r="A496" s="4">
        <v>521</v>
      </c>
      <c r="B496" s="4" t="s">
        <v>705</v>
      </c>
      <c r="C496" s="4" t="str">
        <f t="shared" ref="C496:C524" si="18">IF(ISNA(E496),"Проданно",IF(E496&lt;1200000, "Проданно", "В продаже"))</f>
        <v>Проданно</v>
      </c>
      <c r="E496" s="4" t="e">
        <v>#N/A</v>
      </c>
      <c r="F496" s="4" t="s">
        <v>53</v>
      </c>
      <c r="H496" s="4" t="s">
        <v>54</v>
      </c>
      <c r="I496" s="4" t="s">
        <v>55</v>
      </c>
      <c r="J496" s="4" t="s">
        <v>56</v>
      </c>
      <c r="L496" s="4" t="s">
        <v>57</v>
      </c>
      <c r="M496" s="4" t="s">
        <v>58</v>
      </c>
      <c r="N496" s="4" t="s">
        <v>598</v>
      </c>
      <c r="P496" s="4" t="s">
        <v>60</v>
      </c>
      <c r="R496" s="4" t="s">
        <v>61</v>
      </c>
      <c r="S496" s="4" t="s">
        <v>62</v>
      </c>
      <c r="T496" s="4" t="s">
        <v>63</v>
      </c>
      <c r="U496" s="4" t="s">
        <v>64</v>
      </c>
      <c r="V496" s="4" t="s">
        <v>65</v>
      </c>
      <c r="X496" s="4">
        <v>3</v>
      </c>
      <c r="Y496" s="4">
        <f t="shared" si="16"/>
        <v>0</v>
      </c>
      <c r="Z496" s="4">
        <v>1</v>
      </c>
      <c r="AA496" s="4" t="s">
        <v>66</v>
      </c>
      <c r="AB496" s="4" t="s">
        <v>67</v>
      </c>
      <c r="AC496" s="4">
        <v>16</v>
      </c>
      <c r="AD496" s="4">
        <v>16</v>
      </c>
      <c r="AE496" s="4" t="s">
        <v>599</v>
      </c>
      <c r="AF496" s="4">
        <v>1653493</v>
      </c>
      <c r="AG496" s="4">
        <v>2011436</v>
      </c>
      <c r="AH496" s="4" t="s">
        <v>69</v>
      </c>
      <c r="AI496" s="4">
        <v>3</v>
      </c>
      <c r="AJ496" s="4">
        <v>2021</v>
      </c>
      <c r="AK496" s="4" t="s">
        <v>702</v>
      </c>
      <c r="AL496" s="4" t="s">
        <v>601</v>
      </c>
      <c r="AM496" s="4" t="s">
        <v>602</v>
      </c>
      <c r="AN496" s="4" t="s">
        <v>603</v>
      </c>
      <c r="AO496" s="4" t="s">
        <v>604</v>
      </c>
      <c r="AP496" s="4" t="s">
        <v>605</v>
      </c>
      <c r="AQ496" s="4" t="s">
        <v>606</v>
      </c>
      <c r="AR496" s="4" t="s">
        <v>607</v>
      </c>
      <c r="AT496" s="4">
        <v>146.02000000000001</v>
      </c>
      <c r="AU496" s="4" t="s">
        <v>78</v>
      </c>
      <c r="AX496" s="4">
        <v>65</v>
      </c>
      <c r="AY496" s="4" t="s">
        <v>78</v>
      </c>
    </row>
    <row r="497" spans="1:51" s="4" customFormat="1" x14ac:dyDescent="0.25">
      <c r="A497" s="4">
        <v>509</v>
      </c>
      <c r="B497" s="4" t="s">
        <v>706</v>
      </c>
      <c r="C497" s="4" t="str">
        <f t="shared" si="18"/>
        <v>Проданно</v>
      </c>
      <c r="E497" s="4" t="e">
        <v>#N/A</v>
      </c>
      <c r="F497" s="4" t="s">
        <v>53</v>
      </c>
      <c r="H497" s="4" t="s">
        <v>54</v>
      </c>
      <c r="I497" s="4" t="s">
        <v>55</v>
      </c>
      <c r="J497" s="4" t="s">
        <v>56</v>
      </c>
      <c r="L497" s="4" t="s">
        <v>57</v>
      </c>
      <c r="M497" s="4" t="s">
        <v>58</v>
      </c>
      <c r="N497" s="4" t="s">
        <v>598</v>
      </c>
      <c r="P497" s="4" t="s">
        <v>60</v>
      </c>
      <c r="R497" s="4" t="s">
        <v>61</v>
      </c>
      <c r="S497" s="4" t="s">
        <v>62</v>
      </c>
      <c r="T497" s="4" t="s">
        <v>63</v>
      </c>
      <c r="U497" s="4" t="s">
        <v>64</v>
      </c>
      <c r="V497" s="4" t="s">
        <v>65</v>
      </c>
      <c r="X497" s="4">
        <v>0</v>
      </c>
      <c r="Y497" s="4">
        <f t="shared" si="16"/>
        <v>1</v>
      </c>
      <c r="Z497" s="4">
        <v>1</v>
      </c>
      <c r="AA497" s="4" t="s">
        <v>66</v>
      </c>
      <c r="AB497" s="4" t="s">
        <v>67</v>
      </c>
      <c r="AC497" s="4">
        <v>4</v>
      </c>
      <c r="AD497" s="4">
        <v>16</v>
      </c>
      <c r="AE497" s="4" t="s">
        <v>599</v>
      </c>
      <c r="AF497" s="4">
        <v>1653493</v>
      </c>
      <c r="AG497" s="4">
        <v>2011436</v>
      </c>
      <c r="AH497" s="4" t="s">
        <v>69</v>
      </c>
      <c r="AI497" s="4">
        <v>3</v>
      </c>
      <c r="AJ497" s="4">
        <v>2021</v>
      </c>
      <c r="AK497" s="4" t="s">
        <v>707</v>
      </c>
      <c r="AL497" s="4" t="s">
        <v>601</v>
      </c>
      <c r="AM497" s="4" t="s">
        <v>602</v>
      </c>
      <c r="AN497" s="4" t="s">
        <v>603</v>
      </c>
      <c r="AO497" s="4" t="s">
        <v>604</v>
      </c>
      <c r="AP497" s="4" t="s">
        <v>605</v>
      </c>
      <c r="AQ497" s="4" t="s">
        <v>606</v>
      </c>
      <c r="AR497" s="4" t="s">
        <v>607</v>
      </c>
      <c r="AT497" s="4">
        <v>28.7</v>
      </c>
      <c r="AU497" s="4" t="s">
        <v>78</v>
      </c>
      <c r="AX497" s="4">
        <v>18.25</v>
      </c>
      <c r="AY497" s="4" t="s">
        <v>78</v>
      </c>
    </row>
    <row r="498" spans="1:51" s="4" customFormat="1" x14ac:dyDescent="0.25">
      <c r="A498" s="4">
        <v>510</v>
      </c>
      <c r="B498" s="4" t="s">
        <v>708</v>
      </c>
      <c r="C498" s="4" t="str">
        <f t="shared" si="18"/>
        <v>В продаже</v>
      </c>
      <c r="E498" s="4">
        <v>2583000</v>
      </c>
      <c r="F498" s="4" t="s">
        <v>53</v>
      </c>
      <c r="H498" s="4" t="s">
        <v>54</v>
      </c>
      <c r="I498" s="4" t="s">
        <v>55</v>
      </c>
      <c r="J498" s="4" t="s">
        <v>56</v>
      </c>
      <c r="L498" s="4" t="s">
        <v>57</v>
      </c>
      <c r="M498" s="4" t="s">
        <v>58</v>
      </c>
      <c r="N498" s="4" t="s">
        <v>598</v>
      </c>
      <c r="P498" s="4" t="s">
        <v>60</v>
      </c>
      <c r="R498" s="4" t="s">
        <v>61</v>
      </c>
      <c r="S498" s="4" t="s">
        <v>62</v>
      </c>
      <c r="T498" s="4" t="s">
        <v>63</v>
      </c>
      <c r="U498" s="4" t="s">
        <v>64</v>
      </c>
      <c r="V498" s="4" t="s">
        <v>65</v>
      </c>
      <c r="X498" s="4">
        <v>0</v>
      </c>
      <c r="Y498" s="4">
        <f t="shared" si="16"/>
        <v>1</v>
      </c>
      <c r="Z498" s="4">
        <v>1</v>
      </c>
      <c r="AA498" s="4" t="s">
        <v>66</v>
      </c>
      <c r="AB498" s="4" t="s">
        <v>67</v>
      </c>
      <c r="AC498" s="4">
        <v>5</v>
      </c>
      <c r="AD498" s="4">
        <v>16</v>
      </c>
      <c r="AE498" s="4" t="s">
        <v>599</v>
      </c>
      <c r="AF498" s="4">
        <v>1653493</v>
      </c>
      <c r="AG498" s="4">
        <v>2011436</v>
      </c>
      <c r="AH498" s="4" t="s">
        <v>69</v>
      </c>
      <c r="AI498" s="4">
        <v>3</v>
      </c>
      <c r="AJ498" s="4">
        <v>2021</v>
      </c>
      <c r="AK498" s="4" t="s">
        <v>707</v>
      </c>
      <c r="AL498" s="4" t="s">
        <v>601</v>
      </c>
      <c r="AM498" s="4" t="s">
        <v>602</v>
      </c>
      <c r="AN498" s="4" t="s">
        <v>603</v>
      </c>
      <c r="AO498" s="4" t="s">
        <v>604</v>
      </c>
      <c r="AP498" s="4" t="s">
        <v>605</v>
      </c>
      <c r="AQ498" s="4" t="s">
        <v>606</v>
      </c>
      <c r="AR498" s="4" t="s">
        <v>607</v>
      </c>
      <c r="AT498" s="4">
        <v>28.7</v>
      </c>
      <c r="AU498" s="4" t="s">
        <v>78</v>
      </c>
      <c r="AX498" s="4">
        <v>18.25</v>
      </c>
      <c r="AY498" s="4" t="s">
        <v>78</v>
      </c>
    </row>
    <row r="499" spans="1:51" s="4" customFormat="1" x14ac:dyDescent="0.25">
      <c r="A499" s="4">
        <v>515</v>
      </c>
      <c r="B499" s="4" t="s">
        <v>709</v>
      </c>
      <c r="C499" s="4" t="str">
        <f t="shared" si="18"/>
        <v>Проданно</v>
      </c>
      <c r="E499" s="4" t="e">
        <v>#N/A</v>
      </c>
      <c r="F499" s="4" t="s">
        <v>53</v>
      </c>
      <c r="H499" s="4" t="s">
        <v>54</v>
      </c>
      <c r="I499" s="4" t="s">
        <v>55</v>
      </c>
      <c r="J499" s="4" t="s">
        <v>56</v>
      </c>
      <c r="L499" s="4" t="s">
        <v>57</v>
      </c>
      <c r="M499" s="4" t="s">
        <v>58</v>
      </c>
      <c r="N499" s="4" t="s">
        <v>598</v>
      </c>
      <c r="P499" s="4" t="s">
        <v>60</v>
      </c>
      <c r="R499" s="4" t="s">
        <v>61</v>
      </c>
      <c r="S499" s="4" t="s">
        <v>62</v>
      </c>
      <c r="T499" s="4" t="s">
        <v>63</v>
      </c>
      <c r="U499" s="4" t="s">
        <v>64</v>
      </c>
      <c r="V499" s="4" t="s">
        <v>65</v>
      </c>
      <c r="X499" s="4">
        <v>1</v>
      </c>
      <c r="Y499" s="4">
        <f t="shared" si="16"/>
        <v>0</v>
      </c>
      <c r="Z499" s="4">
        <v>1</v>
      </c>
      <c r="AA499" s="4" t="s">
        <v>66</v>
      </c>
      <c r="AB499" s="4" t="s">
        <v>67</v>
      </c>
      <c r="AC499" s="4">
        <v>12</v>
      </c>
      <c r="AD499" s="4">
        <v>16</v>
      </c>
      <c r="AE499" s="4" t="s">
        <v>599</v>
      </c>
      <c r="AF499" s="4">
        <v>1653493</v>
      </c>
      <c r="AG499" s="4">
        <v>2011436</v>
      </c>
      <c r="AH499" s="4" t="s">
        <v>69</v>
      </c>
      <c r="AI499" s="4">
        <v>3</v>
      </c>
      <c r="AJ499" s="4">
        <v>2021</v>
      </c>
      <c r="AK499" s="4" t="s">
        <v>710</v>
      </c>
      <c r="AL499" s="4" t="s">
        <v>601</v>
      </c>
      <c r="AM499" s="4" t="s">
        <v>602</v>
      </c>
      <c r="AN499" s="4" t="s">
        <v>603</v>
      </c>
      <c r="AO499" s="4" t="s">
        <v>604</v>
      </c>
      <c r="AP499" s="4" t="s">
        <v>605</v>
      </c>
      <c r="AQ499" s="4" t="s">
        <v>606</v>
      </c>
      <c r="AR499" s="4" t="s">
        <v>607</v>
      </c>
      <c r="AT499" s="4">
        <v>33.97</v>
      </c>
      <c r="AU499" s="4" t="s">
        <v>78</v>
      </c>
      <c r="AX499" s="4">
        <v>12.96</v>
      </c>
      <c r="AY499" s="4" t="s">
        <v>78</v>
      </c>
    </row>
    <row r="500" spans="1:51" s="4" customFormat="1" x14ac:dyDescent="0.25">
      <c r="A500" s="4">
        <v>508</v>
      </c>
      <c r="B500" s="4" t="s">
        <v>711</v>
      </c>
      <c r="C500" s="4" t="str">
        <f t="shared" si="18"/>
        <v>В продаже</v>
      </c>
      <c r="E500" s="4">
        <v>2936040</v>
      </c>
      <c r="F500" s="4" t="s">
        <v>53</v>
      </c>
      <c r="H500" s="4" t="s">
        <v>54</v>
      </c>
      <c r="I500" s="4" t="s">
        <v>55</v>
      </c>
      <c r="J500" s="4" t="s">
        <v>56</v>
      </c>
      <c r="L500" s="4" t="s">
        <v>57</v>
      </c>
      <c r="M500" s="4" t="s">
        <v>58</v>
      </c>
      <c r="N500" s="4" t="s">
        <v>598</v>
      </c>
      <c r="P500" s="4" t="s">
        <v>60</v>
      </c>
      <c r="R500" s="4" t="s">
        <v>61</v>
      </c>
      <c r="S500" s="4" t="s">
        <v>62</v>
      </c>
      <c r="T500" s="4" t="s">
        <v>63</v>
      </c>
      <c r="U500" s="4" t="s">
        <v>64</v>
      </c>
      <c r="V500" s="4" t="s">
        <v>65</v>
      </c>
      <c r="X500" s="4">
        <v>0</v>
      </c>
      <c r="Y500" s="4">
        <f t="shared" si="16"/>
        <v>1</v>
      </c>
      <c r="Z500" s="4">
        <v>1</v>
      </c>
      <c r="AA500" s="4" t="s">
        <v>66</v>
      </c>
      <c r="AB500" s="4" t="s">
        <v>67</v>
      </c>
      <c r="AC500" s="4">
        <v>3</v>
      </c>
      <c r="AD500" s="4">
        <v>16</v>
      </c>
      <c r="AE500" s="4" t="s">
        <v>599</v>
      </c>
      <c r="AF500" s="4">
        <v>1653493</v>
      </c>
      <c r="AG500" s="4">
        <v>2011436</v>
      </c>
      <c r="AH500" s="4" t="s">
        <v>69</v>
      </c>
      <c r="AI500" s="4">
        <v>3</v>
      </c>
      <c r="AJ500" s="4">
        <v>2021</v>
      </c>
      <c r="AK500" s="4" t="s">
        <v>712</v>
      </c>
      <c r="AL500" s="4" t="s">
        <v>601</v>
      </c>
      <c r="AM500" s="4" t="s">
        <v>602</v>
      </c>
      <c r="AN500" s="4" t="s">
        <v>603</v>
      </c>
      <c r="AO500" s="4" t="s">
        <v>604</v>
      </c>
      <c r="AP500" s="4" t="s">
        <v>605</v>
      </c>
      <c r="AQ500" s="4" t="s">
        <v>606</v>
      </c>
      <c r="AR500" s="4" t="s">
        <v>607</v>
      </c>
      <c r="AT500" s="4">
        <v>34.14</v>
      </c>
      <c r="AU500" s="4" t="s">
        <v>78</v>
      </c>
      <c r="AX500" s="4">
        <v>13.33</v>
      </c>
      <c r="AY500" s="4" t="s">
        <v>78</v>
      </c>
    </row>
    <row r="501" spans="1:51" s="4" customFormat="1" x14ac:dyDescent="0.25">
      <c r="A501" s="4">
        <v>507</v>
      </c>
      <c r="B501" s="4" t="s">
        <v>713</v>
      </c>
      <c r="C501" s="4" t="str">
        <f t="shared" si="18"/>
        <v>В продаже</v>
      </c>
      <c r="E501" s="4">
        <v>3231620</v>
      </c>
      <c r="F501" s="4" t="s">
        <v>53</v>
      </c>
      <c r="H501" s="4" t="s">
        <v>54</v>
      </c>
      <c r="I501" s="4" t="s">
        <v>55</v>
      </c>
      <c r="J501" s="4" t="s">
        <v>56</v>
      </c>
      <c r="L501" s="4" t="s">
        <v>57</v>
      </c>
      <c r="M501" s="4" t="s">
        <v>58</v>
      </c>
      <c r="N501" s="4" t="s">
        <v>598</v>
      </c>
      <c r="P501" s="4" t="s">
        <v>60</v>
      </c>
      <c r="R501" s="4" t="s">
        <v>61</v>
      </c>
      <c r="S501" s="4" t="s">
        <v>62</v>
      </c>
      <c r="T501" s="4" t="s">
        <v>63</v>
      </c>
      <c r="U501" s="4" t="s">
        <v>64</v>
      </c>
      <c r="V501" s="4" t="s">
        <v>65</v>
      </c>
      <c r="X501" s="4">
        <v>1</v>
      </c>
      <c r="Y501" s="4">
        <f t="shared" si="16"/>
        <v>0</v>
      </c>
      <c r="Z501" s="4">
        <v>1</v>
      </c>
      <c r="AA501" s="4" t="s">
        <v>66</v>
      </c>
      <c r="AB501" s="4" t="s">
        <v>67</v>
      </c>
      <c r="AC501" s="4">
        <v>3</v>
      </c>
      <c r="AD501" s="4">
        <v>16</v>
      </c>
      <c r="AE501" s="4" t="s">
        <v>599</v>
      </c>
      <c r="AF501" s="4">
        <v>1653493</v>
      </c>
      <c r="AG501" s="4">
        <v>2011436</v>
      </c>
      <c r="AH501" s="4" t="s">
        <v>69</v>
      </c>
      <c r="AI501" s="4">
        <v>3</v>
      </c>
      <c r="AJ501" s="4">
        <v>2021</v>
      </c>
      <c r="AK501" s="4" t="s">
        <v>714</v>
      </c>
      <c r="AL501" s="4" t="s">
        <v>601</v>
      </c>
      <c r="AM501" s="4" t="s">
        <v>602</v>
      </c>
      <c r="AN501" s="4" t="s">
        <v>603</v>
      </c>
      <c r="AO501" s="4" t="s">
        <v>604</v>
      </c>
      <c r="AP501" s="4" t="s">
        <v>605</v>
      </c>
      <c r="AQ501" s="4" t="s">
        <v>606</v>
      </c>
      <c r="AR501" s="4" t="s">
        <v>607</v>
      </c>
      <c r="AT501" s="4">
        <v>39.409999999999997</v>
      </c>
      <c r="AU501" s="4" t="s">
        <v>78</v>
      </c>
      <c r="AX501" s="4">
        <v>11.17</v>
      </c>
      <c r="AY501" s="4" t="s">
        <v>78</v>
      </c>
    </row>
    <row r="502" spans="1:51" s="4" customFormat="1" x14ac:dyDescent="0.25">
      <c r="A502" s="4">
        <v>491</v>
      </c>
      <c r="B502" s="4" t="s">
        <v>715</v>
      </c>
      <c r="C502" s="4" t="str">
        <f t="shared" si="18"/>
        <v>В продаже</v>
      </c>
      <c r="E502" s="4">
        <v>3552300</v>
      </c>
      <c r="F502" s="4" t="s">
        <v>53</v>
      </c>
      <c r="H502" s="4" t="s">
        <v>54</v>
      </c>
      <c r="I502" s="4" t="s">
        <v>55</v>
      </c>
      <c r="J502" s="4" t="s">
        <v>56</v>
      </c>
      <c r="L502" s="4" t="s">
        <v>57</v>
      </c>
      <c r="M502" s="4" t="s">
        <v>58</v>
      </c>
      <c r="N502" s="4" t="s">
        <v>598</v>
      </c>
      <c r="P502" s="4" t="s">
        <v>60</v>
      </c>
      <c r="R502" s="4" t="s">
        <v>61</v>
      </c>
      <c r="S502" s="4" t="s">
        <v>62</v>
      </c>
      <c r="T502" s="4" t="s">
        <v>63</v>
      </c>
      <c r="U502" s="4" t="s">
        <v>64</v>
      </c>
      <c r="V502" s="4" t="s">
        <v>65</v>
      </c>
      <c r="X502" s="4">
        <v>1</v>
      </c>
      <c r="Y502" s="4">
        <f t="shared" si="16"/>
        <v>0</v>
      </c>
      <c r="Z502" s="4">
        <v>1</v>
      </c>
      <c r="AA502" s="4" t="s">
        <v>66</v>
      </c>
      <c r="AB502" s="4" t="s">
        <v>67</v>
      </c>
      <c r="AC502" s="4">
        <v>6</v>
      </c>
      <c r="AD502" s="4">
        <v>16</v>
      </c>
      <c r="AE502" s="4" t="s">
        <v>599</v>
      </c>
      <c r="AF502" s="4">
        <v>1653493</v>
      </c>
      <c r="AG502" s="4">
        <v>2011436</v>
      </c>
      <c r="AH502" s="4" t="s">
        <v>69</v>
      </c>
      <c r="AI502" s="4">
        <v>3</v>
      </c>
      <c r="AJ502" s="4">
        <v>2021</v>
      </c>
      <c r="AK502" s="4" t="s">
        <v>716</v>
      </c>
      <c r="AL502" s="4" t="s">
        <v>601</v>
      </c>
      <c r="AM502" s="4" t="s">
        <v>602</v>
      </c>
      <c r="AN502" s="4" t="s">
        <v>603</v>
      </c>
      <c r="AO502" s="4" t="s">
        <v>604</v>
      </c>
      <c r="AP502" s="4" t="s">
        <v>605</v>
      </c>
      <c r="AQ502" s="4" t="s">
        <v>606</v>
      </c>
      <c r="AR502" s="4" t="s">
        <v>607</v>
      </c>
      <c r="AT502" s="4">
        <v>39.47</v>
      </c>
      <c r="AU502" s="4" t="s">
        <v>78</v>
      </c>
      <c r="AX502" s="4">
        <v>11.17</v>
      </c>
      <c r="AY502" s="4" t="s">
        <v>78</v>
      </c>
    </row>
    <row r="503" spans="1:51" s="4" customFormat="1" x14ac:dyDescent="0.25">
      <c r="A503" s="4">
        <v>503</v>
      </c>
      <c r="B503" s="4" t="s">
        <v>717</v>
      </c>
      <c r="C503" s="4" t="str">
        <f t="shared" si="18"/>
        <v>В продаже</v>
      </c>
      <c r="E503" s="4">
        <v>3502070</v>
      </c>
      <c r="F503" s="4" t="s">
        <v>53</v>
      </c>
      <c r="H503" s="4" t="s">
        <v>54</v>
      </c>
      <c r="I503" s="4" t="s">
        <v>55</v>
      </c>
      <c r="J503" s="4" t="s">
        <v>56</v>
      </c>
      <c r="L503" s="4" t="s">
        <v>57</v>
      </c>
      <c r="M503" s="4" t="s">
        <v>58</v>
      </c>
      <c r="N503" s="4" t="s">
        <v>598</v>
      </c>
      <c r="P503" s="4" t="s">
        <v>60</v>
      </c>
      <c r="R503" s="4" t="s">
        <v>61</v>
      </c>
      <c r="S503" s="4" t="s">
        <v>62</v>
      </c>
      <c r="T503" s="4" t="s">
        <v>63</v>
      </c>
      <c r="U503" s="4" t="s">
        <v>64</v>
      </c>
      <c r="V503" s="4" t="s">
        <v>65</v>
      </c>
      <c r="X503" s="4">
        <v>1</v>
      </c>
      <c r="Y503" s="4">
        <f t="shared" si="16"/>
        <v>0</v>
      </c>
      <c r="Z503" s="4">
        <v>1</v>
      </c>
      <c r="AA503" s="4" t="s">
        <v>66</v>
      </c>
      <c r="AB503" s="4" t="s">
        <v>67</v>
      </c>
      <c r="AC503" s="4">
        <v>2</v>
      </c>
      <c r="AD503" s="4">
        <v>16</v>
      </c>
      <c r="AE503" s="4" t="s">
        <v>599</v>
      </c>
      <c r="AF503" s="4">
        <v>1653493</v>
      </c>
      <c r="AG503" s="4">
        <v>2011436</v>
      </c>
      <c r="AH503" s="4" t="s">
        <v>69</v>
      </c>
      <c r="AI503" s="4">
        <v>3</v>
      </c>
      <c r="AJ503" s="4">
        <v>2021</v>
      </c>
      <c r="AK503" s="4" t="s">
        <v>718</v>
      </c>
      <c r="AL503" s="4" t="s">
        <v>601</v>
      </c>
      <c r="AM503" s="4" t="s">
        <v>602</v>
      </c>
      <c r="AN503" s="4" t="s">
        <v>603</v>
      </c>
      <c r="AO503" s="4" t="s">
        <v>604</v>
      </c>
      <c r="AP503" s="4" t="s">
        <v>605</v>
      </c>
      <c r="AQ503" s="4" t="s">
        <v>606</v>
      </c>
      <c r="AR503" s="4" t="s">
        <v>607</v>
      </c>
      <c r="AT503" s="4">
        <v>44.33</v>
      </c>
      <c r="AU503" s="4" t="s">
        <v>78</v>
      </c>
      <c r="AX503" s="4">
        <v>13.82</v>
      </c>
      <c r="AY503" s="4" t="s">
        <v>78</v>
      </c>
    </row>
    <row r="504" spans="1:51" s="4" customFormat="1" x14ac:dyDescent="0.25">
      <c r="A504" s="4">
        <v>494</v>
      </c>
      <c r="B504" s="4" t="s">
        <v>719</v>
      </c>
      <c r="C504" s="4" t="str">
        <f t="shared" si="18"/>
        <v>Проданно</v>
      </c>
      <c r="E504" s="4" t="e">
        <v>#N/A</v>
      </c>
      <c r="F504" s="4" t="s">
        <v>53</v>
      </c>
      <c r="H504" s="4" t="s">
        <v>54</v>
      </c>
      <c r="I504" s="4" t="s">
        <v>55</v>
      </c>
      <c r="J504" s="4" t="s">
        <v>56</v>
      </c>
      <c r="L504" s="4" t="s">
        <v>57</v>
      </c>
      <c r="M504" s="4" t="s">
        <v>58</v>
      </c>
      <c r="N504" s="4" t="s">
        <v>598</v>
      </c>
      <c r="P504" s="4" t="s">
        <v>60</v>
      </c>
      <c r="R504" s="4" t="s">
        <v>61</v>
      </c>
      <c r="S504" s="4" t="s">
        <v>62</v>
      </c>
      <c r="T504" s="4" t="s">
        <v>63</v>
      </c>
      <c r="U504" s="4" t="s">
        <v>64</v>
      </c>
      <c r="V504" s="4" t="s">
        <v>65</v>
      </c>
      <c r="X504" s="4">
        <v>2</v>
      </c>
      <c r="Y504" s="4">
        <f t="shared" si="16"/>
        <v>0</v>
      </c>
      <c r="Z504" s="4">
        <v>1</v>
      </c>
      <c r="AA504" s="4" t="s">
        <v>66</v>
      </c>
      <c r="AB504" s="4" t="s">
        <v>67</v>
      </c>
      <c r="AC504" s="4">
        <v>11</v>
      </c>
      <c r="AD504" s="4">
        <v>16</v>
      </c>
      <c r="AE504" s="4" t="s">
        <v>599</v>
      </c>
      <c r="AF504" s="4">
        <v>1653493</v>
      </c>
      <c r="AG504" s="4">
        <v>2011436</v>
      </c>
      <c r="AH504" s="4" t="s">
        <v>69</v>
      </c>
      <c r="AI504" s="4">
        <v>3</v>
      </c>
      <c r="AJ504" s="4">
        <v>2021</v>
      </c>
      <c r="AK504" s="4" t="s">
        <v>720</v>
      </c>
      <c r="AL504" s="4" t="s">
        <v>601</v>
      </c>
      <c r="AM504" s="4" t="s">
        <v>602</v>
      </c>
      <c r="AN504" s="4" t="s">
        <v>603</v>
      </c>
      <c r="AO504" s="4" t="s">
        <v>604</v>
      </c>
      <c r="AP504" s="4" t="s">
        <v>605</v>
      </c>
      <c r="AQ504" s="4" t="s">
        <v>606</v>
      </c>
      <c r="AR504" s="4" t="s">
        <v>607</v>
      </c>
      <c r="AT504" s="4">
        <v>52.85</v>
      </c>
      <c r="AU504" s="4" t="s">
        <v>78</v>
      </c>
      <c r="AX504" s="4">
        <v>25.64</v>
      </c>
      <c r="AY504" s="4" t="s">
        <v>78</v>
      </c>
    </row>
    <row r="505" spans="1:51" s="4" customFormat="1" x14ac:dyDescent="0.25">
      <c r="A505" s="4">
        <v>517</v>
      </c>
      <c r="B505" s="4" t="s">
        <v>721</v>
      </c>
      <c r="C505" s="4" t="str">
        <f t="shared" si="18"/>
        <v>В продаже</v>
      </c>
      <c r="E505" s="4">
        <v>4439400</v>
      </c>
      <c r="F505" s="4" t="s">
        <v>53</v>
      </c>
      <c r="H505" s="4" t="s">
        <v>54</v>
      </c>
      <c r="I505" s="4" t="s">
        <v>55</v>
      </c>
      <c r="J505" s="4" t="s">
        <v>56</v>
      </c>
      <c r="L505" s="4" t="s">
        <v>57</v>
      </c>
      <c r="M505" s="4" t="s">
        <v>58</v>
      </c>
      <c r="N505" s="4" t="s">
        <v>598</v>
      </c>
      <c r="P505" s="4" t="s">
        <v>60</v>
      </c>
      <c r="R505" s="4" t="s">
        <v>61</v>
      </c>
      <c r="S505" s="4" t="s">
        <v>62</v>
      </c>
      <c r="T505" s="4" t="s">
        <v>63</v>
      </c>
      <c r="U505" s="4" t="s">
        <v>64</v>
      </c>
      <c r="V505" s="4" t="s">
        <v>65</v>
      </c>
      <c r="X505" s="4">
        <v>2</v>
      </c>
      <c r="Y505" s="4">
        <f t="shared" si="16"/>
        <v>0</v>
      </c>
      <c r="Z505" s="4">
        <v>1</v>
      </c>
      <c r="AA505" s="4" t="s">
        <v>66</v>
      </c>
      <c r="AB505" s="4" t="s">
        <v>67</v>
      </c>
      <c r="AC505" s="4">
        <v>13</v>
      </c>
      <c r="AD505" s="4">
        <v>16</v>
      </c>
      <c r="AE505" s="4" t="s">
        <v>599</v>
      </c>
      <c r="AF505" s="4">
        <v>1653493</v>
      </c>
      <c r="AG505" s="4">
        <v>2011436</v>
      </c>
      <c r="AH505" s="4" t="s">
        <v>69</v>
      </c>
      <c r="AI505" s="4">
        <v>3</v>
      </c>
      <c r="AJ505" s="4">
        <v>2021</v>
      </c>
      <c r="AK505" s="4" t="s">
        <v>720</v>
      </c>
      <c r="AL505" s="4" t="s">
        <v>601</v>
      </c>
      <c r="AM505" s="4" t="s">
        <v>602</v>
      </c>
      <c r="AN505" s="4" t="s">
        <v>603</v>
      </c>
      <c r="AO505" s="4" t="s">
        <v>604</v>
      </c>
      <c r="AP505" s="4" t="s">
        <v>605</v>
      </c>
      <c r="AQ505" s="4" t="s">
        <v>606</v>
      </c>
      <c r="AR505" s="4" t="s">
        <v>607</v>
      </c>
      <c r="AT505" s="4">
        <v>52.85</v>
      </c>
      <c r="AU505" s="4" t="s">
        <v>78</v>
      </c>
      <c r="AX505" s="4">
        <v>25.64</v>
      </c>
      <c r="AY505" s="4" t="s">
        <v>78</v>
      </c>
    </row>
    <row r="506" spans="1:51" s="4" customFormat="1" x14ac:dyDescent="0.25">
      <c r="A506" s="4">
        <v>504</v>
      </c>
      <c r="B506" s="4" t="s">
        <v>722</v>
      </c>
      <c r="C506" s="4" t="str">
        <f t="shared" si="18"/>
        <v>В продаже</v>
      </c>
      <c r="E506" s="4">
        <v>4308000</v>
      </c>
      <c r="F506" s="4" t="s">
        <v>53</v>
      </c>
      <c r="H506" s="4" t="s">
        <v>54</v>
      </c>
      <c r="I506" s="4" t="s">
        <v>55</v>
      </c>
      <c r="J506" s="4" t="s">
        <v>56</v>
      </c>
      <c r="L506" s="4" t="s">
        <v>57</v>
      </c>
      <c r="M506" s="4" t="s">
        <v>58</v>
      </c>
      <c r="N506" s="4" t="s">
        <v>598</v>
      </c>
      <c r="P506" s="4" t="s">
        <v>60</v>
      </c>
      <c r="R506" s="4" t="s">
        <v>61</v>
      </c>
      <c r="S506" s="4" t="s">
        <v>62</v>
      </c>
      <c r="T506" s="4" t="s">
        <v>63</v>
      </c>
      <c r="U506" s="4" t="s">
        <v>64</v>
      </c>
      <c r="V506" s="4" t="s">
        <v>65</v>
      </c>
      <c r="X506" s="4">
        <v>2</v>
      </c>
      <c r="Y506" s="4">
        <f t="shared" si="16"/>
        <v>0</v>
      </c>
      <c r="Z506" s="4">
        <v>1</v>
      </c>
      <c r="AA506" s="4" t="s">
        <v>66</v>
      </c>
      <c r="AB506" s="4" t="s">
        <v>67</v>
      </c>
      <c r="AC506" s="4">
        <v>2</v>
      </c>
      <c r="AD506" s="4">
        <v>16</v>
      </c>
      <c r="AE506" s="4" t="s">
        <v>599</v>
      </c>
      <c r="AF506" s="4">
        <v>1653493</v>
      </c>
      <c r="AG506" s="4">
        <v>2011436</v>
      </c>
      <c r="AH506" s="4" t="s">
        <v>69</v>
      </c>
      <c r="AI506" s="4">
        <v>3</v>
      </c>
      <c r="AJ506" s="4">
        <v>2021</v>
      </c>
      <c r="AK506" s="4" t="s">
        <v>723</v>
      </c>
      <c r="AL506" s="4" t="s">
        <v>601</v>
      </c>
      <c r="AM506" s="4" t="s">
        <v>602</v>
      </c>
      <c r="AN506" s="4" t="s">
        <v>603</v>
      </c>
      <c r="AO506" s="4" t="s">
        <v>604</v>
      </c>
      <c r="AP506" s="4" t="s">
        <v>605</v>
      </c>
      <c r="AQ506" s="4" t="s">
        <v>606</v>
      </c>
      <c r="AR506" s="4" t="s">
        <v>607</v>
      </c>
      <c r="AT506" s="4">
        <v>53.85</v>
      </c>
      <c r="AU506" s="4" t="s">
        <v>78</v>
      </c>
      <c r="AX506" s="4">
        <v>25.64</v>
      </c>
      <c r="AY506" s="4" t="s">
        <v>78</v>
      </c>
    </row>
    <row r="507" spans="1:51" s="4" customFormat="1" x14ac:dyDescent="0.25">
      <c r="A507" s="4">
        <v>506</v>
      </c>
      <c r="B507" s="4" t="s">
        <v>724</v>
      </c>
      <c r="C507" s="4" t="str">
        <f t="shared" si="18"/>
        <v>В продаже</v>
      </c>
      <c r="E507" s="4">
        <v>4908800</v>
      </c>
      <c r="F507" s="4" t="s">
        <v>53</v>
      </c>
      <c r="H507" s="4" t="s">
        <v>54</v>
      </c>
      <c r="I507" s="4" t="s">
        <v>55</v>
      </c>
      <c r="J507" s="4" t="s">
        <v>56</v>
      </c>
      <c r="L507" s="4" t="s">
        <v>57</v>
      </c>
      <c r="M507" s="4" t="s">
        <v>58</v>
      </c>
      <c r="N507" s="4" t="s">
        <v>598</v>
      </c>
      <c r="P507" s="4" t="s">
        <v>60</v>
      </c>
      <c r="R507" s="4" t="s">
        <v>61</v>
      </c>
      <c r="S507" s="4" t="s">
        <v>62</v>
      </c>
      <c r="T507" s="4" t="s">
        <v>63</v>
      </c>
      <c r="U507" s="4" t="s">
        <v>64</v>
      </c>
      <c r="V507" s="4" t="s">
        <v>65</v>
      </c>
      <c r="X507" s="4">
        <v>2</v>
      </c>
      <c r="Y507" s="4">
        <f t="shared" si="16"/>
        <v>0</v>
      </c>
      <c r="Z507" s="4">
        <v>1</v>
      </c>
      <c r="AA507" s="4" t="s">
        <v>66</v>
      </c>
      <c r="AB507" s="4" t="s">
        <v>67</v>
      </c>
      <c r="AC507" s="4">
        <v>3</v>
      </c>
      <c r="AD507" s="4">
        <v>16</v>
      </c>
      <c r="AE507" s="4" t="s">
        <v>599</v>
      </c>
      <c r="AF507" s="4">
        <v>1653493</v>
      </c>
      <c r="AG507" s="4">
        <v>2011436</v>
      </c>
      <c r="AH507" s="4" t="s">
        <v>69</v>
      </c>
      <c r="AI507" s="4">
        <v>3</v>
      </c>
      <c r="AJ507" s="4">
        <v>2021</v>
      </c>
      <c r="AK507" s="4" t="s">
        <v>725</v>
      </c>
      <c r="AL507" s="4" t="s">
        <v>601</v>
      </c>
      <c r="AM507" s="4" t="s">
        <v>602</v>
      </c>
      <c r="AN507" s="4" t="s">
        <v>603</v>
      </c>
      <c r="AO507" s="4" t="s">
        <v>604</v>
      </c>
      <c r="AP507" s="4" t="s">
        <v>605</v>
      </c>
      <c r="AQ507" s="4" t="s">
        <v>606</v>
      </c>
      <c r="AR507" s="4" t="s">
        <v>607</v>
      </c>
      <c r="AT507" s="4">
        <v>61.36</v>
      </c>
      <c r="AU507" s="4" t="s">
        <v>78</v>
      </c>
      <c r="AX507" s="4">
        <v>29.84</v>
      </c>
      <c r="AY507" s="4" t="s">
        <v>78</v>
      </c>
    </row>
    <row r="508" spans="1:51" s="4" customFormat="1" x14ac:dyDescent="0.25">
      <c r="A508" s="4">
        <v>488</v>
      </c>
      <c r="B508" s="4" t="s">
        <v>726</v>
      </c>
      <c r="C508" s="4" t="str">
        <f t="shared" si="18"/>
        <v>В продаже</v>
      </c>
      <c r="E508" s="4">
        <v>5998470</v>
      </c>
      <c r="F508" s="4" t="s">
        <v>53</v>
      </c>
      <c r="H508" s="4" t="s">
        <v>54</v>
      </c>
      <c r="I508" s="4" t="s">
        <v>55</v>
      </c>
      <c r="J508" s="4" t="s">
        <v>56</v>
      </c>
      <c r="L508" s="4" t="s">
        <v>57</v>
      </c>
      <c r="M508" s="4" t="s">
        <v>58</v>
      </c>
      <c r="N508" s="4" t="s">
        <v>598</v>
      </c>
      <c r="P508" s="4" t="s">
        <v>60</v>
      </c>
      <c r="R508" s="4" t="s">
        <v>61</v>
      </c>
      <c r="S508" s="4" t="s">
        <v>62</v>
      </c>
      <c r="T508" s="4" t="s">
        <v>63</v>
      </c>
      <c r="U508" s="4" t="s">
        <v>64</v>
      </c>
      <c r="V508" s="4" t="s">
        <v>65</v>
      </c>
      <c r="X508" s="4">
        <v>3</v>
      </c>
      <c r="Y508" s="4">
        <f t="shared" si="16"/>
        <v>0</v>
      </c>
      <c r="Z508" s="4">
        <v>1</v>
      </c>
      <c r="AA508" s="4" t="s">
        <v>66</v>
      </c>
      <c r="AB508" s="4" t="s">
        <v>67</v>
      </c>
      <c r="AC508" s="4">
        <v>2</v>
      </c>
      <c r="AD508" s="4">
        <v>16</v>
      </c>
      <c r="AE508" s="4" t="s">
        <v>599</v>
      </c>
      <c r="AF508" s="4">
        <v>1653493</v>
      </c>
      <c r="AG508" s="4">
        <v>2011436</v>
      </c>
      <c r="AH508" s="4" t="s">
        <v>69</v>
      </c>
      <c r="AI508" s="4">
        <v>3</v>
      </c>
      <c r="AJ508" s="4">
        <v>2021</v>
      </c>
      <c r="AK508" s="4" t="s">
        <v>727</v>
      </c>
      <c r="AL508" s="4" t="s">
        <v>601</v>
      </c>
      <c r="AM508" s="4" t="s">
        <v>602</v>
      </c>
      <c r="AN508" s="4" t="s">
        <v>603</v>
      </c>
      <c r="AO508" s="4" t="s">
        <v>604</v>
      </c>
      <c r="AP508" s="4" t="s">
        <v>605</v>
      </c>
      <c r="AQ508" s="4" t="s">
        <v>606</v>
      </c>
      <c r="AR508" s="4" t="s">
        <v>607</v>
      </c>
      <c r="AT508" s="4">
        <v>75.930000000000007</v>
      </c>
      <c r="AU508" s="4" t="s">
        <v>78</v>
      </c>
      <c r="AX508" s="4">
        <v>32</v>
      </c>
      <c r="AY508" s="4" t="s">
        <v>78</v>
      </c>
    </row>
    <row r="509" spans="1:51" s="4" customFormat="1" x14ac:dyDescent="0.25">
      <c r="A509" s="4">
        <v>505</v>
      </c>
      <c r="B509" s="4" t="s">
        <v>728</v>
      </c>
      <c r="C509" s="4" t="str">
        <f t="shared" si="18"/>
        <v>В продаже</v>
      </c>
      <c r="E509" s="4">
        <v>5998470</v>
      </c>
      <c r="F509" s="4" t="s">
        <v>53</v>
      </c>
      <c r="H509" s="4" t="s">
        <v>54</v>
      </c>
      <c r="I509" s="4" t="s">
        <v>55</v>
      </c>
      <c r="J509" s="4" t="s">
        <v>56</v>
      </c>
      <c r="L509" s="4" t="s">
        <v>57</v>
      </c>
      <c r="M509" s="4" t="s">
        <v>58</v>
      </c>
      <c r="N509" s="4" t="s">
        <v>598</v>
      </c>
      <c r="P509" s="4" t="s">
        <v>60</v>
      </c>
      <c r="R509" s="4" t="s">
        <v>61</v>
      </c>
      <c r="S509" s="4" t="s">
        <v>62</v>
      </c>
      <c r="T509" s="4" t="s">
        <v>63</v>
      </c>
      <c r="U509" s="4" t="s">
        <v>64</v>
      </c>
      <c r="V509" s="4" t="s">
        <v>65</v>
      </c>
      <c r="X509" s="4">
        <v>3</v>
      </c>
      <c r="Y509" s="4">
        <f t="shared" si="16"/>
        <v>0</v>
      </c>
      <c r="Z509" s="4">
        <v>1</v>
      </c>
      <c r="AA509" s="4" t="s">
        <v>66</v>
      </c>
      <c r="AB509" s="4" t="s">
        <v>67</v>
      </c>
      <c r="AC509" s="4">
        <v>2</v>
      </c>
      <c r="AD509" s="4">
        <v>16</v>
      </c>
      <c r="AE509" s="4" t="s">
        <v>599</v>
      </c>
      <c r="AF509" s="4">
        <v>1653493</v>
      </c>
      <c r="AG509" s="4">
        <v>2011436</v>
      </c>
      <c r="AH509" s="4" t="s">
        <v>69</v>
      </c>
      <c r="AI509" s="4">
        <v>3</v>
      </c>
      <c r="AJ509" s="4">
        <v>2021</v>
      </c>
      <c r="AK509" s="4" t="s">
        <v>727</v>
      </c>
      <c r="AL509" s="4" t="s">
        <v>601</v>
      </c>
      <c r="AM509" s="4" t="s">
        <v>602</v>
      </c>
      <c r="AN509" s="4" t="s">
        <v>603</v>
      </c>
      <c r="AO509" s="4" t="s">
        <v>604</v>
      </c>
      <c r="AP509" s="4" t="s">
        <v>605</v>
      </c>
      <c r="AQ509" s="4" t="s">
        <v>606</v>
      </c>
      <c r="AR509" s="4" t="s">
        <v>607</v>
      </c>
      <c r="AT509" s="4">
        <v>75.930000000000007</v>
      </c>
      <c r="AU509" s="4" t="s">
        <v>78</v>
      </c>
      <c r="AX509" s="4">
        <v>32</v>
      </c>
      <c r="AY509" s="4" t="s">
        <v>78</v>
      </c>
    </row>
    <row r="510" spans="1:51" s="4" customFormat="1" x14ac:dyDescent="0.25">
      <c r="A510" s="4">
        <v>489</v>
      </c>
      <c r="B510" s="4" t="s">
        <v>729</v>
      </c>
      <c r="C510" s="4" t="str">
        <f t="shared" si="18"/>
        <v>В продаже</v>
      </c>
      <c r="E510" s="4">
        <v>6109600</v>
      </c>
      <c r="F510" s="4" t="s">
        <v>53</v>
      </c>
      <c r="H510" s="4" t="s">
        <v>54</v>
      </c>
      <c r="I510" s="4" t="s">
        <v>55</v>
      </c>
      <c r="J510" s="4" t="s">
        <v>56</v>
      </c>
      <c r="L510" s="4" t="s">
        <v>57</v>
      </c>
      <c r="M510" s="4" t="s">
        <v>58</v>
      </c>
      <c r="N510" s="4" t="s">
        <v>598</v>
      </c>
      <c r="P510" s="4" t="s">
        <v>60</v>
      </c>
      <c r="R510" s="4" t="s">
        <v>61</v>
      </c>
      <c r="S510" s="4" t="s">
        <v>62</v>
      </c>
      <c r="T510" s="4" t="s">
        <v>63</v>
      </c>
      <c r="U510" s="4" t="s">
        <v>64</v>
      </c>
      <c r="V510" s="4" t="s">
        <v>65</v>
      </c>
      <c r="X510" s="4">
        <v>3</v>
      </c>
      <c r="Y510" s="4">
        <f t="shared" si="16"/>
        <v>0</v>
      </c>
      <c r="Z510" s="4">
        <v>1</v>
      </c>
      <c r="AA510" s="4" t="s">
        <v>66</v>
      </c>
      <c r="AB510" s="4" t="s">
        <v>67</v>
      </c>
      <c r="AC510" s="4">
        <v>3</v>
      </c>
      <c r="AD510" s="4">
        <v>16</v>
      </c>
      <c r="AE510" s="4" t="s">
        <v>599</v>
      </c>
      <c r="AF510" s="4">
        <v>1653493</v>
      </c>
      <c r="AG510" s="4">
        <v>2011436</v>
      </c>
      <c r="AH510" s="4" t="s">
        <v>69</v>
      </c>
      <c r="AI510" s="4">
        <v>3</v>
      </c>
      <c r="AJ510" s="4">
        <v>2021</v>
      </c>
      <c r="AK510" s="4" t="s">
        <v>730</v>
      </c>
      <c r="AL510" s="4" t="s">
        <v>601</v>
      </c>
      <c r="AM510" s="4" t="s">
        <v>602</v>
      </c>
      <c r="AN510" s="4" t="s">
        <v>603</v>
      </c>
      <c r="AO510" s="4" t="s">
        <v>604</v>
      </c>
      <c r="AP510" s="4" t="s">
        <v>605</v>
      </c>
      <c r="AQ510" s="4" t="s">
        <v>606</v>
      </c>
      <c r="AR510" s="4" t="s">
        <v>607</v>
      </c>
      <c r="AT510" s="4">
        <v>76.37</v>
      </c>
      <c r="AU510" s="4" t="s">
        <v>78</v>
      </c>
      <c r="AX510" s="4">
        <v>32</v>
      </c>
      <c r="AY510" s="4" t="s">
        <v>78</v>
      </c>
    </row>
    <row r="511" spans="1:51" s="4" customFormat="1" x14ac:dyDescent="0.25">
      <c r="A511" s="4">
        <v>511</v>
      </c>
      <c r="B511" s="4" t="s">
        <v>731</v>
      </c>
      <c r="C511" s="4" t="str">
        <f t="shared" si="18"/>
        <v>В продаже</v>
      </c>
      <c r="E511" s="4">
        <v>6109600</v>
      </c>
      <c r="F511" s="4" t="s">
        <v>53</v>
      </c>
      <c r="H511" s="4" t="s">
        <v>54</v>
      </c>
      <c r="I511" s="4" t="s">
        <v>55</v>
      </c>
      <c r="J511" s="4" t="s">
        <v>56</v>
      </c>
      <c r="L511" s="4" t="s">
        <v>57</v>
      </c>
      <c r="M511" s="4" t="s">
        <v>58</v>
      </c>
      <c r="N511" s="4" t="s">
        <v>598</v>
      </c>
      <c r="P511" s="4" t="s">
        <v>60</v>
      </c>
      <c r="R511" s="4" t="s">
        <v>61</v>
      </c>
      <c r="S511" s="4" t="s">
        <v>62</v>
      </c>
      <c r="T511" s="4" t="s">
        <v>63</v>
      </c>
      <c r="U511" s="4" t="s">
        <v>64</v>
      </c>
      <c r="V511" s="4" t="s">
        <v>65</v>
      </c>
      <c r="X511" s="4">
        <v>3</v>
      </c>
      <c r="Y511" s="4">
        <f t="shared" si="16"/>
        <v>0</v>
      </c>
      <c r="Z511" s="4">
        <v>1</v>
      </c>
      <c r="AA511" s="4" t="s">
        <v>66</v>
      </c>
      <c r="AB511" s="4" t="s">
        <v>67</v>
      </c>
      <c r="AC511" s="4">
        <v>5</v>
      </c>
      <c r="AD511" s="4">
        <v>16</v>
      </c>
      <c r="AE511" s="4" t="s">
        <v>599</v>
      </c>
      <c r="AF511" s="4">
        <v>1653493</v>
      </c>
      <c r="AG511" s="4">
        <v>2011436</v>
      </c>
      <c r="AH511" s="4" t="s">
        <v>69</v>
      </c>
      <c r="AI511" s="4">
        <v>3</v>
      </c>
      <c r="AJ511" s="4">
        <v>2021</v>
      </c>
      <c r="AK511" s="4" t="s">
        <v>730</v>
      </c>
      <c r="AL511" s="4" t="s">
        <v>601</v>
      </c>
      <c r="AM511" s="4" t="s">
        <v>602</v>
      </c>
      <c r="AN511" s="4" t="s">
        <v>603</v>
      </c>
      <c r="AO511" s="4" t="s">
        <v>604</v>
      </c>
      <c r="AP511" s="4" t="s">
        <v>605</v>
      </c>
      <c r="AQ511" s="4" t="s">
        <v>606</v>
      </c>
      <c r="AR511" s="4" t="s">
        <v>607</v>
      </c>
      <c r="AT511" s="4">
        <v>76.37</v>
      </c>
      <c r="AU511" s="4" t="s">
        <v>78</v>
      </c>
      <c r="AX511" s="4">
        <v>32</v>
      </c>
      <c r="AY511" s="4" t="s">
        <v>78</v>
      </c>
    </row>
    <row r="512" spans="1:51" s="4" customFormat="1" x14ac:dyDescent="0.25">
      <c r="A512" s="4">
        <v>490</v>
      </c>
      <c r="B512" s="4" t="s">
        <v>732</v>
      </c>
      <c r="C512" s="4" t="str">
        <f t="shared" si="18"/>
        <v>В продаже</v>
      </c>
      <c r="E512" s="4">
        <v>6120800</v>
      </c>
      <c r="F512" s="4" t="s">
        <v>53</v>
      </c>
      <c r="H512" s="4" t="s">
        <v>54</v>
      </c>
      <c r="I512" s="4" t="s">
        <v>55</v>
      </c>
      <c r="J512" s="4" t="s">
        <v>56</v>
      </c>
      <c r="L512" s="4" t="s">
        <v>57</v>
      </c>
      <c r="M512" s="4" t="s">
        <v>58</v>
      </c>
      <c r="N512" s="4" t="s">
        <v>598</v>
      </c>
      <c r="P512" s="4" t="s">
        <v>60</v>
      </c>
      <c r="R512" s="4" t="s">
        <v>61</v>
      </c>
      <c r="S512" s="4" t="s">
        <v>62</v>
      </c>
      <c r="T512" s="4" t="s">
        <v>63</v>
      </c>
      <c r="U512" s="4" t="s">
        <v>64</v>
      </c>
      <c r="V512" s="4" t="s">
        <v>65</v>
      </c>
      <c r="X512" s="4">
        <v>3</v>
      </c>
      <c r="Y512" s="4">
        <f t="shared" si="16"/>
        <v>0</v>
      </c>
      <c r="Z512" s="4">
        <v>1</v>
      </c>
      <c r="AA512" s="4" t="s">
        <v>66</v>
      </c>
      <c r="AB512" s="4" t="s">
        <v>67</v>
      </c>
      <c r="AC512" s="4">
        <v>6</v>
      </c>
      <c r="AD512" s="4">
        <v>16</v>
      </c>
      <c r="AE512" s="4" t="s">
        <v>599</v>
      </c>
      <c r="AF512" s="4">
        <v>1653493</v>
      </c>
      <c r="AG512" s="4">
        <v>2011436</v>
      </c>
      <c r="AH512" s="4" t="s">
        <v>69</v>
      </c>
      <c r="AI512" s="4">
        <v>3</v>
      </c>
      <c r="AJ512" s="4">
        <v>2021</v>
      </c>
      <c r="AK512" s="4" t="s">
        <v>733</v>
      </c>
      <c r="AL512" s="4" t="s">
        <v>601</v>
      </c>
      <c r="AM512" s="4" t="s">
        <v>602</v>
      </c>
      <c r="AN512" s="4" t="s">
        <v>603</v>
      </c>
      <c r="AO512" s="4" t="s">
        <v>604</v>
      </c>
      <c r="AP512" s="4" t="s">
        <v>605</v>
      </c>
      <c r="AQ512" s="4" t="s">
        <v>606</v>
      </c>
      <c r="AR512" s="4" t="s">
        <v>607</v>
      </c>
      <c r="AT512" s="4">
        <v>76.510000000000005</v>
      </c>
      <c r="AU512" s="4" t="s">
        <v>78</v>
      </c>
      <c r="AX512" s="4">
        <v>32</v>
      </c>
      <c r="AY512" s="4" t="s">
        <v>78</v>
      </c>
    </row>
    <row r="513" spans="1:51" s="4" customFormat="1" x14ac:dyDescent="0.25">
      <c r="A513" s="4">
        <v>492</v>
      </c>
      <c r="B513" s="4" t="s">
        <v>734</v>
      </c>
      <c r="C513" s="4" t="str">
        <f t="shared" si="18"/>
        <v>В продаже</v>
      </c>
      <c r="E513" s="4">
        <v>6120800</v>
      </c>
      <c r="F513" s="4" t="s">
        <v>53</v>
      </c>
      <c r="H513" s="4" t="s">
        <v>54</v>
      </c>
      <c r="I513" s="4" t="s">
        <v>55</v>
      </c>
      <c r="J513" s="4" t="s">
        <v>56</v>
      </c>
      <c r="L513" s="4" t="s">
        <v>57</v>
      </c>
      <c r="M513" s="4" t="s">
        <v>58</v>
      </c>
      <c r="N513" s="4" t="s">
        <v>598</v>
      </c>
      <c r="P513" s="4" t="s">
        <v>60</v>
      </c>
      <c r="R513" s="4" t="s">
        <v>61</v>
      </c>
      <c r="S513" s="4" t="s">
        <v>62</v>
      </c>
      <c r="T513" s="4" t="s">
        <v>63</v>
      </c>
      <c r="U513" s="4" t="s">
        <v>64</v>
      </c>
      <c r="V513" s="4" t="s">
        <v>65</v>
      </c>
      <c r="X513" s="4">
        <v>3</v>
      </c>
      <c r="Y513" s="4">
        <f t="shared" si="16"/>
        <v>0</v>
      </c>
      <c r="Z513" s="4">
        <v>1</v>
      </c>
      <c r="AA513" s="4" t="s">
        <v>66</v>
      </c>
      <c r="AB513" s="4" t="s">
        <v>67</v>
      </c>
      <c r="AC513" s="4">
        <v>8</v>
      </c>
      <c r="AD513" s="4">
        <v>16</v>
      </c>
      <c r="AE513" s="4" t="s">
        <v>599</v>
      </c>
      <c r="AF513" s="4">
        <v>1653493</v>
      </c>
      <c r="AG513" s="4">
        <v>2011436</v>
      </c>
      <c r="AH513" s="4" t="s">
        <v>69</v>
      </c>
      <c r="AI513" s="4">
        <v>3</v>
      </c>
      <c r="AJ513" s="4">
        <v>2021</v>
      </c>
      <c r="AK513" s="4" t="s">
        <v>733</v>
      </c>
      <c r="AL513" s="4" t="s">
        <v>601</v>
      </c>
      <c r="AM513" s="4" t="s">
        <v>602</v>
      </c>
      <c r="AN513" s="4" t="s">
        <v>603</v>
      </c>
      <c r="AO513" s="4" t="s">
        <v>604</v>
      </c>
      <c r="AP513" s="4" t="s">
        <v>605</v>
      </c>
      <c r="AQ513" s="4" t="s">
        <v>606</v>
      </c>
      <c r="AR513" s="4" t="s">
        <v>607</v>
      </c>
      <c r="AT513" s="4">
        <v>76.510000000000005</v>
      </c>
      <c r="AU513" s="4" t="s">
        <v>78</v>
      </c>
      <c r="AX513" s="4">
        <v>32</v>
      </c>
      <c r="AY513" s="4" t="s">
        <v>78</v>
      </c>
    </row>
    <row r="514" spans="1:51" s="4" customFormat="1" x14ac:dyDescent="0.25">
      <c r="A514" s="4">
        <v>493</v>
      </c>
      <c r="B514" s="4" t="s">
        <v>735</v>
      </c>
      <c r="C514" s="4" t="str">
        <f t="shared" si="18"/>
        <v>В продаже</v>
      </c>
      <c r="E514" s="4">
        <v>6120800</v>
      </c>
      <c r="F514" s="4" t="s">
        <v>53</v>
      </c>
      <c r="H514" s="4" t="s">
        <v>54</v>
      </c>
      <c r="I514" s="4" t="s">
        <v>55</v>
      </c>
      <c r="J514" s="4" t="s">
        <v>56</v>
      </c>
      <c r="L514" s="4" t="s">
        <v>57</v>
      </c>
      <c r="M514" s="4" t="s">
        <v>58</v>
      </c>
      <c r="N514" s="4" t="s">
        <v>598</v>
      </c>
      <c r="P514" s="4" t="s">
        <v>60</v>
      </c>
      <c r="R514" s="4" t="s">
        <v>61</v>
      </c>
      <c r="S514" s="4" t="s">
        <v>62</v>
      </c>
      <c r="T514" s="4" t="s">
        <v>63</v>
      </c>
      <c r="U514" s="4" t="s">
        <v>64</v>
      </c>
      <c r="V514" s="4" t="s">
        <v>65</v>
      </c>
      <c r="X514" s="4">
        <v>3</v>
      </c>
      <c r="Y514" s="4">
        <f t="shared" ref="Y514:Y524" si="19">IF(X514=0,1,0)</f>
        <v>0</v>
      </c>
      <c r="Z514" s="4">
        <v>1</v>
      </c>
      <c r="AA514" s="4" t="s">
        <v>66</v>
      </c>
      <c r="AB514" s="4" t="s">
        <v>67</v>
      </c>
      <c r="AC514" s="4">
        <v>9</v>
      </c>
      <c r="AD514" s="4">
        <v>16</v>
      </c>
      <c r="AE514" s="4" t="s">
        <v>599</v>
      </c>
      <c r="AF514" s="4">
        <v>1653493</v>
      </c>
      <c r="AG514" s="4">
        <v>2011436</v>
      </c>
      <c r="AH514" s="4" t="s">
        <v>69</v>
      </c>
      <c r="AI514" s="4">
        <v>3</v>
      </c>
      <c r="AJ514" s="4">
        <v>2021</v>
      </c>
      <c r="AK514" s="4" t="s">
        <v>733</v>
      </c>
      <c r="AL514" s="4" t="s">
        <v>601</v>
      </c>
      <c r="AM514" s="4" t="s">
        <v>602</v>
      </c>
      <c r="AN514" s="4" t="s">
        <v>603</v>
      </c>
      <c r="AO514" s="4" t="s">
        <v>604</v>
      </c>
      <c r="AP514" s="4" t="s">
        <v>605</v>
      </c>
      <c r="AQ514" s="4" t="s">
        <v>606</v>
      </c>
      <c r="AR514" s="4" t="s">
        <v>607</v>
      </c>
      <c r="AT514" s="4">
        <v>76.510000000000005</v>
      </c>
      <c r="AU514" s="4" t="s">
        <v>78</v>
      </c>
      <c r="AX514" s="4">
        <v>32</v>
      </c>
      <c r="AY514" s="4" t="s">
        <v>78</v>
      </c>
    </row>
    <row r="515" spans="1:51" s="4" customFormat="1" x14ac:dyDescent="0.25">
      <c r="A515" s="4">
        <v>512</v>
      </c>
      <c r="B515" s="4" t="s">
        <v>736</v>
      </c>
      <c r="C515" s="4" t="str">
        <f t="shared" si="18"/>
        <v>В продаже</v>
      </c>
      <c r="E515" s="4">
        <v>6120800</v>
      </c>
      <c r="F515" s="4" t="s">
        <v>53</v>
      </c>
      <c r="H515" s="4" t="s">
        <v>54</v>
      </c>
      <c r="I515" s="4" t="s">
        <v>55</v>
      </c>
      <c r="J515" s="4" t="s">
        <v>56</v>
      </c>
      <c r="L515" s="4" t="s">
        <v>57</v>
      </c>
      <c r="M515" s="4" t="s">
        <v>58</v>
      </c>
      <c r="N515" s="4" t="s">
        <v>598</v>
      </c>
      <c r="P515" s="4" t="s">
        <v>60</v>
      </c>
      <c r="R515" s="4" t="s">
        <v>61</v>
      </c>
      <c r="S515" s="4" t="s">
        <v>62</v>
      </c>
      <c r="T515" s="4" t="s">
        <v>63</v>
      </c>
      <c r="U515" s="4" t="s">
        <v>64</v>
      </c>
      <c r="V515" s="4" t="s">
        <v>65</v>
      </c>
      <c r="X515" s="4">
        <v>3</v>
      </c>
      <c r="Y515" s="4">
        <f t="shared" si="19"/>
        <v>0</v>
      </c>
      <c r="Z515" s="4">
        <v>1</v>
      </c>
      <c r="AA515" s="4" t="s">
        <v>66</v>
      </c>
      <c r="AB515" s="4" t="s">
        <v>67</v>
      </c>
      <c r="AC515" s="4">
        <v>6</v>
      </c>
      <c r="AD515" s="4">
        <v>16</v>
      </c>
      <c r="AE515" s="4" t="s">
        <v>599</v>
      </c>
      <c r="AF515" s="4">
        <v>1653493</v>
      </c>
      <c r="AG515" s="4">
        <v>2011436</v>
      </c>
      <c r="AH515" s="4" t="s">
        <v>69</v>
      </c>
      <c r="AI515" s="4">
        <v>3</v>
      </c>
      <c r="AJ515" s="4">
        <v>2021</v>
      </c>
      <c r="AK515" s="4" t="s">
        <v>733</v>
      </c>
      <c r="AL515" s="4" t="s">
        <v>601</v>
      </c>
      <c r="AM515" s="4" t="s">
        <v>602</v>
      </c>
      <c r="AN515" s="4" t="s">
        <v>603</v>
      </c>
      <c r="AO515" s="4" t="s">
        <v>604</v>
      </c>
      <c r="AP515" s="4" t="s">
        <v>605</v>
      </c>
      <c r="AQ515" s="4" t="s">
        <v>606</v>
      </c>
      <c r="AR515" s="4" t="s">
        <v>607</v>
      </c>
      <c r="AT515" s="4">
        <v>76.510000000000005</v>
      </c>
      <c r="AU515" s="4" t="s">
        <v>78</v>
      </c>
      <c r="AX515" s="4">
        <v>32</v>
      </c>
      <c r="AY515" s="4" t="s">
        <v>78</v>
      </c>
    </row>
    <row r="516" spans="1:51" s="4" customFormat="1" x14ac:dyDescent="0.25">
      <c r="A516" s="4">
        <v>513</v>
      </c>
      <c r="B516" s="4" t="s">
        <v>737</v>
      </c>
      <c r="C516" s="4" t="str">
        <f t="shared" si="18"/>
        <v>В продаже</v>
      </c>
      <c r="E516" s="4">
        <v>6120800</v>
      </c>
      <c r="F516" s="4" t="s">
        <v>53</v>
      </c>
      <c r="H516" s="4" t="s">
        <v>54</v>
      </c>
      <c r="I516" s="4" t="s">
        <v>55</v>
      </c>
      <c r="J516" s="4" t="s">
        <v>56</v>
      </c>
      <c r="L516" s="4" t="s">
        <v>57</v>
      </c>
      <c r="M516" s="4" t="s">
        <v>58</v>
      </c>
      <c r="N516" s="4" t="s">
        <v>598</v>
      </c>
      <c r="P516" s="4" t="s">
        <v>60</v>
      </c>
      <c r="R516" s="4" t="s">
        <v>61</v>
      </c>
      <c r="S516" s="4" t="s">
        <v>62</v>
      </c>
      <c r="T516" s="4" t="s">
        <v>63</v>
      </c>
      <c r="U516" s="4" t="s">
        <v>64</v>
      </c>
      <c r="V516" s="4" t="s">
        <v>65</v>
      </c>
      <c r="X516" s="4">
        <v>3</v>
      </c>
      <c r="Y516" s="4">
        <f t="shared" si="19"/>
        <v>0</v>
      </c>
      <c r="Z516" s="4">
        <v>1</v>
      </c>
      <c r="AA516" s="4" t="s">
        <v>66</v>
      </c>
      <c r="AB516" s="4" t="s">
        <v>67</v>
      </c>
      <c r="AC516" s="4">
        <v>8</v>
      </c>
      <c r="AD516" s="4">
        <v>16</v>
      </c>
      <c r="AE516" s="4" t="s">
        <v>599</v>
      </c>
      <c r="AF516" s="4">
        <v>1653493</v>
      </c>
      <c r="AG516" s="4">
        <v>2011436</v>
      </c>
      <c r="AH516" s="4" t="s">
        <v>69</v>
      </c>
      <c r="AI516" s="4">
        <v>3</v>
      </c>
      <c r="AJ516" s="4">
        <v>2021</v>
      </c>
      <c r="AK516" s="4" t="s">
        <v>733</v>
      </c>
      <c r="AL516" s="4" t="s">
        <v>601</v>
      </c>
      <c r="AM516" s="4" t="s">
        <v>602</v>
      </c>
      <c r="AN516" s="4" t="s">
        <v>603</v>
      </c>
      <c r="AO516" s="4" t="s">
        <v>604</v>
      </c>
      <c r="AP516" s="4" t="s">
        <v>605</v>
      </c>
      <c r="AQ516" s="4" t="s">
        <v>606</v>
      </c>
      <c r="AR516" s="4" t="s">
        <v>607</v>
      </c>
      <c r="AT516" s="4">
        <v>76.510000000000005</v>
      </c>
      <c r="AU516" s="4" t="s">
        <v>78</v>
      </c>
      <c r="AX516" s="4">
        <v>32</v>
      </c>
      <c r="AY516" s="4" t="s">
        <v>78</v>
      </c>
    </row>
    <row r="517" spans="1:51" s="4" customFormat="1" x14ac:dyDescent="0.25">
      <c r="A517" s="4">
        <v>495</v>
      </c>
      <c r="B517" s="4" t="s">
        <v>738</v>
      </c>
      <c r="C517" s="4" t="str">
        <f t="shared" si="18"/>
        <v>В продаже</v>
      </c>
      <c r="E517" s="4">
        <v>6132000</v>
      </c>
      <c r="F517" s="4" t="s">
        <v>53</v>
      </c>
      <c r="H517" s="4" t="s">
        <v>54</v>
      </c>
      <c r="I517" s="4" t="s">
        <v>55</v>
      </c>
      <c r="J517" s="4" t="s">
        <v>56</v>
      </c>
      <c r="L517" s="4" t="s">
        <v>57</v>
      </c>
      <c r="M517" s="4" t="s">
        <v>58</v>
      </c>
      <c r="N517" s="4" t="s">
        <v>598</v>
      </c>
      <c r="P517" s="4" t="s">
        <v>60</v>
      </c>
      <c r="R517" s="4" t="s">
        <v>61</v>
      </c>
      <c r="S517" s="4" t="s">
        <v>62</v>
      </c>
      <c r="T517" s="4" t="s">
        <v>63</v>
      </c>
      <c r="U517" s="4" t="s">
        <v>64</v>
      </c>
      <c r="V517" s="4" t="s">
        <v>65</v>
      </c>
      <c r="X517" s="4">
        <v>3</v>
      </c>
      <c r="Y517" s="4">
        <f t="shared" si="19"/>
        <v>0</v>
      </c>
      <c r="Z517" s="4">
        <v>1</v>
      </c>
      <c r="AA517" s="4" t="s">
        <v>66</v>
      </c>
      <c r="AB517" s="4" t="s">
        <v>67</v>
      </c>
      <c r="AC517" s="4">
        <v>13</v>
      </c>
      <c r="AD517" s="4">
        <v>16</v>
      </c>
      <c r="AE517" s="4" t="s">
        <v>599</v>
      </c>
      <c r="AF517" s="4">
        <v>1653493</v>
      </c>
      <c r="AG517" s="4">
        <v>2011436</v>
      </c>
      <c r="AH517" s="4" t="s">
        <v>69</v>
      </c>
      <c r="AI517" s="4">
        <v>3</v>
      </c>
      <c r="AJ517" s="4">
        <v>2021</v>
      </c>
      <c r="AK517" s="4" t="s">
        <v>739</v>
      </c>
      <c r="AL517" s="4" t="s">
        <v>601</v>
      </c>
      <c r="AM517" s="4" t="s">
        <v>602</v>
      </c>
      <c r="AN517" s="4" t="s">
        <v>603</v>
      </c>
      <c r="AO517" s="4" t="s">
        <v>604</v>
      </c>
      <c r="AP517" s="4" t="s">
        <v>605</v>
      </c>
      <c r="AQ517" s="4" t="s">
        <v>606</v>
      </c>
      <c r="AR517" s="4" t="s">
        <v>607</v>
      </c>
      <c r="AT517" s="4">
        <v>76.650000000000006</v>
      </c>
      <c r="AU517" s="4" t="s">
        <v>78</v>
      </c>
      <c r="AX517" s="4">
        <v>32</v>
      </c>
      <c r="AY517" s="4" t="s">
        <v>78</v>
      </c>
    </row>
    <row r="518" spans="1:51" s="4" customFormat="1" x14ac:dyDescent="0.25">
      <c r="A518" s="4">
        <v>514</v>
      </c>
      <c r="B518" s="4" t="s">
        <v>740</v>
      </c>
      <c r="C518" s="4" t="str">
        <f t="shared" si="18"/>
        <v>В продаже</v>
      </c>
      <c r="E518" s="4">
        <v>6132000</v>
      </c>
      <c r="F518" s="4" t="s">
        <v>53</v>
      </c>
      <c r="H518" s="4" t="s">
        <v>54</v>
      </c>
      <c r="I518" s="4" t="s">
        <v>55</v>
      </c>
      <c r="J518" s="4" t="s">
        <v>56</v>
      </c>
      <c r="L518" s="4" t="s">
        <v>57</v>
      </c>
      <c r="M518" s="4" t="s">
        <v>58</v>
      </c>
      <c r="N518" s="4" t="s">
        <v>598</v>
      </c>
      <c r="P518" s="4" t="s">
        <v>60</v>
      </c>
      <c r="R518" s="4" t="s">
        <v>61</v>
      </c>
      <c r="S518" s="4" t="s">
        <v>62</v>
      </c>
      <c r="T518" s="4" t="s">
        <v>63</v>
      </c>
      <c r="U518" s="4" t="s">
        <v>64</v>
      </c>
      <c r="V518" s="4" t="s">
        <v>65</v>
      </c>
      <c r="X518" s="4">
        <v>3</v>
      </c>
      <c r="Y518" s="4">
        <f t="shared" si="19"/>
        <v>0</v>
      </c>
      <c r="Z518" s="4">
        <v>1</v>
      </c>
      <c r="AA518" s="4" t="s">
        <v>66</v>
      </c>
      <c r="AB518" s="4" t="s">
        <v>67</v>
      </c>
      <c r="AC518" s="4">
        <v>11</v>
      </c>
      <c r="AD518" s="4">
        <v>16</v>
      </c>
      <c r="AE518" s="4" t="s">
        <v>599</v>
      </c>
      <c r="AF518" s="4">
        <v>1653493</v>
      </c>
      <c r="AG518" s="4">
        <v>2011436</v>
      </c>
      <c r="AH518" s="4" t="s">
        <v>69</v>
      </c>
      <c r="AI518" s="4">
        <v>3</v>
      </c>
      <c r="AJ518" s="4">
        <v>2021</v>
      </c>
      <c r="AK518" s="4" t="s">
        <v>739</v>
      </c>
      <c r="AL518" s="4" t="s">
        <v>601</v>
      </c>
      <c r="AM518" s="4" t="s">
        <v>602</v>
      </c>
      <c r="AN518" s="4" t="s">
        <v>603</v>
      </c>
      <c r="AO518" s="4" t="s">
        <v>604</v>
      </c>
      <c r="AP518" s="4" t="s">
        <v>605</v>
      </c>
      <c r="AQ518" s="4" t="s">
        <v>606</v>
      </c>
      <c r="AR518" s="4" t="s">
        <v>607</v>
      </c>
      <c r="AT518" s="4">
        <v>76.650000000000006</v>
      </c>
      <c r="AU518" s="4" t="s">
        <v>78</v>
      </c>
      <c r="AX518" s="4">
        <v>32</v>
      </c>
      <c r="AY518" s="4" t="s">
        <v>78</v>
      </c>
    </row>
    <row r="519" spans="1:51" s="4" customFormat="1" x14ac:dyDescent="0.25">
      <c r="A519" s="4">
        <v>516</v>
      </c>
      <c r="B519" s="4" t="s">
        <v>741</v>
      </c>
      <c r="C519" s="4" t="str">
        <f t="shared" si="18"/>
        <v>В продаже</v>
      </c>
      <c r="E519" s="4">
        <v>6132000</v>
      </c>
      <c r="F519" s="4" t="s">
        <v>53</v>
      </c>
      <c r="H519" s="4" t="s">
        <v>54</v>
      </c>
      <c r="I519" s="4" t="s">
        <v>55</v>
      </c>
      <c r="J519" s="4" t="s">
        <v>56</v>
      </c>
      <c r="L519" s="4" t="s">
        <v>57</v>
      </c>
      <c r="M519" s="4" t="s">
        <v>58</v>
      </c>
      <c r="N519" s="4" t="s">
        <v>598</v>
      </c>
      <c r="P519" s="4" t="s">
        <v>60</v>
      </c>
      <c r="R519" s="4" t="s">
        <v>61</v>
      </c>
      <c r="S519" s="4" t="s">
        <v>62</v>
      </c>
      <c r="T519" s="4" t="s">
        <v>63</v>
      </c>
      <c r="U519" s="4" t="s">
        <v>64</v>
      </c>
      <c r="V519" s="4" t="s">
        <v>65</v>
      </c>
      <c r="X519" s="4">
        <v>3</v>
      </c>
      <c r="Y519" s="4">
        <f t="shared" si="19"/>
        <v>0</v>
      </c>
      <c r="Z519" s="4">
        <v>1</v>
      </c>
      <c r="AA519" s="4" t="s">
        <v>66</v>
      </c>
      <c r="AB519" s="4" t="s">
        <v>67</v>
      </c>
      <c r="AC519" s="4">
        <v>13</v>
      </c>
      <c r="AD519" s="4">
        <v>16</v>
      </c>
      <c r="AE519" s="4" t="s">
        <v>599</v>
      </c>
      <c r="AF519" s="4">
        <v>1653493</v>
      </c>
      <c r="AG519" s="4">
        <v>2011436</v>
      </c>
      <c r="AH519" s="4" t="s">
        <v>69</v>
      </c>
      <c r="AI519" s="4">
        <v>3</v>
      </c>
      <c r="AJ519" s="4">
        <v>2021</v>
      </c>
      <c r="AK519" s="4" t="s">
        <v>739</v>
      </c>
      <c r="AL519" s="4" t="s">
        <v>601</v>
      </c>
      <c r="AM519" s="4" t="s">
        <v>602</v>
      </c>
      <c r="AN519" s="4" t="s">
        <v>603</v>
      </c>
      <c r="AO519" s="4" t="s">
        <v>604</v>
      </c>
      <c r="AP519" s="4" t="s">
        <v>605</v>
      </c>
      <c r="AQ519" s="4" t="s">
        <v>606</v>
      </c>
      <c r="AR519" s="4" t="s">
        <v>607</v>
      </c>
      <c r="AT519" s="4">
        <v>76.650000000000006</v>
      </c>
      <c r="AU519" s="4" t="s">
        <v>78</v>
      </c>
      <c r="AX519" s="4">
        <v>32</v>
      </c>
      <c r="AY519" s="4" t="s">
        <v>78</v>
      </c>
    </row>
    <row r="520" spans="1:51" s="4" customFormat="1" x14ac:dyDescent="0.25">
      <c r="A520" s="4">
        <v>498</v>
      </c>
      <c r="B520" s="4" t="s">
        <v>742</v>
      </c>
      <c r="C520" s="4" t="str">
        <f t="shared" si="18"/>
        <v>Проданно</v>
      </c>
      <c r="E520" s="4" t="e">
        <v>#N/A</v>
      </c>
      <c r="F520" s="4" t="s">
        <v>53</v>
      </c>
      <c r="H520" s="4" t="s">
        <v>54</v>
      </c>
      <c r="I520" s="4" t="s">
        <v>55</v>
      </c>
      <c r="J520" s="4" t="s">
        <v>56</v>
      </c>
      <c r="L520" s="4" t="s">
        <v>57</v>
      </c>
      <c r="M520" s="4" t="s">
        <v>58</v>
      </c>
      <c r="N520" s="4" t="s">
        <v>598</v>
      </c>
      <c r="P520" s="4" t="s">
        <v>60</v>
      </c>
      <c r="R520" s="4" t="s">
        <v>61</v>
      </c>
      <c r="S520" s="4" t="s">
        <v>62</v>
      </c>
      <c r="T520" s="4" t="s">
        <v>63</v>
      </c>
      <c r="U520" s="4" t="s">
        <v>64</v>
      </c>
      <c r="V520" s="4" t="s">
        <v>65</v>
      </c>
      <c r="X520" s="4">
        <v>2</v>
      </c>
      <c r="Y520" s="4">
        <f t="shared" si="19"/>
        <v>0</v>
      </c>
      <c r="Z520" s="4">
        <v>1</v>
      </c>
      <c r="AA520" s="4" t="s">
        <v>66</v>
      </c>
      <c r="AB520" s="4" t="s">
        <v>67</v>
      </c>
      <c r="AC520" s="4">
        <v>15</v>
      </c>
      <c r="AD520" s="4">
        <v>16</v>
      </c>
      <c r="AE520" s="4" t="s">
        <v>599</v>
      </c>
      <c r="AF520" s="4">
        <v>1653493</v>
      </c>
      <c r="AG520" s="4">
        <v>2011436</v>
      </c>
      <c r="AH520" s="4" t="s">
        <v>69</v>
      </c>
      <c r="AI520" s="4">
        <v>3</v>
      </c>
      <c r="AJ520" s="4">
        <v>2021</v>
      </c>
      <c r="AK520" s="4" t="s">
        <v>743</v>
      </c>
      <c r="AL520" s="4" t="s">
        <v>601</v>
      </c>
      <c r="AM520" s="4" t="s">
        <v>602</v>
      </c>
      <c r="AN520" s="4" t="s">
        <v>603</v>
      </c>
      <c r="AO520" s="4" t="s">
        <v>604</v>
      </c>
      <c r="AP520" s="4" t="s">
        <v>605</v>
      </c>
      <c r="AQ520" s="4" t="s">
        <v>606</v>
      </c>
      <c r="AR520" s="4" t="s">
        <v>607</v>
      </c>
      <c r="AT520" s="4">
        <v>83.43</v>
      </c>
      <c r="AU520" s="4" t="s">
        <v>78</v>
      </c>
      <c r="AX520" s="4">
        <v>45</v>
      </c>
      <c r="AY520" s="4" t="s">
        <v>78</v>
      </c>
    </row>
    <row r="521" spans="1:51" s="4" customFormat="1" x14ac:dyDescent="0.25">
      <c r="A521" s="4">
        <v>496</v>
      </c>
      <c r="B521" s="4" t="s">
        <v>744</v>
      </c>
      <c r="C521" s="4" t="str">
        <f t="shared" si="18"/>
        <v>Проданно</v>
      </c>
      <c r="E521" s="4" t="e">
        <v>#N/A</v>
      </c>
      <c r="F521" s="4" t="s">
        <v>53</v>
      </c>
      <c r="H521" s="4" t="s">
        <v>54</v>
      </c>
      <c r="I521" s="4" t="s">
        <v>55</v>
      </c>
      <c r="J521" s="4" t="s">
        <v>56</v>
      </c>
      <c r="L521" s="4" t="s">
        <v>57</v>
      </c>
      <c r="M521" s="4" t="s">
        <v>58</v>
      </c>
      <c r="N521" s="4" t="s">
        <v>598</v>
      </c>
      <c r="P521" s="4" t="s">
        <v>60</v>
      </c>
      <c r="R521" s="4" t="s">
        <v>61</v>
      </c>
      <c r="S521" s="4" t="s">
        <v>62</v>
      </c>
      <c r="T521" s="4" t="s">
        <v>63</v>
      </c>
      <c r="U521" s="4" t="s">
        <v>64</v>
      </c>
      <c r="V521" s="4" t="s">
        <v>65</v>
      </c>
      <c r="X521" s="4">
        <v>2</v>
      </c>
      <c r="Y521" s="4">
        <f t="shared" si="19"/>
        <v>0</v>
      </c>
      <c r="Z521" s="4">
        <v>1</v>
      </c>
      <c r="AA521" s="4" t="s">
        <v>66</v>
      </c>
      <c r="AB521" s="4" t="s">
        <v>67</v>
      </c>
      <c r="AC521" s="4">
        <v>15</v>
      </c>
      <c r="AD521" s="4">
        <v>16</v>
      </c>
      <c r="AE521" s="4" t="s">
        <v>599</v>
      </c>
      <c r="AF521" s="4">
        <v>1653493</v>
      </c>
      <c r="AG521" s="4">
        <v>2011436</v>
      </c>
      <c r="AH521" s="4" t="s">
        <v>69</v>
      </c>
      <c r="AI521" s="4">
        <v>3</v>
      </c>
      <c r="AJ521" s="4">
        <v>2021</v>
      </c>
      <c r="AK521" s="4" t="s">
        <v>745</v>
      </c>
      <c r="AL521" s="4" t="s">
        <v>601</v>
      </c>
      <c r="AM521" s="4" t="s">
        <v>602</v>
      </c>
      <c r="AN521" s="4" t="s">
        <v>603</v>
      </c>
      <c r="AO521" s="4" t="s">
        <v>604</v>
      </c>
      <c r="AP521" s="4" t="s">
        <v>605</v>
      </c>
      <c r="AQ521" s="4" t="s">
        <v>606</v>
      </c>
      <c r="AR521" s="4" t="s">
        <v>607</v>
      </c>
      <c r="AT521" s="4">
        <v>85.16</v>
      </c>
      <c r="AU521" s="4" t="s">
        <v>78</v>
      </c>
      <c r="AX521" s="4">
        <v>45</v>
      </c>
      <c r="AY521" s="4" t="s">
        <v>78</v>
      </c>
    </row>
    <row r="522" spans="1:51" s="4" customFormat="1" x14ac:dyDescent="0.25">
      <c r="A522" s="4">
        <v>500</v>
      </c>
      <c r="B522" s="4" t="s">
        <v>746</v>
      </c>
      <c r="C522" s="4" t="str">
        <f t="shared" si="18"/>
        <v>Проданно</v>
      </c>
      <c r="E522" s="4" t="e">
        <v>#N/A</v>
      </c>
      <c r="F522" s="4" t="s">
        <v>53</v>
      </c>
      <c r="H522" s="4" t="s">
        <v>54</v>
      </c>
      <c r="I522" s="4" t="s">
        <v>55</v>
      </c>
      <c r="J522" s="4" t="s">
        <v>56</v>
      </c>
      <c r="L522" s="4" t="s">
        <v>57</v>
      </c>
      <c r="M522" s="4" t="s">
        <v>58</v>
      </c>
      <c r="N522" s="4" t="s">
        <v>598</v>
      </c>
      <c r="P522" s="4" t="s">
        <v>60</v>
      </c>
      <c r="R522" s="4" t="s">
        <v>61</v>
      </c>
      <c r="S522" s="4" t="s">
        <v>62</v>
      </c>
      <c r="T522" s="4" t="s">
        <v>63</v>
      </c>
      <c r="U522" s="4" t="s">
        <v>64</v>
      </c>
      <c r="V522" s="4" t="s">
        <v>65</v>
      </c>
      <c r="X522" s="4">
        <v>2</v>
      </c>
      <c r="Y522" s="4">
        <f t="shared" si="19"/>
        <v>0</v>
      </c>
      <c r="Z522" s="4">
        <v>1</v>
      </c>
      <c r="AA522" s="4" t="s">
        <v>66</v>
      </c>
      <c r="AB522" s="4" t="s">
        <v>67</v>
      </c>
      <c r="AC522" s="4">
        <v>16</v>
      </c>
      <c r="AD522" s="4">
        <v>16</v>
      </c>
      <c r="AE522" s="4" t="s">
        <v>599</v>
      </c>
      <c r="AF522" s="4">
        <v>1653493</v>
      </c>
      <c r="AG522" s="4">
        <v>2011436</v>
      </c>
      <c r="AH522" s="4" t="s">
        <v>69</v>
      </c>
      <c r="AI522" s="4">
        <v>3</v>
      </c>
      <c r="AJ522" s="4">
        <v>2021</v>
      </c>
      <c r="AK522" s="4" t="s">
        <v>745</v>
      </c>
      <c r="AL522" s="4" t="s">
        <v>601</v>
      </c>
      <c r="AM522" s="4" t="s">
        <v>602</v>
      </c>
      <c r="AN522" s="4" t="s">
        <v>603</v>
      </c>
      <c r="AO522" s="4" t="s">
        <v>604</v>
      </c>
      <c r="AP522" s="4" t="s">
        <v>605</v>
      </c>
      <c r="AQ522" s="4" t="s">
        <v>606</v>
      </c>
      <c r="AR522" s="4" t="s">
        <v>607</v>
      </c>
      <c r="AT522" s="4">
        <v>85.16</v>
      </c>
      <c r="AU522" s="4" t="s">
        <v>78</v>
      </c>
      <c r="AX522" s="4">
        <v>45</v>
      </c>
      <c r="AY522" s="4" t="s">
        <v>78</v>
      </c>
    </row>
    <row r="523" spans="1:51" s="4" customFormat="1" x14ac:dyDescent="0.25">
      <c r="A523" s="4">
        <v>520</v>
      </c>
      <c r="B523" s="4" t="s">
        <v>747</v>
      </c>
      <c r="C523" s="4" t="str">
        <f t="shared" si="18"/>
        <v>Проданно</v>
      </c>
      <c r="E523" s="4" t="e">
        <v>#N/A</v>
      </c>
      <c r="F523" s="4" t="s">
        <v>53</v>
      </c>
      <c r="H523" s="4" t="s">
        <v>54</v>
      </c>
      <c r="I523" s="4" t="s">
        <v>55</v>
      </c>
      <c r="J523" s="4" t="s">
        <v>56</v>
      </c>
      <c r="L523" s="4" t="s">
        <v>57</v>
      </c>
      <c r="M523" s="4" t="s">
        <v>58</v>
      </c>
      <c r="N523" s="4" t="s">
        <v>598</v>
      </c>
      <c r="P523" s="4" t="s">
        <v>60</v>
      </c>
      <c r="R523" s="4" t="s">
        <v>61</v>
      </c>
      <c r="S523" s="4" t="s">
        <v>62</v>
      </c>
      <c r="T523" s="4" t="s">
        <v>63</v>
      </c>
      <c r="U523" s="4" t="s">
        <v>64</v>
      </c>
      <c r="V523" s="4" t="s">
        <v>65</v>
      </c>
      <c r="X523" s="4">
        <v>2</v>
      </c>
      <c r="Y523" s="4">
        <f t="shared" si="19"/>
        <v>0</v>
      </c>
      <c r="Z523" s="4">
        <v>1</v>
      </c>
      <c r="AA523" s="4" t="s">
        <v>66</v>
      </c>
      <c r="AB523" s="4" t="s">
        <v>67</v>
      </c>
      <c r="AC523" s="4">
        <v>15</v>
      </c>
      <c r="AD523" s="4">
        <v>16</v>
      </c>
      <c r="AE523" s="4" t="s">
        <v>599</v>
      </c>
      <c r="AF523" s="4">
        <v>1653493</v>
      </c>
      <c r="AG523" s="4">
        <v>2011436</v>
      </c>
      <c r="AH523" s="4" t="s">
        <v>69</v>
      </c>
      <c r="AI523" s="4">
        <v>3</v>
      </c>
      <c r="AJ523" s="4">
        <v>2021</v>
      </c>
      <c r="AK523" s="4" t="s">
        <v>745</v>
      </c>
      <c r="AL523" s="4" t="s">
        <v>601</v>
      </c>
      <c r="AM523" s="4" t="s">
        <v>602</v>
      </c>
      <c r="AN523" s="4" t="s">
        <v>603</v>
      </c>
      <c r="AO523" s="4" t="s">
        <v>604</v>
      </c>
      <c r="AP523" s="4" t="s">
        <v>605</v>
      </c>
      <c r="AQ523" s="4" t="s">
        <v>606</v>
      </c>
      <c r="AR523" s="4" t="s">
        <v>607</v>
      </c>
      <c r="AT523" s="4">
        <v>85.16</v>
      </c>
      <c r="AU523" s="4" t="s">
        <v>78</v>
      </c>
      <c r="AX523" s="4">
        <v>45</v>
      </c>
      <c r="AY523" s="4" t="s">
        <v>78</v>
      </c>
    </row>
    <row r="524" spans="1:51" s="4" customFormat="1" x14ac:dyDescent="0.25">
      <c r="A524" s="4">
        <v>523</v>
      </c>
      <c r="B524" s="4" t="s">
        <v>748</v>
      </c>
      <c r="C524" s="4" t="str">
        <f t="shared" si="18"/>
        <v>Проданно</v>
      </c>
      <c r="E524" s="4" t="e">
        <v>#N/A</v>
      </c>
      <c r="F524" s="4" t="s">
        <v>53</v>
      </c>
      <c r="H524" s="4" t="s">
        <v>54</v>
      </c>
      <c r="I524" s="4" t="s">
        <v>55</v>
      </c>
      <c r="J524" s="4" t="s">
        <v>56</v>
      </c>
      <c r="L524" s="4" t="s">
        <v>57</v>
      </c>
      <c r="M524" s="4" t="s">
        <v>58</v>
      </c>
      <c r="N524" s="4" t="s">
        <v>598</v>
      </c>
      <c r="P524" s="4" t="s">
        <v>60</v>
      </c>
      <c r="R524" s="4" t="s">
        <v>61</v>
      </c>
      <c r="S524" s="4" t="s">
        <v>62</v>
      </c>
      <c r="T524" s="4" t="s">
        <v>63</v>
      </c>
      <c r="U524" s="4" t="s">
        <v>64</v>
      </c>
      <c r="V524" s="4" t="s">
        <v>65</v>
      </c>
      <c r="X524" s="4">
        <v>2</v>
      </c>
      <c r="Y524" s="4">
        <f t="shared" si="19"/>
        <v>0</v>
      </c>
      <c r="Z524" s="4">
        <v>1</v>
      </c>
      <c r="AA524" s="4" t="s">
        <v>66</v>
      </c>
      <c r="AB524" s="4" t="s">
        <v>67</v>
      </c>
      <c r="AC524" s="4">
        <v>16</v>
      </c>
      <c r="AD524" s="4">
        <v>16</v>
      </c>
      <c r="AE524" s="4" t="s">
        <v>599</v>
      </c>
      <c r="AF524" s="4">
        <v>1653493</v>
      </c>
      <c r="AG524" s="4">
        <v>2011436</v>
      </c>
      <c r="AH524" s="4" t="s">
        <v>69</v>
      </c>
      <c r="AI524" s="4">
        <v>3</v>
      </c>
      <c r="AJ524" s="4">
        <v>2021</v>
      </c>
      <c r="AK524" s="4" t="s">
        <v>745</v>
      </c>
      <c r="AL524" s="4" t="s">
        <v>601</v>
      </c>
      <c r="AM524" s="4" t="s">
        <v>602</v>
      </c>
      <c r="AN524" s="4" t="s">
        <v>603</v>
      </c>
      <c r="AO524" s="4" t="s">
        <v>604</v>
      </c>
      <c r="AP524" s="4" t="s">
        <v>605</v>
      </c>
      <c r="AQ524" s="4" t="s">
        <v>606</v>
      </c>
      <c r="AR524" s="4" t="s">
        <v>607</v>
      </c>
      <c r="AT524" s="4">
        <v>85.16</v>
      </c>
      <c r="AU524" s="4" t="s">
        <v>78</v>
      </c>
      <c r="AX524" s="4">
        <v>45</v>
      </c>
      <c r="AY524" s="4" t="s">
        <v>78</v>
      </c>
    </row>
  </sheetData>
  <autoFilter ref="A1:AZ524" xr:uid="{00000000-0009-0000-0000-000000000000}">
    <filterColumn colId="30">
      <filters>
        <filter val="Все Свои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Alexey</cp:lastModifiedBy>
  <cp:revision>1</cp:revision>
  <dcterms:created xsi:type="dcterms:W3CDTF">2015-06-05T18:19:34Z</dcterms:created>
  <dcterms:modified xsi:type="dcterms:W3CDTF">2020-07-02T08:14:03Z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