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01"/>
  <workbookPr defaultThemeVersion="164011"/>
  <mc:AlternateContent xmlns:mc="http://schemas.openxmlformats.org/markup-compatibility/2006">
    <mc:Choice Requires="x15">
      <x15ac:absPath xmlns:x15ac="http://schemas.microsoft.com/office/spreadsheetml/2010/11/ac" url="D:\#КПИшка\Лаба№3\"/>
    </mc:Choice>
  </mc:AlternateContent>
  <bookViews>
    <workbookView xWindow="0" yWindow="0" windowWidth="20490" windowHeight="75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3" i="1"/>
  <c r="F2" i="1"/>
  <c r="B2" i="1"/>
  <c r="F1" i="1"/>
  <c r="A1" i="1"/>
  <c r="A3" i="1"/>
  <c r="A2" i="1"/>
  <c r="B1" i="1"/>
</calcChain>
</file>

<file path=xl/sharedStrings.xml><?xml version="1.0" encoding="utf-8"?>
<sst xmlns="http://schemas.openxmlformats.org/spreadsheetml/2006/main" count="5" uniqueCount="5">
  <si>
    <t>Функція 1</t>
  </si>
  <si>
    <t>Функція 2</t>
  </si>
  <si>
    <t>Функція 3</t>
  </si>
  <si>
    <t>А</t>
  </si>
  <si>
    <t>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</si>
</sst>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i/>
      <sz val="2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F6" sqref="F6"/>
    </sheetView>
  </sheetViews>
  <sheetFormatPr defaultRowHeight="18.75" x14ac:dyDescent="0.3"/>
  <cols>
    <col min="3" max="3" width="13.375" customWidth="1"/>
    <col min="4" max="4" width="13.5" customWidth="1"/>
    <col min="5" max="5" width="14.75" customWidth="1"/>
    <col min="6" max="6" width="23.75" style="2" customWidth="1"/>
  </cols>
  <sheetData>
    <row r="1" spans="1:7" x14ac:dyDescent="0.3">
      <c r="A1">
        <f>(2*1-1)/(3-SQRT(1-1))-3*COS(1)</f>
        <v>-1.287573584271086</v>
      </c>
      <c r="B1">
        <f>(2*2-2)/(3-SQRT(2-1))-3*COS(2)</f>
        <v>2.2484405096414273</v>
      </c>
      <c r="F1" s="2">
        <f>(2*E4-D4)/(3-SQRT(E4-1))-3*COS(E4)</f>
        <v>2.7484405096414273</v>
      </c>
      <c r="G1" t="s">
        <v>0</v>
      </c>
    </row>
    <row r="2" spans="1:7" x14ac:dyDescent="0.3">
      <c r="A2">
        <f>1.5-0.3*1+7*EXP(-2*TAN(1))</f>
        <v>1.5107068859118133</v>
      </c>
      <c r="B2">
        <f>1.5-0.3*2+7*EXP(-2*TAN(2))</f>
        <v>554.24953677295639</v>
      </c>
      <c r="F2" s="2">
        <f>1.5-0.3*E4+7*EXP(-2*TAN(ABS(E4)))</f>
        <v>554.24953677295639</v>
      </c>
      <c r="G2" t="s">
        <v>1</v>
      </c>
    </row>
    <row r="3" spans="1:7" ht="28.5" x14ac:dyDescent="0.45">
      <c r="A3">
        <f>EXP(6.8*LOG(1))</f>
        <v>1</v>
      </c>
      <c r="B3">
        <f>EXP(6.8*LN(2))</f>
        <v>111.43047210190386</v>
      </c>
      <c r="D3" s="3" t="s">
        <v>3</v>
      </c>
      <c r="E3" s="3" t="s">
        <v>4</v>
      </c>
      <c r="F3" s="2">
        <f>4/5*E4^6.8</f>
        <v>89.144377681523096</v>
      </c>
      <c r="G3" t="s">
        <v>2</v>
      </c>
    </row>
    <row r="4" spans="1:7" ht="28.5" x14ac:dyDescent="0.45">
      <c r="D4" s="1">
        <v>1</v>
      </c>
      <c r="E4" s="1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Леша</dc:creator>
  <cp:lastModifiedBy>Леша</cp:lastModifiedBy>
  <dcterms:created xsi:type="dcterms:W3CDTF">2016-09-19T10:08:50Z</dcterms:created>
  <dcterms:modified xsi:type="dcterms:W3CDTF">2016-09-26T10:54:50Z</dcterms:modified>
</cp:coreProperties>
</file>