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dcd7f715f41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n" sheetId="1" r:id="Rb596fc0830f74756"/>
    <x:sheet xmlns:r="http://schemas.openxmlformats.org/officeDocument/2006/relationships" name="Balanced" sheetId="2" r:id="R6ac9d42d700c4f4d"/>
    <x:sheet xmlns:r="http://schemas.openxmlformats.org/officeDocument/2006/relationships" name="Fast" sheetId="3" r:id="Rfb347a39fb9a47ca"/>
    <x:sheet xmlns:r="http://schemas.openxmlformats.org/officeDocument/2006/relationships" name="Recommendation" sheetId="4" r:id="Ra65378904b6e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3" fillId="5" borderId="0" xfId="0" applyNumberFormat="1" applyFont="1" applyFill="1" applyBorder="1"/>
    <x:xf numFmtId="200" fontId="3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3" fillId="5" borderId="1" xfId="0" applyNumberFormat="1" applyFont="1" applyFill="1" applyBorder="1"/>
    <x:xf numFmtId="200" fontId="3" fillId="5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8dfd6ee12d4ca2" /><Relationship Type="http://schemas.openxmlformats.org/officeDocument/2006/relationships/theme" Target="/xl/theme/theme1.xml" Id="R7e312462339f49a4" /><Relationship Type="http://schemas.openxmlformats.org/officeDocument/2006/relationships/sharedStrings" Target="/xl/sharedStrings.xml" Id="R0ad0b0ac70314c75" /><Relationship Type="http://schemas.openxmlformats.org/officeDocument/2006/relationships/worksheet" Target="/xl/worksheets/sheet1.xml" Id="Rb596fc0830f74756" /><Relationship Type="http://schemas.openxmlformats.org/officeDocument/2006/relationships/worksheet" Target="/xl/worksheets/sheet2.xml" Id="R6ac9d42d700c4f4d" /><Relationship Type="http://schemas.openxmlformats.org/officeDocument/2006/relationships/worksheet" Target="/xl/worksheets/sheet3.xml" Id="Rfb347a39fb9a47ca" /><Relationship Type="http://schemas.openxmlformats.org/officeDocument/2006/relationships/worksheet" Target="/xl/worksheets/sheet4.xml" Id="Ra65378904b6e48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</x:cols>
  <x:sheetData>
    <x:row r="1" ht="22" customHeight="1">
      <x:c r="A1" s="5" t="str">
        <x:v>Variant: Lean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2" customHeight="1">
      <x:c r="A2" s="11" t="str">
        <x:v>Bet: Lean optimises for cost; it uses a heavier offshore mix, slower ramp, and lower early client-side coverage, trading go-live speed for lower spend.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3" ht="22" customHeight="1">
      <x:c r="A3" s="11" t="str">
        <x:v>Ramp-up profile: senior core starts at partial capacity in month 1, offshore build capacity reaches full contribution by month 3, and specialist roles are time-boxed.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 ht="22" customHeight="1">
      <x:c r="A4" s="11" t="str">
        <x:v>Timeline impact: compared with Balanced, this variant is likely to push go-live by about 4 weeks but lowers total blended cost.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</x:row>
    <x:row r="6">
      <x:c r="A6" s="17" t="str">
        <x:v>Role</x:v>
      </x:c>
      <x:c r="B6" s="17" t="str">
        <x:v>Level</x:v>
      </x:c>
      <x:c r="C6" s="17" t="str">
        <x:v>Delivery mix</x:v>
      </x:c>
      <x:c r="D6" s="17" t="str">
        <x:v>M1</x:v>
      </x:c>
      <x:c r="E6" s="17" t="str">
        <x:v>M2</x:v>
      </x:c>
      <x:c r="F6" s="17" t="str">
        <x:v>M3</x:v>
      </x:c>
      <x:c r="G6" s="17" t="str">
        <x:v>M4</x:v>
      </x:c>
      <x:c r="H6" s="17" t="str">
        <x:v>M5</x:v>
      </x:c>
      <x:c r="I6" s="17" t="str">
        <x:v>M6</x:v>
      </x:c>
      <x:c r="J6" s="17" t="str">
        <x:v>M7</x:v>
      </x:c>
      <x:c r="K6" s="17" t="str">
        <x:v>M8</x:v>
      </x:c>
      <x:c r="L6" s="17" t="str">
        <x:v>M9</x:v>
      </x:c>
      <x:c r="M6" s="17" t="str">
        <x:v>M10</x:v>
      </x:c>
      <x:c r="N6" s="17" t="str">
        <x:v>M11</x:v>
      </x:c>
      <x:c r="O6" s="17" t="str">
        <x:v>M12</x:v>
      </x:c>
      <x:c r="P6" s="17" t="str">
        <x:v>Total FTE-months</x:v>
      </x:c>
    </x:row>
    <x:row r="7">
      <x:c r="A7" s="22" t="str">
        <x:v>Delivery Lead</x:v>
      </x:c>
      <x:c r="B7" s="22" t="str">
        <x:v>Senior</x:v>
      </x:c>
      <x:c r="C7" s="22" t="str">
        <x:v>Onshore</x:v>
      </x:c>
      <x:c r="D7" s="23" t="n">
        <x:v>0.3</x:v>
      </x:c>
      <x:c r="E7" s="23" t="n">
        <x:v>0.4</x:v>
      </x:c>
      <x:c r="F7" s="23" t="n">
        <x:v>0.5</x:v>
      </x:c>
      <x:c r="G7" s="23" t="n">
        <x:v>0.5</x:v>
      </x:c>
      <x:c r="H7" s="23" t="n">
        <x:v>0.5</x:v>
      </x:c>
      <x:c r="I7" s="23" t="n">
        <x:v>0.4</x:v>
      </x:c>
      <x:c r="J7" s="23" t="n">
        <x:v>0.3</x:v>
      </x:c>
      <x:c r="K7" s="23" t="n">
        <x:v>0.2</x:v>
      </x:c>
      <x:c r="L7" s="23" t="n">
        <x:v>0.2</x:v>
      </x:c>
      <x:c r="M7" s="23" t="n">
        <x:v>0.1</x:v>
      </x:c>
      <x:c r="N7" s="23" t="n">
        <x:v>0.1</x:v>
      </x:c>
      <x:c r="O7" s="23" t="n">
        <x:v>0.1</x:v>
      </x:c>
      <x:c r="P7" s="23" t="n">
        <x:f>SUM(D7:O7)</x:f>
        <x:v>3.6000000000000005</x:v>
      </x:c>
    </x:row>
    <x:row r="8">
      <x:c r="A8" s="22" t="str">
        <x:v>Solution Architect</x:v>
      </x:c>
      <x:c r="B8" s="22" t="str">
        <x:v>Senior</x:v>
      </x:c>
      <x:c r="C8" s="22" t="str">
        <x:v>Nearshore</x:v>
      </x:c>
      <x:c r="D8" s="23" t="n">
        <x:v>0.3</x:v>
      </x:c>
      <x:c r="E8" s="23" t="n">
        <x:v>0.4</x:v>
      </x:c>
      <x:c r="F8" s="23" t="n">
        <x:v>0.4</x:v>
      </x:c>
      <x:c r="G8" s="23" t="n">
        <x:v>0.3</x:v>
      </x:c>
      <x:c r="H8" s="23" t="n">
        <x:v>0.2</x:v>
      </x:c>
      <x:c r="I8" s="23" t="n">
        <x:v>0.2</x:v>
      </x:c>
      <x:c r="J8" s="23" t="n">
        <x:v>0.1</x:v>
      </x:c>
      <x:c r="K8" s="23" t="n">
        <x:v>0.1</x:v>
      </x:c>
      <x:c r="L8" s="23" t="n">
        <x:v>0.1</x:v>
      </x:c>
      <x:c r="M8" s="23" t="n">
        <x:v>0.1</x:v>
      </x:c>
      <x:c r="N8" s="23" t="n">
        <x:v>0</x:v>
      </x:c>
      <x:c r="O8" s="23" t="n">
        <x:v>0</x:v>
      </x:c>
      <x:c r="P8" s="23" t="n">
        <x:f>SUM(D8:O8)</x:f>
        <x:v>2.2</x:v>
      </x:c>
    </x:row>
    <x:row r="9">
      <x:c r="A9" s="22" t="str">
        <x:v>Backend Engineer</x:v>
      </x:c>
      <x:c r="B9" s="22" t="str">
        <x:v>Mid</x:v>
      </x:c>
      <x:c r="C9" s="22" t="str">
        <x:v>Offshore</x:v>
      </x:c>
      <x:c r="D9" s="23" t="n">
        <x:v>0.3</x:v>
      </x:c>
      <x:c r="E9" s="23" t="n">
        <x:v>0.6</x:v>
      </x:c>
      <x:c r="F9" s="23" t="n">
        <x:v>1</x:v>
      </x:c>
      <x:c r="G9" s="23" t="n">
        <x:v>1</x:v>
      </x:c>
      <x:c r="H9" s="23" t="n">
        <x:v>1</x:v>
      </x:c>
      <x:c r="I9" s="23" t="n">
        <x:v>1</x:v>
      </x:c>
      <x:c r="J9" s="23" t="n">
        <x:v>0.8</x:v>
      </x:c>
      <x:c r="K9" s="23" t="n">
        <x:v>0.8</x:v>
      </x:c>
      <x:c r="L9" s="23" t="n">
        <x:v>0.5</x:v>
      </x:c>
      <x:c r="M9" s="23" t="n">
        <x:v>0.4</x:v>
      </x:c>
      <x:c r="N9" s="23" t="n">
        <x:v>0.2</x:v>
      </x:c>
      <x:c r="O9" s="23" t="n">
        <x:v>0.1</x:v>
      </x:c>
      <x:c r="P9" s="23" t="n">
        <x:f>SUM(D9:O9)</x:f>
        <x:v>7.7</x:v>
      </x:c>
    </x:row>
    <x:row r="10">
      <x:c r="A10" s="22" t="str">
        <x:v>Frontend Engineer</x:v>
      </x:c>
      <x:c r="B10" s="22" t="str">
        <x:v>Mid</x:v>
      </x:c>
      <x:c r="C10" s="22" t="str">
        <x:v>Offshore</x:v>
      </x:c>
      <x:c r="D10" s="23" t="n">
        <x:v>0.2</x:v>
      </x:c>
      <x:c r="E10" s="23" t="n">
        <x:v>0.4</x:v>
      </x:c>
      <x:c r="F10" s="23" t="n">
        <x:v>0.8</x:v>
      </x:c>
      <x:c r="G10" s="23" t="n">
        <x:v>0.8</x:v>
      </x:c>
      <x:c r="H10" s="23" t="n">
        <x:v>0.8</x:v>
      </x:c>
      <x:c r="I10" s="23" t="n">
        <x:v>0.8</x:v>
      </x:c>
      <x:c r="J10" s="23" t="n">
        <x:v>0.6</x:v>
      </x:c>
      <x:c r="K10" s="23" t="n">
        <x:v>0.4</x:v>
      </x:c>
      <x:c r="L10" s="23" t="n">
        <x:v>0.3</x:v>
      </x:c>
      <x:c r="M10" s="23" t="n">
        <x:v>0.2</x:v>
      </x:c>
      <x:c r="N10" s="23" t="n">
        <x:v>0.1</x:v>
      </x:c>
      <x:c r="O10" s="23" t="n">
        <x:v>0</x:v>
      </x:c>
      <x:c r="P10" s="23" t="n">
        <x:f>SUM(D10:O10)</x:f>
        <x:v>5.3999999999999995</x:v>
      </x:c>
    </x:row>
    <x:row r="11">
      <x:c r="A11" s="22" t="str">
        <x:v>QA Engineer</x:v>
      </x:c>
      <x:c r="B11" s="22" t="str">
        <x:v>Mid</x:v>
      </x:c>
      <x:c r="C11" s="22" t="str">
        <x:v>Offshore</x:v>
      </x:c>
      <x:c r="D11" s="23" t="n">
        <x:v>0.2</x:v>
      </x:c>
      <x:c r="E11" s="23" t="n">
        <x:v>0.4</x:v>
      </x:c>
      <x:c r="F11" s="23" t="n">
        <x:v>0.6</x:v>
      </x:c>
      <x:c r="G11" s="23" t="n">
        <x:v>0.8</x:v>
      </x:c>
      <x:c r="H11" s="23" t="n">
        <x:v>0.8</x:v>
      </x:c>
      <x:c r="I11" s="23" t="n">
        <x:v>0.8</x:v>
      </x:c>
      <x:c r="J11" s="23" t="n">
        <x:v>0.6</x:v>
      </x:c>
      <x:c r="K11" s="23" t="n">
        <x:v>0.5</x:v>
      </x:c>
      <x:c r="L11" s="23" t="n">
        <x:v>0.3</x:v>
      </x:c>
      <x:c r="M11" s="23" t="n">
        <x:v>0.2</x:v>
      </x:c>
      <x:c r="N11" s="23" t="n">
        <x:v>0.1</x:v>
      </x:c>
      <x:c r="O11" s="23" t="n">
        <x:v>0.1</x:v>
      </x:c>
      <x:c r="P11" s="23" t="n">
        <x:f>SUM(D11:O11)</x:f>
        <x:v>5.399999999999999</x:v>
      </x:c>
    </x:row>
    <x:row r="12">
      <x:c r="A12" s="22" t="str">
        <x:v>DevOps / Platform</x:v>
      </x:c>
      <x:c r="B12" s="22" t="str">
        <x:v>Mid</x:v>
      </x:c>
      <x:c r="C12" s="22" t="str">
        <x:v>Nearshore</x:v>
      </x:c>
      <x:c r="D12" s="23" t="n">
        <x:v>0.1</x:v>
      </x:c>
      <x:c r="E12" s="23" t="n">
        <x:v>0.2</x:v>
      </x:c>
      <x:c r="F12" s="23" t="n">
        <x:v>0.3</x:v>
      </x:c>
      <x:c r="G12" s="23" t="n">
        <x:v>0.3</x:v>
      </x:c>
      <x:c r="H12" s="23" t="n">
        <x:v>0.3</x:v>
      </x:c>
      <x:c r="I12" s="23" t="n">
        <x:v>0.3</x:v>
      </x:c>
      <x:c r="J12" s="23" t="n">
        <x:v>0.2</x:v>
      </x:c>
      <x:c r="K12" s="23" t="n">
        <x:v>0.2</x:v>
      </x:c>
      <x:c r="L12" s="23" t="n">
        <x:v>0.2</x:v>
      </x:c>
      <x:c r="M12" s="23" t="n">
        <x:v>0.1</x:v>
      </x:c>
      <x:c r="N12" s="23" t="n">
        <x:v>0.1</x:v>
      </x:c>
      <x:c r="O12" s="23" t="n">
        <x:v>0.1</x:v>
      </x:c>
      <x:c r="P12" s="23" t="n">
        <x:f>SUM(D12:O12)</x:f>
        <x:v>2.4000000000000004</x:v>
      </x:c>
    </x:row>
    <x:row r="13">
      <x:c r="A13" s="22" t="str">
        <x:v>Data / AI Engineer</x:v>
      </x:c>
      <x:c r="B13" s="22" t="str">
        <x:v>Senior</x:v>
      </x:c>
      <x:c r="C13" s="22" t="str">
        <x:v>Nearshore</x:v>
      </x:c>
      <x:c r="D13" s="23" t="n">
        <x:v>0</x:v>
      </x:c>
      <x:c r="E13" s="23" t="n">
        <x:v>0.1</x:v>
      </x:c>
      <x:c r="F13" s="23" t="n">
        <x:v>0.2</x:v>
      </x:c>
      <x:c r="G13" s="23" t="n">
        <x:v>0.3</x:v>
      </x:c>
      <x:c r="H13" s="23" t="n">
        <x:v>0.3</x:v>
      </x:c>
      <x:c r="I13" s="23" t="n">
        <x:v>0.3</x:v>
      </x:c>
      <x:c r="J13" s="23" t="n">
        <x:v>0.2</x:v>
      </x:c>
      <x:c r="K13" s="23" t="n">
        <x:v>0.2</x:v>
      </x:c>
      <x:c r="L13" s="23" t="n">
        <x:v>0.1</x:v>
      </x:c>
      <x:c r="M13" s="23" t="n">
        <x:v>0.1</x:v>
      </x:c>
      <x:c r="N13" s="23" t="n">
        <x:v>0</x:v>
      </x:c>
      <x:c r="O13" s="23" t="n">
        <x:v>0</x:v>
      </x:c>
      <x:c r="P13" s="23" t="n">
        <x:f>SUM(D13:O13)</x:f>
        <x:v>1.8000000000000003</x:v>
      </x:c>
    </x:row>
    <x:row r="14">
      <x:c r="A14" s="22" t="str">
        <x:v>Security / Compliance</x:v>
      </x:c>
      <x:c r="B14" s="22" t="str">
        <x:v>Senior</x:v>
      </x:c>
      <x:c r="C14" s="22" t="str">
        <x:v>Onshore</x:v>
      </x:c>
      <x:c r="D14" s="23" t="n">
        <x:v>0.1</x:v>
      </x:c>
      <x:c r="E14" s="23" t="n">
        <x:v>0.1</x:v>
      </x:c>
      <x:c r="F14" s="23" t="n">
        <x:v>0.1</x:v>
      </x:c>
      <x:c r="G14" s="23" t="n">
        <x:v>0.1</x:v>
      </x:c>
      <x:c r="H14" s="23" t="n">
        <x:v>0.1</x:v>
      </x:c>
      <x:c r="I14" s="23" t="n">
        <x:v>0.1</x:v>
      </x:c>
      <x:c r="J14" s="23" t="n">
        <x:v>0.1</x:v>
      </x:c>
      <x:c r="K14" s="23" t="n">
        <x:v>0.05</x:v>
      </x:c>
      <x:c r="L14" s="23" t="n">
        <x:v>0.05</x:v>
      </x:c>
      <x:c r="M14" s="23" t="n">
        <x:v>0.05</x:v>
      </x:c>
      <x:c r="N14" s="23" t="n">
        <x:v>0</x:v>
      </x:c>
      <x:c r="O14" s="23" t="n">
        <x:v>0</x:v>
      </x:c>
      <x:c r="P14" s="23" t="n">
        <x:f>SUM(D14:O14)</x:f>
        <x:v>0.8500000000000001</x:v>
      </x:c>
    </x:row>
    <x:row r="15">
      <x:c r="A15" s="27" t="str">
        <x:v>Total FTE-months</x:v>
      </x:c>
      <x:c r="B15" s="27"/>
      <x:c r="C15" s="27"/>
      <x:c r="D15" s="28" t="n">
        <x:f>SUM(D7:D14)</x:f>
        <x:v>1.5</x:v>
      </x:c>
      <x:c r="E15" s="28" t="n">
        <x:f>SUM(E7:E14)</x:f>
        <x:v>2.6</x:v>
      </x:c>
      <x:c r="F15" s="28" t="n">
        <x:f>SUM(F7:F14)</x:f>
        <x:v>3.9000000000000004</x:v>
      </x:c>
      <x:c r="G15" s="28" t="n">
        <x:f>SUM(G7:G14)</x:f>
        <x:v>4.1</x:v>
      </x:c>
      <x:c r="H15" s="28" t="n">
        <x:f>SUM(H7:H14)</x:f>
        <x:v>3.9999999999999996</x:v>
      </x:c>
      <x:c r="I15" s="28" t="n">
        <x:f>SUM(I7:I14)</x:f>
        <x:v>3.9</x:v>
      </x:c>
      <x:c r="J15" s="28" t="n">
        <x:f>SUM(J7:J14)</x:f>
        <x:v>2.900000000000001</x:v>
      </x:c>
      <x:c r="K15" s="28" t="n">
        <x:f>SUM(K7:K14)</x:f>
        <x:v>2.45</x:v>
      </x:c>
      <x:c r="L15" s="28" t="n">
        <x:f>SUM(L7:L14)</x:f>
        <x:v>1.7500000000000002</x:v>
      </x:c>
      <x:c r="M15" s="28" t="n">
        <x:f>SUM(M7:M14)</x:f>
        <x:v>1.2500000000000002</x:v>
      </x:c>
      <x:c r="N15" s="28" t="n">
        <x:f>SUM(N7:N14)</x:f>
        <x:v>0.6</x:v>
      </x:c>
      <x:c r="O15" s="28" t="n">
        <x:f>SUM(O7:O14)</x:f>
        <x:v>0.4</x:v>
      </x:c>
      <x:c r="P15" s="28" t="n">
        <x:f>SUM(P7:P14)</x:f>
        <x:v>29.349999999999998</x:v>
      </x:c>
    </x:row>
    <x:row r="17">
      <x:c r="A17" t="str">
        <x:v>Variant summary: Lean optimises for cost; it uses a heavier offshore mix, slower ramp, and lower early client-side coverage, trading go-live speed for lower spend.</x:v>
      </x:c>
    </x:row>
  </x:sheetData>
  <x:mergeCells>
    <x:mergeCell ref="A1:P1"/>
    <x:mergeCell ref="A2:P2"/>
    <x:mergeCell ref="A3:P3"/>
    <x:mergeCell ref="A4:P4"/>
    <x:mergeCell ref="A15:C15"/>
    <x:mergeCell ref="A17:P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</x:cols>
  <x:sheetData>
    <x:row r="1" ht="22" customHeight="1">
      <x:c r="A1" s="5" t="str">
        <x:v>Variant: Balanced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2" customHeight="1">
      <x:c r="A2" s="11" t="str">
        <x:v>Bet: Balanced optimises for predictable delivery; it uses a mixed onshore/nearshore/offshore model with steady cross-functional coverage and a moderate cost profile.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3" ht="22" customHeight="1">
      <x:c r="A3" s="11" t="str">
        <x:v>Ramp-up profile: leadership and architecture start in month 1, build roles reach productive steady state by month 3, and support roles taper after rollout.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 ht="22" customHeight="1">
      <x:c r="A4" s="11" t="str">
        <x:v>Timeline impact: baseline option; supports the target plan without deliberate compression or deliberate delay.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</x:row>
    <x:row r="6">
      <x:c r="A6" s="17" t="str">
        <x:v>Role</x:v>
      </x:c>
      <x:c r="B6" s="17" t="str">
        <x:v>Level</x:v>
      </x:c>
      <x:c r="C6" s="17" t="str">
        <x:v>Delivery mix</x:v>
      </x:c>
      <x:c r="D6" s="17" t="str">
        <x:v>M1</x:v>
      </x:c>
      <x:c r="E6" s="17" t="str">
        <x:v>M2</x:v>
      </x:c>
      <x:c r="F6" s="17" t="str">
        <x:v>M3</x:v>
      </x:c>
      <x:c r="G6" s="17" t="str">
        <x:v>M4</x:v>
      </x:c>
      <x:c r="H6" s="17" t="str">
        <x:v>M5</x:v>
      </x:c>
      <x:c r="I6" s="17" t="str">
        <x:v>M6</x:v>
      </x:c>
      <x:c r="J6" s="17" t="str">
        <x:v>M7</x:v>
      </x:c>
      <x:c r="K6" s="17" t="str">
        <x:v>M8</x:v>
      </x:c>
      <x:c r="L6" s="17" t="str">
        <x:v>M9</x:v>
      </x:c>
      <x:c r="M6" s="17" t="str">
        <x:v>M10</x:v>
      </x:c>
      <x:c r="N6" s="17" t="str">
        <x:v>M11</x:v>
      </x:c>
      <x:c r="O6" s="17" t="str">
        <x:v>M12</x:v>
      </x:c>
      <x:c r="P6" s="17" t="str">
        <x:v>Total FTE-months</x:v>
      </x:c>
    </x:row>
    <x:row r="7">
      <x:c r="A7" s="22" t="str">
        <x:v>Delivery Lead</x:v>
      </x:c>
      <x:c r="B7" s="22" t="str">
        <x:v>Senior</x:v>
      </x:c>
      <x:c r="C7" s="22" t="str">
        <x:v>Onshore</x:v>
      </x:c>
      <x:c r="D7" s="23" t="n">
        <x:v>0.4</x:v>
      </x:c>
      <x:c r="E7" s="23" t="n">
        <x:v>0.5</x:v>
      </x:c>
      <x:c r="F7" s="23" t="n">
        <x:v>0.5</x:v>
      </x:c>
      <x:c r="G7" s="23" t="n">
        <x:v>0.5</x:v>
      </x:c>
      <x:c r="H7" s="23" t="n">
        <x:v>0.5</x:v>
      </x:c>
      <x:c r="I7" s="23" t="n">
        <x:v>0.5</x:v>
      </x:c>
      <x:c r="J7" s="23" t="n">
        <x:v>0.4</x:v>
      </x:c>
      <x:c r="K7" s="23" t="n">
        <x:v>0.3</x:v>
      </x:c>
      <x:c r="L7" s="23" t="n">
        <x:v>0.3</x:v>
      </x:c>
      <x:c r="M7" s="23" t="n">
        <x:v>0.2</x:v>
      </x:c>
      <x:c r="N7" s="23" t="n">
        <x:v>0.1</x:v>
      </x:c>
      <x:c r="O7" s="23" t="n">
        <x:v>0.1</x:v>
      </x:c>
      <x:c r="P7" s="23" t="n">
        <x:f>SUM(D7:O7)</x:f>
        <x:v>4.299999999999999</x:v>
      </x:c>
    </x:row>
    <x:row r="8">
      <x:c r="A8" s="22" t="str">
        <x:v>Solution Architect</x:v>
      </x:c>
      <x:c r="B8" s="22" t="str">
        <x:v>Senior</x:v>
      </x:c>
      <x:c r="C8" s="22" t="str">
        <x:v>Onshore/Nearshore</x:v>
      </x:c>
      <x:c r="D8" s="23" t="n">
        <x:v>0.4</x:v>
      </x:c>
      <x:c r="E8" s="23" t="n">
        <x:v>0.5</x:v>
      </x:c>
      <x:c r="F8" s="23" t="n">
        <x:v>0.5</x:v>
      </x:c>
      <x:c r="G8" s="23" t="n">
        <x:v>0.4</x:v>
      </x:c>
      <x:c r="H8" s="23" t="n">
        <x:v>0.4</x:v>
      </x:c>
      <x:c r="I8" s="23" t="n">
        <x:v>0.3</x:v>
      </x:c>
      <x:c r="J8" s="23" t="n">
        <x:v>0.2</x:v>
      </x:c>
      <x:c r="K8" s="23" t="n">
        <x:v>0.2</x:v>
      </x:c>
      <x:c r="L8" s="23" t="n">
        <x:v>0.2</x:v>
      </x:c>
      <x:c r="M8" s="23" t="n">
        <x:v>0.1</x:v>
      </x:c>
      <x:c r="N8" s="23" t="n">
        <x:v>0.1</x:v>
      </x:c>
      <x:c r="O8" s="23" t="n">
        <x:v>0</x:v>
      </x:c>
      <x:c r="P8" s="23" t="n">
        <x:f>SUM(D8:O8)</x:f>
        <x:v>3.3000000000000003</x:v>
      </x:c>
    </x:row>
    <x:row r="9">
      <x:c r="A9" s="22" t="str">
        <x:v>Backend Engineer</x:v>
      </x:c>
      <x:c r="B9" s="22" t="str">
        <x:v>Senior</x:v>
      </x:c>
      <x:c r="C9" s="22" t="str">
        <x:v>Nearshore</x:v>
      </x:c>
      <x:c r="D9" s="23" t="n">
        <x:v>0.3</x:v>
      </x:c>
      <x:c r="E9" s="23" t="n">
        <x:v>0.6</x:v>
      </x:c>
      <x:c r="F9" s="23" t="n">
        <x:v>1</x:v>
      </x:c>
      <x:c r="G9" s="23" t="n">
        <x:v>1</x:v>
      </x:c>
      <x:c r="H9" s="23" t="n">
        <x:v>1</x:v>
      </x:c>
      <x:c r="I9" s="23" t="n">
        <x:v>1</x:v>
      </x:c>
      <x:c r="J9" s="23" t="n">
        <x:v>1</x:v>
      </x:c>
      <x:c r="K9" s="23" t="n">
        <x:v>0.8</x:v>
      </x:c>
      <x:c r="L9" s="23" t="n">
        <x:v>0.6</x:v>
      </x:c>
      <x:c r="M9" s="23" t="n">
        <x:v>0.4</x:v>
      </x:c>
      <x:c r="N9" s="23" t="n">
        <x:v>0.2</x:v>
      </x:c>
      <x:c r="O9" s="23" t="n">
        <x:v>0.1</x:v>
      </x:c>
      <x:c r="P9" s="23" t="n">
        <x:f>SUM(D9:O9)</x:f>
        <x:v>8</x:v>
      </x:c>
    </x:row>
    <x:row r="10">
      <x:c r="A10" s="22" t="str">
        <x:v>Frontend Engineer</x:v>
      </x:c>
      <x:c r="B10" s="22" t="str">
        <x:v>Mid</x:v>
      </x:c>
      <x:c r="C10" s="22" t="str">
        <x:v>Nearshore/Offshore</x:v>
      </x:c>
      <x:c r="D10" s="23" t="n">
        <x:v>0.3</x:v>
      </x:c>
      <x:c r="E10" s="23" t="n">
        <x:v>0.5</x:v>
      </x:c>
      <x:c r="F10" s="23" t="n">
        <x:v>0.8</x:v>
      </x:c>
      <x:c r="G10" s="23" t="n">
        <x:v>0.8</x:v>
      </x:c>
      <x:c r="H10" s="23" t="n">
        <x:v>0.8</x:v>
      </x:c>
      <x:c r="I10" s="23" t="n">
        <x:v>0.8</x:v>
      </x:c>
      <x:c r="J10" s="23" t="n">
        <x:v>0.7</x:v>
      </x:c>
      <x:c r="K10" s="23" t="n">
        <x:v>0.5</x:v>
      </x:c>
      <x:c r="L10" s="23" t="n">
        <x:v>0.4</x:v>
      </x:c>
      <x:c r="M10" s="23" t="n">
        <x:v>0.3</x:v>
      </x:c>
      <x:c r="N10" s="23" t="n">
        <x:v>0.1</x:v>
      </x:c>
      <x:c r="O10" s="23" t="n">
        <x:v>0</x:v>
      </x:c>
      <x:c r="P10" s="23" t="n">
        <x:f>SUM(D10:O10)</x:f>
        <x:v>6</x:v>
      </x:c>
    </x:row>
    <x:row r="11">
      <x:c r="A11" s="22" t="str">
        <x:v>QA Engineer</x:v>
      </x:c>
      <x:c r="B11" s="22" t="str">
        <x:v>Mid</x:v>
      </x:c>
      <x:c r="C11" s="22" t="str">
        <x:v>Offshore</x:v>
      </x:c>
      <x:c r="D11" s="23" t="n">
        <x:v>0.2</x:v>
      </x:c>
      <x:c r="E11" s="23" t="n">
        <x:v>0.4</x:v>
      </x:c>
      <x:c r="F11" s="23" t="n">
        <x:v>0.7</x:v>
      </x:c>
      <x:c r="G11" s="23" t="n">
        <x:v>0.9</x:v>
      </x:c>
      <x:c r="H11" s="23" t="n">
        <x:v>0.9</x:v>
      </x:c>
      <x:c r="I11" s="23" t="n">
        <x:v>0.9</x:v>
      </x:c>
      <x:c r="J11" s="23" t="n">
        <x:v>0.7</x:v>
      </x:c>
      <x:c r="K11" s="23" t="n">
        <x:v>0.6</x:v>
      </x:c>
      <x:c r="L11" s="23" t="n">
        <x:v>0.4</x:v>
      </x:c>
      <x:c r="M11" s="23" t="n">
        <x:v>0.3</x:v>
      </x:c>
      <x:c r="N11" s="23" t="n">
        <x:v>0.2</x:v>
      </x:c>
      <x:c r="O11" s="23" t="n">
        <x:v>0.1</x:v>
      </x:c>
      <x:c r="P11" s="23" t="n">
        <x:f>SUM(D11:O11)</x:f>
        <x:v>6.3</x:v>
      </x:c>
    </x:row>
    <x:row r="12">
      <x:c r="A12" s="22" t="str">
        <x:v>DevOps / Platform</x:v>
      </x:c>
      <x:c r="B12" s="22" t="str">
        <x:v>Senior</x:v>
      </x:c>
      <x:c r="C12" s="22" t="str">
        <x:v>Nearshore</x:v>
      </x:c>
      <x:c r="D12" s="23" t="n">
        <x:v>0.2</x:v>
      </x:c>
      <x:c r="E12" s="23" t="n">
        <x:v>0.3</x:v>
      </x:c>
      <x:c r="F12" s="23" t="n">
        <x:v>0.4</x:v>
      </x:c>
      <x:c r="G12" s="23" t="n">
        <x:v>0.4</x:v>
      </x:c>
      <x:c r="H12" s="23" t="n">
        <x:v>0.4</x:v>
      </x:c>
      <x:c r="I12" s="23" t="n">
        <x:v>0.4</x:v>
      </x:c>
      <x:c r="J12" s="23" t="n">
        <x:v>0.3</x:v>
      </x:c>
      <x:c r="K12" s="23" t="n">
        <x:v>0.3</x:v>
      </x:c>
      <x:c r="L12" s="23" t="n">
        <x:v>0.3</x:v>
      </x:c>
      <x:c r="M12" s="23" t="n">
        <x:v>0.2</x:v>
      </x:c>
      <x:c r="N12" s="23" t="n">
        <x:v>0.1</x:v>
      </x:c>
      <x:c r="O12" s="23" t="n">
        <x:v>0.1</x:v>
      </x:c>
      <x:c r="P12" s="23" t="n">
        <x:f>SUM(D12:O12)</x:f>
        <x:v>3.4</x:v>
      </x:c>
    </x:row>
    <x:row r="13">
      <x:c r="A13" s="22" t="str">
        <x:v>Data / AI Engineer</x:v>
      </x:c>
      <x:c r="B13" s="22" t="str">
        <x:v>Senior</x:v>
      </x:c>
      <x:c r="C13" s="22" t="str">
        <x:v>Nearshore</x:v>
      </x:c>
      <x:c r="D13" s="23" t="n">
        <x:v>0.1</x:v>
      </x:c>
      <x:c r="E13" s="23" t="n">
        <x:v>0.2</x:v>
      </x:c>
      <x:c r="F13" s="23" t="n">
        <x:v>0.4</x:v>
      </x:c>
      <x:c r="G13" s="23" t="n">
        <x:v>0.4</x:v>
      </x:c>
      <x:c r="H13" s="23" t="n">
        <x:v>0.4</x:v>
      </x:c>
      <x:c r="I13" s="23" t="n">
        <x:v>0.4</x:v>
      </x:c>
      <x:c r="J13" s="23" t="n">
        <x:v>0.3</x:v>
      </x:c>
      <x:c r="K13" s="23" t="n">
        <x:v>0.3</x:v>
      </x:c>
      <x:c r="L13" s="23" t="n">
        <x:v>0.2</x:v>
      </x:c>
      <x:c r="M13" s="23" t="n">
        <x:v>0.1</x:v>
      </x:c>
      <x:c r="N13" s="23" t="n">
        <x:v>0.1</x:v>
      </x:c>
      <x:c r="O13" s="23" t="n">
        <x:v>0</x:v>
      </x:c>
      <x:c r="P13" s="23" t="n">
        <x:f>SUM(D13:O13)</x:f>
        <x:v>2.9</x:v>
      </x:c>
    </x:row>
    <x:row r="14">
      <x:c r="A14" s="22" t="str">
        <x:v>Security / Compliance</x:v>
      </x:c>
      <x:c r="B14" s="22" t="str">
        <x:v>Senior</x:v>
      </x:c>
      <x:c r="C14" s="22" t="str">
        <x:v>Onshore</x:v>
      </x:c>
      <x:c r="D14" s="23" t="n">
        <x:v>0.1</x:v>
      </x:c>
      <x:c r="E14" s="23" t="n">
        <x:v>0.1</x:v>
      </x:c>
      <x:c r="F14" s="23" t="n">
        <x:v>0.15</x:v>
      </x:c>
      <x:c r="G14" s="23" t="n">
        <x:v>0.15</x:v>
      </x:c>
      <x:c r="H14" s="23" t="n">
        <x:v>0.15</x:v>
      </x:c>
      <x:c r="I14" s="23" t="n">
        <x:v>0.15</x:v>
      </x:c>
      <x:c r="J14" s="23" t="n">
        <x:v>0.1</x:v>
      </x:c>
      <x:c r="K14" s="23" t="n">
        <x:v>0.1</x:v>
      </x:c>
      <x:c r="L14" s="23" t="n">
        <x:v>0.1</x:v>
      </x:c>
      <x:c r="M14" s="23" t="n">
        <x:v>0.05</x:v>
      </x:c>
      <x:c r="N14" s="23" t="n">
        <x:v>0.05</x:v>
      </x:c>
      <x:c r="O14" s="23" t="n">
        <x:v>0</x:v>
      </x:c>
      <x:c r="P14" s="23" t="n">
        <x:f>SUM(D14:O14)</x:f>
        <x:v>1.2000000000000002</x:v>
      </x:c>
    </x:row>
    <x:row r="15">
      <x:c r="A15" s="27" t="str">
        <x:v>Total FTE-months</x:v>
      </x:c>
      <x:c r="B15" s="27"/>
      <x:c r="C15" s="27"/>
      <x:c r="D15" s="28" t="n">
        <x:f>SUM(D7:D14)</x:f>
        <x:v>2</x:v>
      </x:c>
      <x:c r="E15" s="28" t="n">
        <x:f>SUM(E7:E14)</x:f>
        <x:v>3.1</x:v>
      </x:c>
      <x:c r="F15" s="28" t="n">
        <x:f>SUM(F7:F14)</x:f>
        <x:v>4.45</x:v>
      </x:c>
      <x:c r="G15" s="28" t="n">
        <x:f>SUM(G7:G14)</x:f>
        <x:v>4.550000000000001</x:v>
      </x:c>
      <x:c r="H15" s="28" t="n">
        <x:f>SUM(H7:H14)</x:f>
        <x:v>4.550000000000001</x:v>
      </x:c>
      <x:c r="I15" s="28" t="n">
        <x:f>SUM(I7:I14)</x:f>
        <x:v>4.45</x:v>
      </x:c>
      <x:c r="J15" s="28" t="n">
        <x:f>SUM(J7:J14)</x:f>
        <x:v>3.6999999999999997</x:v>
      </x:c>
      <x:c r="K15" s="28" t="n">
        <x:f>SUM(K7:K14)</x:f>
        <x:v>3.0999999999999996</x:v>
      </x:c>
      <x:c r="L15" s="28" t="n">
        <x:f>SUM(L7:L14)</x:f>
        <x:v>2.5</x:v>
      </x:c>
      <x:c r="M15" s="28" t="n">
        <x:f>SUM(M7:M14)</x:f>
        <x:v>1.6500000000000001</x:v>
      </x:c>
      <x:c r="N15" s="28" t="n">
        <x:f>SUM(N7:N14)</x:f>
        <x:v>0.95</x:v>
      </x:c>
      <x:c r="O15" s="28" t="n">
        <x:f>SUM(O7:O14)</x:f>
        <x:v>0.4</x:v>
      </x:c>
      <x:c r="P15" s="28" t="n">
        <x:f>SUM(P7:P14)</x:f>
        <x:v>35.400000000000006</x:v>
      </x:c>
    </x:row>
    <x:row r="17">
      <x:c r="A17" t="str">
        <x:v>Variant summary: Balanced optimises for predictable delivery; it uses a mixed onshore/nearshore/offshore model with steady cross-functional coverage and a moderate cost profile.</x:v>
      </x:c>
    </x:row>
  </x:sheetData>
  <x:mergeCells>
    <x:mergeCell ref="A1:P1"/>
    <x:mergeCell ref="A2:P2"/>
    <x:mergeCell ref="A3:P3"/>
    <x:mergeCell ref="A4:P4"/>
    <x:mergeCell ref="A15:C15"/>
    <x:mergeCell ref="A17:P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</x:cols>
  <x:sheetData>
    <x:row r="1" ht="22" customHeight="1">
      <x:c r="A1" s="5" t="str">
        <x:v>Variant: Fast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2" customHeight="1">
      <x:c r="A2" s="11" t="str">
        <x:v>Bet: Fast optimises for time-to-market; it adds earlier senior onshore capacity, parallel workstreams, and stronger platform coverage, accepting higher burn and coordination risk.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3" ht="22" customHeight="1">
      <x:c r="A3" s="11" t="str">
        <x:v>Ramp-up profile: senior onshore leads and platform roles start immediately, parallel build capacity is front-loaded by month 2, and hypercare coverage stays higher for longer.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 ht="22" customHeight="1">
      <x:c r="A4" s="11" t="str">
        <x:v>Timeline impact: compared with Balanced, this variant can pull go-live forward by about 4 weeks if client decisions land on time.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</x:row>
    <x:row r="6">
      <x:c r="A6" s="17" t="str">
        <x:v>Role</x:v>
      </x:c>
      <x:c r="B6" s="17" t="str">
        <x:v>Level</x:v>
      </x:c>
      <x:c r="C6" s="17" t="str">
        <x:v>Delivery mix</x:v>
      </x:c>
      <x:c r="D6" s="17" t="str">
        <x:v>M1</x:v>
      </x:c>
      <x:c r="E6" s="17" t="str">
        <x:v>M2</x:v>
      </x:c>
      <x:c r="F6" s="17" t="str">
        <x:v>M3</x:v>
      </x:c>
      <x:c r="G6" s="17" t="str">
        <x:v>M4</x:v>
      </x:c>
      <x:c r="H6" s="17" t="str">
        <x:v>M5</x:v>
      </x:c>
      <x:c r="I6" s="17" t="str">
        <x:v>M6</x:v>
      </x:c>
      <x:c r="J6" s="17" t="str">
        <x:v>M7</x:v>
      </x:c>
      <x:c r="K6" s="17" t="str">
        <x:v>M8</x:v>
      </x:c>
      <x:c r="L6" s="17" t="str">
        <x:v>M9</x:v>
      </x:c>
      <x:c r="M6" s="17" t="str">
        <x:v>M10</x:v>
      </x:c>
      <x:c r="N6" s="17" t="str">
        <x:v>M11</x:v>
      </x:c>
      <x:c r="O6" s="17" t="str">
        <x:v>M12</x:v>
      </x:c>
      <x:c r="P6" s="17" t="str">
        <x:v>Total FTE-months</x:v>
      </x:c>
    </x:row>
    <x:row r="7">
      <x:c r="A7" s="22" t="str">
        <x:v>Delivery Lead</x:v>
      </x:c>
      <x:c r="B7" s="22" t="str">
        <x:v>Senior</x:v>
      </x:c>
      <x:c r="C7" s="22" t="str">
        <x:v>Onshore</x:v>
      </x:c>
      <x:c r="D7" s="23" t="n">
        <x:v>0.5</x:v>
      </x:c>
      <x:c r="E7" s="23" t="n">
        <x:v>0.6</x:v>
      </x:c>
      <x:c r="F7" s="23" t="n">
        <x:v>0.6</x:v>
      </x:c>
      <x:c r="G7" s="23" t="n">
        <x:v>0.6</x:v>
      </x:c>
      <x:c r="H7" s="23" t="n">
        <x:v>0.6</x:v>
      </x:c>
      <x:c r="I7" s="23" t="n">
        <x:v>0.5</x:v>
      </x:c>
      <x:c r="J7" s="23" t="n">
        <x:v>0.5</x:v>
      </x:c>
      <x:c r="K7" s="23" t="n">
        <x:v>0.4</x:v>
      </x:c>
      <x:c r="L7" s="23" t="n">
        <x:v>0.3</x:v>
      </x:c>
      <x:c r="M7" s="23" t="n">
        <x:v>0.2</x:v>
      </x:c>
      <x:c r="N7" s="23" t="n">
        <x:v>0.1</x:v>
      </x:c>
      <x:c r="O7" s="23" t="n">
        <x:v>0.1</x:v>
      </x:c>
      <x:c r="P7" s="23" t="n">
        <x:f>SUM(D7:O7)</x:f>
        <x:v>5</x:v>
      </x:c>
    </x:row>
    <x:row r="8">
      <x:c r="A8" s="22" t="str">
        <x:v>Solution Architect</x:v>
      </x:c>
      <x:c r="B8" s="22" t="str">
        <x:v>Principal</x:v>
      </x:c>
      <x:c r="C8" s="22" t="str">
        <x:v>Onshore</x:v>
      </x:c>
      <x:c r="D8" s="23" t="n">
        <x:v>0.5</x:v>
      </x:c>
      <x:c r="E8" s="23" t="n">
        <x:v>0.6</x:v>
      </x:c>
      <x:c r="F8" s="23" t="n">
        <x:v>0.6</x:v>
      </x:c>
      <x:c r="G8" s="23" t="n">
        <x:v>0.5</x:v>
      </x:c>
      <x:c r="H8" s="23" t="n">
        <x:v>0.5</x:v>
      </x:c>
      <x:c r="I8" s="23" t="n">
        <x:v>0.4</x:v>
      </x:c>
      <x:c r="J8" s="23" t="n">
        <x:v>0.3</x:v>
      </x:c>
      <x:c r="K8" s="23" t="n">
        <x:v>0.3</x:v>
      </x:c>
      <x:c r="L8" s="23" t="n">
        <x:v>0.2</x:v>
      </x:c>
      <x:c r="M8" s="23" t="n">
        <x:v>0.2</x:v>
      </x:c>
      <x:c r="N8" s="23" t="n">
        <x:v>0.1</x:v>
      </x:c>
      <x:c r="O8" s="23" t="n">
        <x:v>0</x:v>
      </x:c>
      <x:c r="P8" s="23" t="n">
        <x:f>SUM(D8:O8)</x:f>
        <x:v>4.199999999999999</x:v>
      </x:c>
    </x:row>
    <x:row r="9">
      <x:c r="A9" s="22" t="str">
        <x:v>Backend Engineer</x:v>
      </x:c>
      <x:c r="B9" s="22" t="str">
        <x:v>Senior</x:v>
      </x:c>
      <x:c r="C9" s="22" t="str">
        <x:v>Onshore/Nearshore</x:v>
      </x:c>
      <x:c r="D9" s="23" t="n">
        <x:v>0.5</x:v>
      </x:c>
      <x:c r="E9" s="23" t="n">
        <x:v>1</x:v>
      </x:c>
      <x:c r="F9" s="23" t="n">
        <x:v>1.2</x:v>
      </x:c>
      <x:c r="G9" s="23" t="n">
        <x:v>1.2</x:v>
      </x:c>
      <x:c r="H9" s="23" t="n">
        <x:v>1.2</x:v>
      </x:c>
      <x:c r="I9" s="23" t="n">
        <x:v>1.2</x:v>
      </x:c>
      <x:c r="J9" s="23" t="n">
        <x:v>1</x:v>
      </x:c>
      <x:c r="K9" s="23" t="n">
        <x:v>0.8</x:v>
      </x:c>
      <x:c r="L9" s="23" t="n">
        <x:v>0.6</x:v>
      </x:c>
      <x:c r="M9" s="23" t="n">
        <x:v>0.4</x:v>
      </x:c>
      <x:c r="N9" s="23" t="n">
        <x:v>0.2</x:v>
      </x:c>
      <x:c r="O9" s="23" t="n">
        <x:v>0.1</x:v>
      </x:c>
      <x:c r="P9" s="23" t="n">
        <x:f>SUM(D9:O9)</x:f>
        <x:v>9.4</x:v>
      </x:c>
    </x:row>
    <x:row r="10">
      <x:c r="A10" s="22" t="str">
        <x:v>Frontend Engineer</x:v>
      </x:c>
      <x:c r="B10" s="22" t="str">
        <x:v>Senior</x:v>
      </x:c>
      <x:c r="C10" s="22" t="str">
        <x:v>Nearshore</x:v>
      </x:c>
      <x:c r="D10" s="23" t="n">
        <x:v>0.4</x:v>
      </x:c>
      <x:c r="E10" s="23" t="n">
        <x:v>0.8</x:v>
      </x:c>
      <x:c r="F10" s="23" t="n">
        <x:v>1</x:v>
      </x:c>
      <x:c r="G10" s="23" t="n">
        <x:v>1</x:v>
      </x:c>
      <x:c r="H10" s="23" t="n">
        <x:v>1</x:v>
      </x:c>
      <x:c r="I10" s="23" t="n">
        <x:v>1</x:v>
      </x:c>
      <x:c r="J10" s="23" t="n">
        <x:v>0.8</x:v>
      </x:c>
      <x:c r="K10" s="23" t="n">
        <x:v>0.6</x:v>
      </x:c>
      <x:c r="L10" s="23" t="n">
        <x:v>0.5</x:v>
      </x:c>
      <x:c r="M10" s="23" t="n">
        <x:v>0.3</x:v>
      </x:c>
      <x:c r="N10" s="23" t="n">
        <x:v>0.2</x:v>
      </x:c>
      <x:c r="O10" s="23" t="n">
        <x:v>0</x:v>
      </x:c>
      <x:c r="P10" s="23" t="n">
        <x:f>SUM(D10:O10)</x:f>
        <x:v>7.6</x:v>
      </x:c>
    </x:row>
    <x:row r="11">
      <x:c r="A11" s="22" t="str">
        <x:v>QA Engineer</x:v>
      </x:c>
      <x:c r="B11" s="22" t="str">
        <x:v>Senior</x:v>
      </x:c>
      <x:c r="C11" s="22" t="str">
        <x:v>Nearshore/Offshore</x:v>
      </x:c>
      <x:c r="D11" s="23" t="n">
        <x:v>0.3</x:v>
      </x:c>
      <x:c r="E11" s="23" t="n">
        <x:v>0.6</x:v>
      </x:c>
      <x:c r="F11" s="23" t="n">
        <x:v>0.9</x:v>
      </x:c>
      <x:c r="G11" s="23" t="n">
        <x:v>1</x:v>
      </x:c>
      <x:c r="H11" s="23" t="n">
        <x:v>1</x:v>
      </x:c>
      <x:c r="I11" s="23" t="n">
        <x:v>1</x:v>
      </x:c>
      <x:c r="J11" s="23" t="n">
        <x:v>0.9</x:v>
      </x:c>
      <x:c r="K11" s="23" t="n">
        <x:v>0.7</x:v>
      </x:c>
      <x:c r="L11" s="23" t="n">
        <x:v>0.5</x:v>
      </x:c>
      <x:c r="M11" s="23" t="n">
        <x:v>0.4</x:v>
      </x:c>
      <x:c r="N11" s="23" t="n">
        <x:v>0.2</x:v>
      </x:c>
      <x:c r="O11" s="23" t="n">
        <x:v>0.1</x:v>
      </x:c>
      <x:c r="P11" s="23" t="n">
        <x:f>SUM(D11:O11)</x:f>
        <x:v>7.6000000000000005</x:v>
      </x:c>
    </x:row>
    <x:row r="12">
      <x:c r="A12" s="22" t="str">
        <x:v>DevOps / Platform</x:v>
      </x:c>
      <x:c r="B12" s="22" t="str">
        <x:v>Senior</x:v>
      </x:c>
      <x:c r="C12" s="22" t="str">
        <x:v>Onshore/Nearshore</x:v>
      </x:c>
      <x:c r="D12" s="23" t="n">
        <x:v>0.3</x:v>
      </x:c>
      <x:c r="E12" s="23" t="n">
        <x:v>0.5</x:v>
      </x:c>
      <x:c r="F12" s="23" t="n">
        <x:v>0.6</x:v>
      </x:c>
      <x:c r="G12" s="23" t="n">
        <x:v>0.6</x:v>
      </x:c>
      <x:c r="H12" s="23" t="n">
        <x:v>0.6</x:v>
      </x:c>
      <x:c r="I12" s="23" t="n">
        <x:v>0.6</x:v>
      </x:c>
      <x:c r="J12" s="23" t="n">
        <x:v>0.5</x:v>
      </x:c>
      <x:c r="K12" s="23" t="n">
        <x:v>0.4</x:v>
      </x:c>
      <x:c r="L12" s="23" t="n">
        <x:v>0.3</x:v>
      </x:c>
      <x:c r="M12" s="23" t="n">
        <x:v>0.2</x:v>
      </x:c>
      <x:c r="N12" s="23" t="n">
        <x:v>0.1</x:v>
      </x:c>
      <x:c r="O12" s="23" t="n">
        <x:v>0.1</x:v>
      </x:c>
      <x:c r="P12" s="23" t="n">
        <x:f>SUM(D12:O12)</x:f>
        <x:v>4.8</x:v>
      </x:c>
    </x:row>
    <x:row r="13">
      <x:c r="A13" s="22" t="str">
        <x:v>Data / AI Engineer</x:v>
      </x:c>
      <x:c r="B13" s="22" t="str">
        <x:v>Senior</x:v>
      </x:c>
      <x:c r="C13" s="22" t="str">
        <x:v>Onshore</x:v>
      </x:c>
      <x:c r="D13" s="23" t="n">
        <x:v>0.2</x:v>
      </x:c>
      <x:c r="E13" s="23" t="n">
        <x:v>0.4</x:v>
      </x:c>
      <x:c r="F13" s="23" t="n">
        <x:v>0.5</x:v>
      </x:c>
      <x:c r="G13" s="23" t="n">
        <x:v>0.5</x:v>
      </x:c>
      <x:c r="H13" s="23" t="n">
        <x:v>0.5</x:v>
      </x:c>
      <x:c r="I13" s="23" t="n">
        <x:v>0.5</x:v>
      </x:c>
      <x:c r="J13" s="23" t="n">
        <x:v>0.4</x:v>
      </x:c>
      <x:c r="K13" s="23" t="n">
        <x:v>0.3</x:v>
      </x:c>
      <x:c r="L13" s="23" t="n">
        <x:v>0.2</x:v>
      </x:c>
      <x:c r="M13" s="23" t="n">
        <x:v>0.2</x:v>
      </x:c>
      <x:c r="N13" s="23" t="n">
        <x:v>0.1</x:v>
      </x:c>
      <x:c r="O13" s="23" t="n">
        <x:v>0</x:v>
      </x:c>
      <x:c r="P13" s="23" t="n">
        <x:f>SUM(D13:O13)</x:f>
        <x:v>3.8000000000000003</x:v>
      </x:c>
    </x:row>
    <x:row r="14">
      <x:c r="A14" s="22" t="str">
        <x:v>Security / Compliance</x:v>
      </x:c>
      <x:c r="B14" s="22" t="str">
        <x:v>Senior</x:v>
      </x:c>
      <x:c r="C14" s="22" t="str">
        <x:v>Onshore</x:v>
      </x:c>
      <x:c r="D14" s="23" t="n">
        <x:v>0.1</x:v>
      </x:c>
      <x:c r="E14" s="23" t="n">
        <x:v>0.15</x:v>
      </x:c>
      <x:c r="F14" s="23" t="n">
        <x:v>0.2</x:v>
      </x:c>
      <x:c r="G14" s="23" t="n">
        <x:v>0.2</x:v>
      </x:c>
      <x:c r="H14" s="23" t="n">
        <x:v>0.2</x:v>
      </x:c>
      <x:c r="I14" s="23" t="n">
        <x:v>0.2</x:v>
      </x:c>
      <x:c r="J14" s="23" t="n">
        <x:v>0.15</x:v>
      </x:c>
      <x:c r="K14" s="23" t="n">
        <x:v>0.15</x:v>
      </x:c>
      <x:c r="L14" s="23" t="n">
        <x:v>0.1</x:v>
      </x:c>
      <x:c r="M14" s="23" t="n">
        <x:v>0.1</x:v>
      </x:c>
      <x:c r="N14" s="23" t="n">
        <x:v>0.05</x:v>
      </x:c>
      <x:c r="O14" s="23" t="n">
        <x:v>0</x:v>
      </x:c>
      <x:c r="P14" s="23" t="n">
        <x:f>SUM(D14:O14)</x:f>
        <x:v>1.6</x:v>
      </x:c>
    </x:row>
    <x:row r="15">
      <x:c r="A15" s="22" t="str">
        <x:v>Change / Training Lead</x:v>
      </x:c>
      <x:c r="B15" s="22" t="str">
        <x:v>Mid</x:v>
      </x:c>
      <x:c r="C15" s="22" t="str">
        <x:v>Onshore</x:v>
      </x:c>
      <x:c r="D15" s="23" t="n">
        <x:v>0.1</x:v>
      </x:c>
      <x:c r="E15" s="23" t="n">
        <x:v>0.2</x:v>
      </x:c>
      <x:c r="F15" s="23" t="n">
        <x:v>0.2</x:v>
      </x:c>
      <x:c r="G15" s="23" t="n">
        <x:v>0.2</x:v>
      </x:c>
      <x:c r="H15" s="23" t="n">
        <x:v>0.2</x:v>
      </x:c>
      <x:c r="I15" s="23" t="n">
        <x:v>0.2</x:v>
      </x:c>
      <x:c r="J15" s="23" t="n">
        <x:v>0.2</x:v>
      </x:c>
      <x:c r="K15" s="23" t="n">
        <x:v>0.15</x:v>
      </x:c>
      <x:c r="L15" s="23" t="n">
        <x:v>0.15</x:v>
      </x:c>
      <x:c r="M15" s="23" t="n">
        <x:v>0.1</x:v>
      </x:c>
      <x:c r="N15" s="23" t="n">
        <x:v>0.1</x:v>
      </x:c>
      <x:c r="O15" s="23" t="n">
        <x:v>0.05</x:v>
      </x:c>
      <x:c r="P15" s="23" t="n">
        <x:f>SUM(D15:O15)</x:f>
        <x:v>1.8499999999999999</x:v>
      </x:c>
    </x:row>
    <x:row r="16">
      <x:c r="A16" s="27" t="str">
        <x:v>Total FTE-months</x:v>
      </x:c>
      <x:c r="B16" s="27"/>
      <x:c r="C16" s="27"/>
      <x:c r="D16" s="28" t="n">
        <x:f>SUM(D7:D15)</x:f>
        <x:v>2.9</x:v>
      </x:c>
      <x:c r="E16" s="28" t="n">
        <x:f>SUM(E7:E15)</x:f>
        <x:v>4.8500000000000005</x:v>
      </x:c>
      <x:c r="F16" s="28" t="n">
        <x:f>SUM(F7:F15)</x:f>
        <x:v>5.8</x:v>
      </x:c>
      <x:c r="G16" s="28" t="n">
        <x:f>SUM(G7:G15)</x:f>
        <x:v>5.8</x:v>
      </x:c>
      <x:c r="H16" s="28" t="n">
        <x:f>SUM(H7:H15)</x:f>
        <x:v>5.8</x:v>
      </x:c>
      <x:c r="I16" s="28" t="n">
        <x:f>SUM(I7:I15)</x:f>
        <x:v>5.6</x:v>
      </x:c>
      <x:c r="J16" s="28" t="n">
        <x:f>SUM(J7:J15)</x:f>
        <x:v>4.750000000000001</x:v>
      </x:c>
      <x:c r="K16" s="28" t="n">
        <x:f>SUM(K7:K15)</x:f>
        <x:v>3.7999999999999994</x:v>
      </x:c>
      <x:c r="L16" s="28" t="n">
        <x:f>SUM(L7:L15)</x:f>
        <x:v>2.85</x:v>
      </x:c>
      <x:c r="M16" s="28" t="n">
        <x:f>SUM(M7:M15)</x:f>
        <x:v>2.1</x:v>
      </x:c>
      <x:c r="N16" s="28" t="n">
        <x:f>SUM(N7:N15)</x:f>
        <x:v>1.1500000000000001</x:v>
      </x:c>
      <x:c r="O16" s="28" t="n">
        <x:f>SUM(O7:O15)</x:f>
        <x:v>0.45</x:v>
      </x:c>
      <x:c r="P16" s="28" t="n">
        <x:f>SUM(P7:P15)</x:f>
        <x:v>45.85</x:v>
      </x:c>
    </x:row>
    <x:row r="18">
      <x:c r="A18" t="str">
        <x:v>Variant summary: Fast optimises for time-to-market; it adds earlier senior onshore capacity, parallel workstreams, and stronger platform coverage, accepting higher burn and coordination risk.</x:v>
      </x:c>
    </x:row>
  </x:sheetData>
  <x:mergeCells>
    <x:mergeCell ref="A1:P1"/>
    <x:mergeCell ref="A2:P2"/>
    <x:mergeCell ref="A3:P3"/>
    <x:mergeCell ref="A4:P4"/>
    <x:mergeCell ref="A16:C16"/>
    <x:mergeCell ref="A18:P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3" t="str">
        <x:v>03-staffing recommendation</x:v>
      </x:c>
      <x:c r="B1" s="22" t="str">
        <x:v>Balanced</x:v>
      </x:c>
    </x:row>
    <x:row r="2">
      <x:c r="A2" s="34" t="str">
        <x:v>Why</x:v>
      </x:c>
      <x:c r="B2" s="37" t="str">
        <x:v>Balanced is the most defensible option because it matches the target delivery timeline without the cost compression of Lean or the burn/coordination risk of Fast.</x:v>
      </x:c>
    </x:row>
    <x:row r="3">
      <x:c r="A3" s="34" t="str">
        <x:v>Lean trade-off</x:v>
      </x:c>
      <x:c r="B3" s="37" t="str">
        <x:v>Lowest blended cost and stronger offshore bias, but slower ramp and likely +4 weeks on go-live.</x:v>
      </x:c>
    </x:row>
    <x:row r="4">
      <x:c r="A4" s="34" t="str">
        <x:v>Fast trade-off</x:v>
      </x:c>
      <x:c r="B4" s="37" t="str">
        <x:v>Earliest time-to-market through heavier senior onshore loading, but highest cost and highest dependency on rapid client decisions.</x:v>
      </x:c>
    </x:row>
    <x:row r="5">
      <x:c r="A5" s="34" t="str">
        <x:v>EPAM blended delivery note</x:v>
      </x:c>
      <x:c r="B5" s="37" t="str">
        <x:v>Lean increases offshore share, Balanced uses a mixed onshore/nearshore/offshore model, Fast pulls senior onshore and nearshore capacity earlier.</x:v>
      </x:c>
    </x:row>
  </x:sheetData>
  <x:mergeCells>
    <x:mergeCell ref="A1:B1"/>
  </x:mergeCells>
  <x:pageMargins left="0.7" right="0.7" top="0.75" bottom="0.75" header="0.3" footer="0.3"/>
</x:worksheet>
</file>