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lex0\Downloads\РГР 3\"/>
    </mc:Choice>
  </mc:AlternateContent>
  <bookViews>
    <workbookView xWindow="0" yWindow="0" windowWidth="18870" windowHeight="7635" xr2:uid="{00000000-000D-0000-FFFF-FFFF00000000}"/>
  </bookViews>
  <sheets>
    <sheet name="Полином Ньютона" sheetId="3" r:id="rId1"/>
  </sheets>
  <definedNames>
    <definedName name="qq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4" i="3"/>
  <c r="K3" i="3" l="1"/>
  <c r="K4" i="3"/>
  <c r="K5" i="3"/>
  <c r="K6" i="3"/>
  <c r="K7" i="3"/>
  <c r="K8" i="3"/>
  <c r="K2" i="3"/>
  <c r="D3" i="3" l="1"/>
  <c r="D4" i="3"/>
  <c r="D5" i="3"/>
  <c r="D6" i="3"/>
  <c r="E5" i="3" s="1"/>
  <c r="D7" i="3"/>
  <c r="E6" i="3" s="1"/>
  <c r="F5" i="3" s="1"/>
  <c r="D2" i="3"/>
  <c r="E3" i="3" l="1"/>
  <c r="E2" i="3"/>
  <c r="F2" i="3" s="1"/>
  <c r="E4" i="3"/>
  <c r="F3" i="3" s="1"/>
  <c r="G2" i="3" l="1"/>
  <c r="F4" i="3"/>
  <c r="G3" i="3" l="1"/>
  <c r="H2" i="3" s="1"/>
  <c r="G4" i="3"/>
  <c r="H3" i="3" s="1"/>
  <c r="I2" i="3" s="1"/>
  <c r="B12" i="3" l="1"/>
</calcChain>
</file>

<file path=xl/sharedStrings.xml><?xml version="1.0" encoding="utf-8"?>
<sst xmlns="http://schemas.openxmlformats.org/spreadsheetml/2006/main" count="34" uniqueCount="14">
  <si>
    <t>x</t>
  </si>
  <si>
    <t>y</t>
  </si>
  <si>
    <t>i</t>
  </si>
  <si>
    <t>y(x)=</t>
  </si>
  <si>
    <t>y'(x)=</t>
  </si>
  <si>
    <t>y''(x)=</t>
  </si>
  <si>
    <t>y1</t>
  </si>
  <si>
    <t>y2</t>
  </si>
  <si>
    <t>y3</t>
  </si>
  <si>
    <t>y4</t>
  </si>
  <si>
    <t>y5</t>
  </si>
  <si>
    <t>-</t>
  </si>
  <si>
    <t>y0</t>
  </si>
  <si>
    <t>Е=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</si>
</sst>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0" xfId="0" applyFont="1" applyBorder="1"/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="80" zoomScaleNormal="80" workbookViewId="0">
      <selection activeCell="O28" sqref="O28"/>
    </sheetView>
  </sheetViews>
  <sheetFormatPr defaultRowHeight="15" x14ac:dyDescent="0.25"/>
  <cols>
    <col min="1" max="1" width="9.28515625" customWidth="1"/>
    <col min="2" max="2" width="15.5703125" bestFit="1" customWidth="1"/>
    <col min="3" max="3" width="11.5703125" bestFit="1" customWidth="1"/>
    <col min="4" max="4" width="11.7109375" customWidth="1"/>
    <col min="5" max="5" width="11.5703125" customWidth="1"/>
    <col min="6" max="6" width="12.7109375" customWidth="1"/>
    <col min="7" max="7" width="12" customWidth="1"/>
    <col min="8" max="8" width="12.28515625" customWidth="1"/>
    <col min="9" max="9" width="11.42578125" customWidth="1"/>
    <col min="10" max="10" width="7" customWidth="1"/>
    <col min="11" max="11" width="7.85546875" customWidth="1"/>
    <col min="12" max="12" width="12" customWidth="1"/>
    <col min="13" max="13" width="12.42578125" bestFit="1" customWidth="1"/>
    <col min="15" max="15" width="16.5703125" customWidth="1"/>
  </cols>
  <sheetData>
    <row r="1" spans="1:17" ht="18.75" x14ac:dyDescent="0.3">
      <c r="A1" s="4" t="s">
        <v>2</v>
      </c>
      <c r="B1" s="4" t="s">
        <v>0</v>
      </c>
      <c r="C1" s="4" t="s">
        <v>1</v>
      </c>
      <c r="D1" s="4" t="s">
        <v>12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M1" s="1"/>
      <c r="N1" s="1"/>
      <c r="O1" s="1"/>
      <c r="P1" s="1"/>
      <c r="Q1" s="1"/>
    </row>
    <row r="2" spans="1:17" ht="18.75" x14ac:dyDescent="0.3">
      <c r="A2" s="6">
        <v>0</v>
      </c>
      <c r="B2" s="6">
        <v>1</v>
      </c>
      <c r="C2" s="6">
        <v>1.1651</v>
      </c>
      <c r="D2" s="6">
        <f>(C3-C2)/(B3-B2)</f>
        <v>-0.55538461538461614</v>
      </c>
      <c r="E2" s="6">
        <f>(D3-D2)/(B4-B2)</f>
        <v>1.7455621301775215</v>
      </c>
      <c r="F2" s="6">
        <f>(E3-E2)/(B5-B2)</f>
        <v>-0.3717190107722948</v>
      </c>
      <c r="G2" s="6">
        <f>(F3-F2)/(B6-B2)</f>
        <v>1.0795607063245343</v>
      </c>
      <c r="H2" s="6">
        <f>(G3-G2)/(B7-B2)</f>
        <v>-0.201996805757166</v>
      </c>
      <c r="I2" s="6">
        <f>(H3-H2)/(B8-B2)</f>
        <v>0.46039158007288289</v>
      </c>
      <c r="K2" s="6">
        <f t="shared" ref="K2:K8" si="0">$B$10-B2</f>
        <v>0.24</v>
      </c>
      <c r="M2" s="1"/>
      <c r="N2" s="1"/>
      <c r="O2" s="1"/>
      <c r="P2" s="1"/>
      <c r="Q2" s="1"/>
    </row>
    <row r="3" spans="1:17" ht="18.75" x14ac:dyDescent="0.3">
      <c r="A3" s="6">
        <v>1</v>
      </c>
      <c r="B3" s="6">
        <v>1.1299999999999999</v>
      </c>
      <c r="C3" s="6">
        <v>1.0929</v>
      </c>
      <c r="D3" s="6">
        <f>(C4-C3)/(B4-B3)</f>
        <v>-0.10153846153846051</v>
      </c>
      <c r="E3" s="6">
        <f t="shared" ref="E3:E5" si="1">(D4-D3)/(B5-B3)</f>
        <v>1.6005917159763265</v>
      </c>
      <c r="F3" s="6">
        <f t="shared" ref="F3:F4" si="2">(E4-E3)/(B6-B3)</f>
        <v>0.18965255651646304</v>
      </c>
      <c r="G3" s="6">
        <f t="shared" ref="G3:G4" si="3">(F4-F3)/(B7-B3)</f>
        <v>0.9482627825823764</v>
      </c>
      <c r="H3" s="6">
        <f>(G4-G3)/(B8-B3)</f>
        <v>0.1571086266996827</v>
      </c>
      <c r="I3" s="5" t="s">
        <v>11</v>
      </c>
      <c r="K3" s="6">
        <f t="shared" si="0"/>
        <v>0.1100000000000001</v>
      </c>
      <c r="M3" s="1"/>
      <c r="N3" s="1"/>
      <c r="O3" s="1"/>
      <c r="P3" s="1"/>
      <c r="Q3" s="1"/>
    </row>
    <row r="4" spans="1:17" ht="18.75" x14ac:dyDescent="0.3">
      <c r="A4" s="6">
        <v>2</v>
      </c>
      <c r="B4" s="6">
        <v>1.26</v>
      </c>
      <c r="C4" s="6">
        <v>1.0797000000000001</v>
      </c>
      <c r="D4" s="6">
        <f t="shared" ref="D4:D7" si="4">(C5-C4)/(B5-B4)</f>
        <v>0.31461538461538441</v>
      </c>
      <c r="E4" s="6">
        <f t="shared" si="1"/>
        <v>1.6745562130177472</v>
      </c>
      <c r="F4" s="6">
        <f t="shared" si="2"/>
        <v>0.68274920345929879</v>
      </c>
      <c r="G4" s="6">
        <f t="shared" si="3"/>
        <v>1.0503833899371702</v>
      </c>
      <c r="H4" s="5" t="s">
        <v>11</v>
      </c>
      <c r="I4" s="5" t="s">
        <v>11</v>
      </c>
      <c r="K4" s="6">
        <f t="shared" si="0"/>
        <v>-2.0000000000000018E-2</v>
      </c>
      <c r="M4" s="1"/>
      <c r="N4" s="3"/>
      <c r="O4" s="1"/>
      <c r="P4" s="1"/>
      <c r="Q4" s="1"/>
    </row>
    <row r="5" spans="1:17" ht="18.75" x14ac:dyDescent="0.3">
      <c r="A5" s="6">
        <v>3</v>
      </c>
      <c r="B5" s="6">
        <v>1.39</v>
      </c>
      <c r="C5" s="6">
        <v>1.1206</v>
      </c>
      <c r="D5" s="6">
        <f t="shared" si="4"/>
        <v>0.74999999999999867</v>
      </c>
      <c r="E5" s="6">
        <f t="shared" si="1"/>
        <v>1.9408284023668736</v>
      </c>
      <c r="F5" s="6">
        <f>(E6-E5)/(B8-B5)</f>
        <v>1.2289485662266273</v>
      </c>
      <c r="G5" s="5" t="s">
        <v>11</v>
      </c>
      <c r="H5" s="5" t="s">
        <v>11</v>
      </c>
      <c r="I5" s="5" t="s">
        <v>11</v>
      </c>
      <c r="J5" s="1"/>
      <c r="K5" s="6">
        <f t="shared" si="0"/>
        <v>-0.14999999999999991</v>
      </c>
      <c r="M5" s="1"/>
      <c r="N5" s="1"/>
      <c r="O5" s="1"/>
      <c r="P5" s="1"/>
      <c r="Q5" s="1"/>
    </row>
    <row r="6" spans="1:17" ht="18.75" x14ac:dyDescent="0.3">
      <c r="A6" s="6">
        <v>4</v>
      </c>
      <c r="B6" s="6">
        <v>1.52</v>
      </c>
      <c r="C6" s="6">
        <v>1.2181</v>
      </c>
      <c r="D6" s="6">
        <f t="shared" si="4"/>
        <v>1.2546153846153858</v>
      </c>
      <c r="E6" s="6">
        <f>(D7-D6)/(B8-B6)</f>
        <v>2.4201183431952584</v>
      </c>
      <c r="F6" s="5" t="s">
        <v>11</v>
      </c>
      <c r="G6" s="5" t="s">
        <v>11</v>
      </c>
      <c r="H6" s="5" t="s">
        <v>11</v>
      </c>
      <c r="I6" s="5" t="s">
        <v>11</v>
      </c>
      <c r="J6" s="1"/>
      <c r="K6" s="6">
        <f t="shared" si="0"/>
        <v>-0.28000000000000003</v>
      </c>
      <c r="M6" s="1"/>
      <c r="N6" s="1"/>
      <c r="O6" s="1"/>
      <c r="P6" s="1"/>
      <c r="Q6" s="1"/>
    </row>
    <row r="7" spans="1:17" ht="18.75" x14ac:dyDescent="0.3">
      <c r="A7" s="6">
        <v>5</v>
      </c>
      <c r="B7" s="6">
        <v>1.65</v>
      </c>
      <c r="C7" s="6">
        <v>1.3812</v>
      </c>
      <c r="D7" s="6">
        <f t="shared" si="4"/>
        <v>1.8838461538461531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1"/>
      <c r="K7" s="6">
        <f t="shared" si="0"/>
        <v>-0.40999999999999992</v>
      </c>
      <c r="M7" s="1"/>
      <c r="N7" s="1"/>
      <c r="O7" s="1"/>
      <c r="P7" s="1"/>
      <c r="Q7" s="1"/>
    </row>
    <row r="8" spans="1:17" ht="18.75" x14ac:dyDescent="0.3">
      <c r="A8" s="6">
        <v>6</v>
      </c>
      <c r="B8" s="6">
        <v>1.78</v>
      </c>
      <c r="C8" s="6">
        <v>1.6261000000000001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1"/>
      <c r="K8" s="6">
        <f t="shared" si="0"/>
        <v>-0.54</v>
      </c>
      <c r="M8" s="8"/>
      <c r="N8" s="1"/>
      <c r="O8" s="1"/>
      <c r="P8" s="1"/>
      <c r="Q8" s="1"/>
    </row>
    <row r="9" spans="1:17" ht="18.7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8.75" x14ac:dyDescent="0.3">
      <c r="A10" s="4" t="s">
        <v>13</v>
      </c>
      <c r="B10" s="7">
        <v>1.24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8.75" x14ac:dyDescent="0.3">
      <c r="A11" s="1"/>
      <c r="B11" s="1"/>
      <c r="M11" s="1"/>
      <c r="N11" s="1"/>
      <c r="O11" s="1"/>
      <c r="P11" s="1"/>
      <c r="Q11" s="1"/>
    </row>
    <row r="12" spans="1:17" ht="18.75" x14ac:dyDescent="0.3">
      <c r="A12" s="9" t="s">
        <v>3</v>
      </c>
      <c r="B12" s="10">
        <f>C2+D2*K2+E2*K2*K3+F2*K2*K3*K4+G2*K2*K3*K4*K5+H2*K2*K3*K4*K5*K6+I2*K2*K3*K4*K5*K6*K7</f>
        <v>1.0781809668250806</v>
      </c>
      <c r="K12" s="1"/>
      <c r="L12" s="1"/>
      <c r="M12" s="1"/>
      <c r="N12" s="1"/>
    </row>
    <row r="13" spans="1:17" ht="18.75" x14ac:dyDescent="0.3">
      <c r="A13" s="9" t="s">
        <v>4</v>
      </c>
      <c r="B13" s="10">
        <f>2.762352*B10^5-19.310565*B10^4+57.632788*B10^3-89.341008*B10^2+73.513038*B10-26.069143</f>
        <v>4.4223874908336569E-2</v>
      </c>
      <c r="C13" s="1"/>
      <c r="K13" s="1"/>
      <c r="L13" s="1"/>
      <c r="M13" s="1"/>
      <c r="N13" s="1"/>
    </row>
    <row r="14" spans="1:17" ht="18.75" x14ac:dyDescent="0.3">
      <c r="A14" s="9" t="s">
        <v>5</v>
      </c>
      <c r="B14" s="10">
        <f>13.81176*B10^4-77.24226*B10^3+172.898364*B10^2-178.682016*B10+73.513038</f>
        <v>3.1778689579775516</v>
      </c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  <c r="N14" s="1"/>
    </row>
    <row r="15" spans="1:17" ht="18.75" x14ac:dyDescent="0.3">
      <c r="A15" s="2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  <c r="N15" s="1"/>
    </row>
    <row r="16" spans="1:17" ht="18.75" x14ac:dyDescent="0.3"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  <c r="N16" s="1"/>
    </row>
    <row r="17" spans="1:17" ht="18.75" x14ac:dyDescent="0.3">
      <c r="A17" s="1"/>
      <c r="B17" s="1"/>
      <c r="C17" s="1"/>
      <c r="E17" s="1"/>
      <c r="F17" s="1"/>
      <c r="G17" s="1"/>
      <c r="H17" s="1"/>
      <c r="I17" s="1"/>
      <c r="J17" s="2"/>
      <c r="K17" s="1"/>
      <c r="L17" s="1"/>
      <c r="M17" s="1"/>
      <c r="N17" s="1"/>
    </row>
    <row r="18" spans="1:17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  <c r="N18" s="1"/>
    </row>
    <row r="19" spans="1:17" ht="18.7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7" ht="18.75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7" ht="18.75" x14ac:dyDescent="0.3"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7" ht="18.75" x14ac:dyDescent="0.3">
      <c r="I22" s="1"/>
      <c r="J22" s="1"/>
      <c r="K22" s="1"/>
      <c r="L22" s="1"/>
      <c r="M22" s="1"/>
      <c r="N22" s="1"/>
      <c r="O22" s="1"/>
      <c r="P22" s="1"/>
    </row>
    <row r="23" spans="1:17" ht="18.75" x14ac:dyDescent="0.3">
      <c r="J23" s="1"/>
      <c r="K23" s="1"/>
      <c r="L23" s="1"/>
      <c r="M23" s="1"/>
      <c r="N23" s="1"/>
      <c r="O23" s="1"/>
      <c r="P23" s="1"/>
      <c r="Q23" s="1"/>
    </row>
    <row r="24" spans="1:17" ht="18.75" x14ac:dyDescent="0.3">
      <c r="J24" s="1"/>
      <c r="K24" s="1"/>
      <c r="L24" s="1"/>
      <c r="M24" s="1"/>
      <c r="N24" s="1"/>
      <c r="O24" s="1"/>
      <c r="P24" s="1"/>
      <c r="Q24" s="1"/>
    </row>
    <row r="25" spans="1:17" ht="18.75" x14ac:dyDescent="0.3">
      <c r="B25" s="1"/>
      <c r="J25" s="1"/>
      <c r="K25" s="1"/>
      <c r="L25" s="1"/>
      <c r="M25" s="1"/>
      <c r="N25" s="1"/>
      <c r="O25" s="1"/>
      <c r="P25" s="1"/>
      <c r="Q25" s="1"/>
    </row>
    <row r="26" spans="1:17" ht="18.75" x14ac:dyDescent="0.3">
      <c r="J26" s="1"/>
      <c r="K26" s="1"/>
      <c r="L26" s="1"/>
      <c r="M26" s="1"/>
      <c r="N26" s="1"/>
      <c r="O26" s="1"/>
      <c r="P26" s="1"/>
      <c r="Q26" s="1"/>
    </row>
    <row r="27" spans="1:17" ht="18.75" x14ac:dyDescent="0.3">
      <c r="C27" s="1"/>
      <c r="D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.75" x14ac:dyDescent="0.3">
      <c r="M28" s="1"/>
      <c r="N28" s="1"/>
      <c r="O28" s="1"/>
      <c r="P28" s="1"/>
      <c r="Q28" s="1"/>
    </row>
    <row r="29" spans="1:17" ht="18.75" x14ac:dyDescent="0.3">
      <c r="M29" s="1"/>
      <c r="N29" s="1"/>
      <c r="O29" s="1"/>
      <c r="P29" s="1"/>
      <c r="Q29" s="1"/>
    </row>
    <row r="30" spans="1:17" ht="18.75" x14ac:dyDescent="0.3">
      <c r="M30" s="1"/>
      <c r="N30" s="1"/>
      <c r="O30" s="1"/>
      <c r="P30" s="1"/>
      <c r="Q30" s="1"/>
    </row>
    <row r="31" spans="1:17" ht="18.75" x14ac:dyDescent="0.3">
      <c r="M31" s="1"/>
      <c r="N31" s="1"/>
      <c r="O31" s="1"/>
      <c r="P31" s="1"/>
      <c r="Q31" s="1"/>
    </row>
    <row r="32" spans="1:17" ht="18.75" x14ac:dyDescent="0.3">
      <c r="M32" s="1"/>
      <c r="N32" s="1"/>
      <c r="O32" s="1"/>
      <c r="P32" s="1"/>
      <c r="Q32" s="1"/>
    </row>
    <row r="33" spans="10:12" ht="18.75" x14ac:dyDescent="0.3">
      <c r="J33" s="1"/>
      <c r="K33" s="1"/>
      <c r="L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Полином Ньютона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Тычинин</dc:creator>
  <cp:lastModifiedBy>Алексей Черников</cp:lastModifiedBy>
  <dcterms:created xsi:type="dcterms:W3CDTF">2016-12-25T18:51:18Z</dcterms:created>
  <dcterms:modified xsi:type="dcterms:W3CDTF">2018-01-06T19:54:26Z</dcterms:modified>
</cp:coreProperties>
</file>