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alex0\Downloads\РГР 3\"/>
    </mc:Choice>
  </mc:AlternateContent>
  <bookViews>
    <workbookView xWindow="0" yWindow="0" windowWidth="18870" windowHeight="7635" activeTab="1" xr2:uid="{00000000-000D-0000-FFFF-FFFF00000000}"/>
  </bookViews>
  <sheets>
    <sheet name="Лист2" sheetId="7" r:id="rId1"/>
    <sheet name="Лист4" sheetId="8" r:id="rId2"/>
  </sheets>
  <definedNames>
    <definedName name="qq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8" l="1"/>
  <c r="D11" i="7"/>
  <c r="D10" i="8"/>
  <c r="D8" i="8"/>
  <c r="D9" i="8"/>
  <c r="G2" i="8"/>
  <c r="E2" i="8"/>
  <c r="E2" i="7"/>
  <c r="D10" i="7" s="1"/>
  <c r="D9" i="7"/>
  <c r="D8" i="7"/>
  <c r="G2" i="7"/>
  <c r="D5" i="8"/>
  <c r="D6" i="8" s="1"/>
  <c r="D4" i="8"/>
  <c r="D1" i="8"/>
  <c r="D3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1" i="8"/>
  <c r="A3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2" i="8"/>
  <c r="D6" i="7"/>
  <c r="D5" i="7"/>
  <c r="D4" i="7"/>
  <c r="D3" i="7"/>
  <c r="D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1" i="7"/>
  <c r="A69" i="7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54" i="7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26" i="7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" i="7"/>
</calcChain>
</file>

<file path=xl/sharedStrings.xml><?xml version="1.0" encoding="utf-8"?>
<sst xmlns="http://schemas.openxmlformats.org/spreadsheetml/2006/main" count="10" uniqueCount="5">
  <si>
    <t>М.П</t>
  </si>
  <si>
    <t>М.Т</t>
  </si>
  <si>
    <t>i=</t>
  </si>
  <si>
    <t>j=</t>
  </si>
  <si>
    <t>П.С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</si>
</sst>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7EDB-5EB7-4106-A21D-508BA376CD7C}">
  <dimension ref="A1:H81"/>
  <sheetViews>
    <sheetView workbookViewId="0">
      <selection activeCell="D11" sqref="D11"/>
    </sheetView>
  </sheetViews>
  <sheetFormatPr defaultRowHeight="15" x14ac:dyDescent="0.25"/>
  <cols>
    <col min="2" max="2" width="12" bestFit="1" customWidth="1"/>
    <col min="4" max="4" width="12" bestFit="1" customWidth="1"/>
    <col min="5" max="5" width="16" customWidth="1"/>
    <col min="6" max="6" width="12.7109375" bestFit="1" customWidth="1"/>
    <col min="7" max="7" width="15.42578125" customWidth="1"/>
    <col min="8" max="8" width="13.5703125" customWidth="1"/>
  </cols>
  <sheetData>
    <row r="1" spans="1:8" x14ac:dyDescent="0.25">
      <c r="A1">
        <v>0.4</v>
      </c>
      <c r="B1">
        <f>(COS(0.07*16+0.5*A1))/(0.4+SQRT(A1^2+16))</f>
        <v>5.614892424173689E-2</v>
      </c>
      <c r="C1" t="s">
        <v>0</v>
      </c>
      <c r="D1" s="1">
        <f>SUM(B1:B81)*0.01</f>
        <v>9.3207228401729521E-3</v>
      </c>
      <c r="E1" t="s">
        <v>2</v>
      </c>
      <c r="F1">
        <v>5.614892424173689E-2</v>
      </c>
      <c r="G1" t="s">
        <v>3</v>
      </c>
      <c r="H1">
        <v>5.5039838945831386E-2</v>
      </c>
    </row>
    <row r="2" spans="1:8" x14ac:dyDescent="0.25">
      <c r="A2">
        <f>A1+0.01</f>
        <v>0.41000000000000003</v>
      </c>
      <c r="B2">
        <f t="shared" ref="B2:B65" si="0">(COS(0.07*16+0.5*A2))/(0.4+SQRT(A2^2+16))</f>
        <v>5.5039838945831386E-2</v>
      </c>
      <c r="E2">
        <f>0.01/3*(4*SUM(F1:F41))</f>
        <v>6.2927790127141276E-3</v>
      </c>
      <c r="F2">
        <v>5.3929583129280707E-2</v>
      </c>
      <c r="G2">
        <f>0.01/3*(2*SUM(H1:H40))</f>
        <v>3.0674257204248959E-3</v>
      </c>
      <c r="H2">
        <v>5.2818203799554785E-2</v>
      </c>
    </row>
    <row r="3" spans="1:8" x14ac:dyDescent="0.25">
      <c r="A3">
        <f t="shared" ref="A3:A66" si="1">A2+0.01</f>
        <v>0.42000000000000004</v>
      </c>
      <c r="B3">
        <f t="shared" si="0"/>
        <v>5.3929583129280707E-2</v>
      </c>
      <c r="C3" t="s">
        <v>1</v>
      </c>
      <c r="D3">
        <f>0.01/2*B1</f>
        <v>2.8074462120868446E-4</v>
      </c>
      <c r="F3">
        <v>5.1705747976921415E-2</v>
      </c>
      <c r="H3">
        <v>5.0592262690522985E-2</v>
      </c>
    </row>
    <row r="4" spans="1:8" x14ac:dyDescent="0.25">
      <c r="A4">
        <f t="shared" si="1"/>
        <v>0.43000000000000005</v>
      </c>
      <c r="B4">
        <f t="shared" si="0"/>
        <v>5.2818203799554785E-2</v>
      </c>
      <c r="D4">
        <f>0.01/2*B81</f>
        <v>-1.6241992746827191E-4</v>
      </c>
      <c r="F4">
        <v>4.9477794974462502E-2</v>
      </c>
      <c r="H4">
        <v>4.8362391863898881E-2</v>
      </c>
    </row>
    <row r="5" spans="1:8" x14ac:dyDescent="0.25">
      <c r="A5">
        <f t="shared" si="1"/>
        <v>0.44000000000000006</v>
      </c>
      <c r="B5">
        <f t="shared" si="0"/>
        <v>5.1705747976921415E-2</v>
      </c>
      <c r="D5">
        <f>SUM(B1:B80)*0.01</f>
        <v>9.6455626951094959E-3</v>
      </c>
      <c r="F5">
        <v>4.7246100391153054E-2</v>
      </c>
      <c r="H5">
        <v>4.6128967581824463E-2</v>
      </c>
    </row>
    <row r="6" spans="1:8" x14ac:dyDescent="0.25">
      <c r="A6">
        <f t="shared" si="1"/>
        <v>0.45000000000000007</v>
      </c>
      <c r="B6">
        <f t="shared" si="0"/>
        <v>5.0592262690522985E-2</v>
      </c>
      <c r="D6" s="1">
        <f>D3+D4+D5</f>
        <v>9.7638873888499077E-3</v>
      </c>
      <c r="F6">
        <v>4.5011040450920053E-2</v>
      </c>
      <c r="H6">
        <v>4.389236599899473E-2</v>
      </c>
    </row>
    <row r="7" spans="1:8" x14ac:dyDescent="0.25">
      <c r="A7">
        <f t="shared" si="1"/>
        <v>0.46000000000000008</v>
      </c>
      <c r="B7">
        <f t="shared" si="0"/>
        <v>4.9477794974462502E-2</v>
      </c>
      <c r="F7">
        <v>4.2772991208305723E-2</v>
      </c>
      <c r="H7">
        <v>4.1652963038979862E-2</v>
      </c>
    </row>
    <row r="8" spans="1:8" x14ac:dyDescent="0.25">
      <c r="A8">
        <f t="shared" si="1"/>
        <v>0.47000000000000008</v>
      </c>
      <c r="B8">
        <f t="shared" si="0"/>
        <v>4.8362391863898881E-2</v>
      </c>
      <c r="C8" t="s">
        <v>4</v>
      </c>
      <c r="D8">
        <f>0.01/3*B1</f>
        <v>1.8716308080578964E-4</v>
      </c>
      <c r="F8">
        <v>4.0532328425195892E-2</v>
      </c>
      <c r="H8">
        <v>3.9411134271381078E-2</v>
      </c>
    </row>
    <row r="9" spans="1:8" x14ac:dyDescent="0.25">
      <c r="A9">
        <f t="shared" si="1"/>
        <v>0.48000000000000009</v>
      </c>
      <c r="B9">
        <f t="shared" si="0"/>
        <v>4.7246100391153054E-2</v>
      </c>
      <c r="D9">
        <f>0.01/3*B81</f>
        <v>-1.0827995164551461E-4</v>
      </c>
      <c r="F9">
        <v>3.8289427448424236E-2</v>
      </c>
      <c r="H9">
        <v>3.716725478990409E-2</v>
      </c>
    </row>
    <row r="10" spans="1:8" x14ac:dyDescent="0.25">
      <c r="A10">
        <f t="shared" si="1"/>
        <v>0.4900000000000001</v>
      </c>
      <c r="B10">
        <f t="shared" si="0"/>
        <v>4.6128967581824463E-2</v>
      </c>
      <c r="D10" s="1">
        <f>D8+D9+E2+G2</f>
        <v>9.4390878622992985E-3</v>
      </c>
      <c r="F10">
        <v>3.6044663088335482E-2</v>
      </c>
      <c r="H10">
        <v>3.4921699091432175E-2</v>
      </c>
    </row>
    <row r="11" spans="1:8" x14ac:dyDescent="0.25">
      <c r="A11">
        <f t="shared" si="1"/>
        <v>0.50000000000000011</v>
      </c>
      <c r="B11">
        <f t="shared" si="0"/>
        <v>4.5011040450920053E-2</v>
      </c>
      <c r="D11" s="2">
        <f>0.009202-D6</f>
        <v>-5.6188738884990763E-4</v>
      </c>
      <c r="F11">
        <v>3.3798409498388568E-2</v>
      </c>
      <c r="H11">
        <v>3.2674840956179382E-2</v>
      </c>
    </row>
    <row r="12" spans="1:8" x14ac:dyDescent="0.25">
      <c r="A12">
        <f t="shared" si="1"/>
        <v>0.51000000000000012</v>
      </c>
      <c r="B12">
        <f t="shared" si="0"/>
        <v>4.389236599899473E-2</v>
      </c>
      <c r="F12">
        <v>3.1551040055879338E-2</v>
      </c>
      <c r="H12">
        <v>3.042705332900203E-2</v>
      </c>
    </row>
    <row r="13" spans="1:8" x14ac:dyDescent="0.25">
      <c r="A13">
        <f t="shared" si="1"/>
        <v>0.52000000000000013</v>
      </c>
      <c r="B13">
        <f t="shared" si="0"/>
        <v>4.2772991208305723E-2</v>
      </c>
      <c r="F13">
        <v>2.9302927243859998E-2</v>
      </c>
      <c r="H13">
        <v>2.817870820194502E-2</v>
      </c>
    </row>
    <row r="14" spans="1:8" x14ac:dyDescent="0.25">
      <c r="A14">
        <f t="shared" si="1"/>
        <v>0.53000000000000014</v>
      </c>
      <c r="B14">
        <f t="shared" si="0"/>
        <v>4.1652963038979862E-2</v>
      </c>
      <c r="F14">
        <v>2.7054442534330824E-2</v>
      </c>
      <c r="H14">
        <v>2.5930176498097125E-2</v>
      </c>
    </row>
    <row r="15" spans="1:8" x14ac:dyDescent="0.25">
      <c r="A15">
        <f t="shared" si="1"/>
        <v>0.54000000000000015</v>
      </c>
      <c r="B15">
        <f t="shared" si="0"/>
        <v>4.0532328425195892E-2</v>
      </c>
      <c r="F15">
        <v>2.4805956272777128E-2</v>
      </c>
      <c r="H15">
        <v>2.368182795682745E-2</v>
      </c>
    </row>
    <row r="16" spans="1:8" x14ac:dyDescent="0.25">
      <c r="A16">
        <f t="shared" si="1"/>
        <v>0.55000000000000016</v>
      </c>
      <c r="B16">
        <f t="shared" si="0"/>
        <v>3.9411134271381078E-2</v>
      </c>
      <c r="F16">
        <v>2.25578375641226E-2</v>
      </c>
      <c r="H16">
        <v>2.1434031020472859E-2</v>
      </c>
    </row>
    <row r="17" spans="1:8" x14ac:dyDescent="0.25">
      <c r="A17">
        <f t="shared" si="1"/>
        <v>0.56000000000000016</v>
      </c>
      <c r="B17">
        <f t="shared" si="0"/>
        <v>3.8289427448424236E-2</v>
      </c>
      <c r="F17">
        <v>2.0310454160167749E-2</v>
      </c>
      <c r="H17">
        <v>1.9187152722543933E-2</v>
      </c>
    </row>
    <row r="18" spans="1:8" x14ac:dyDescent="0.25">
      <c r="A18">
        <f t="shared" si="1"/>
        <v>0.57000000000000017</v>
      </c>
      <c r="B18">
        <f t="shared" si="0"/>
        <v>3.716725478990409E-2</v>
      </c>
      <c r="F18">
        <v>1.8064172348579668E-2</v>
      </c>
      <c r="H18">
        <v>1.6941558577514629E-2</v>
      </c>
    </row>
    <row r="19" spans="1:8" x14ac:dyDescent="0.25">
      <c r="A19">
        <f t="shared" si="1"/>
        <v>0.58000000000000018</v>
      </c>
      <c r="B19">
        <f t="shared" si="0"/>
        <v>3.6044663088335482E-2</v>
      </c>
      <c r="F19">
        <v>1.5819356843497237E-2</v>
      </c>
      <c r="H19">
        <v>1.4697612472258334E-2</v>
      </c>
    </row>
    <row r="20" spans="1:8" x14ac:dyDescent="0.25">
      <c r="A20">
        <f t="shared" si="1"/>
        <v>0.59000000000000019</v>
      </c>
      <c r="B20">
        <f t="shared" si="0"/>
        <v>3.4921699091432175E-2</v>
      </c>
      <c r="F20">
        <v>1.3576370677813169E-2</v>
      </c>
      <c r="H20">
        <v>1.2455676559190658E-2</v>
      </c>
    </row>
    <row r="21" spans="1:8" x14ac:dyDescent="0.25">
      <c r="A21">
        <f t="shared" si="1"/>
        <v>0.6000000000000002</v>
      </c>
      <c r="B21">
        <f t="shared" si="0"/>
        <v>3.3798409498388568E-2</v>
      </c>
      <c r="F21">
        <v>1.1335575097191866E-2</v>
      </c>
      <c r="H21">
        <v>1.0216111151176524E-2</v>
      </c>
    </row>
    <row r="22" spans="1:8" x14ac:dyDescent="0.25">
      <c r="A22">
        <f t="shared" si="1"/>
        <v>0.61000000000000021</v>
      </c>
      <c r="B22">
        <f t="shared" si="0"/>
        <v>3.2674840956179382E-2</v>
      </c>
      <c r="F22">
        <v>9.09732945587962E-3</v>
      </c>
      <c r="H22">
        <v>7.9792746182568396E-3</v>
      </c>
    </row>
    <row r="23" spans="1:8" x14ac:dyDescent="0.25">
      <c r="A23">
        <f t="shared" si="1"/>
        <v>0.62000000000000022</v>
      </c>
      <c r="B23">
        <f t="shared" si="0"/>
        <v>3.1551040055879338E-2</v>
      </c>
      <c r="F23">
        <v>6.8619911143608485E-3</v>
      </c>
      <c r="H23">
        <v>5.7455232862471837E-3</v>
      </c>
    </row>
    <row r="24" spans="1:8" x14ac:dyDescent="0.25">
      <c r="A24">
        <f t="shared" si="1"/>
        <v>0.63000000000000023</v>
      </c>
      <c r="B24">
        <f t="shared" si="0"/>
        <v>3.042705332900203E-2</v>
      </c>
      <c r="F24">
        <v>4.6299153389117113E-3</v>
      </c>
      <c r="H24">
        <v>3.5152113372584302E-3</v>
      </c>
    </row>
    <row r="25" spans="1:8" x14ac:dyDescent="0.25">
      <c r="A25">
        <f t="shared" si="1"/>
        <v>0.64000000000000024</v>
      </c>
      <c r="B25">
        <f t="shared" si="0"/>
        <v>2.9302927243859998E-2</v>
      </c>
      <c r="F25">
        <v>2.4014552030995348E-3</v>
      </c>
      <c r="H25">
        <v>1.2886907121864881E-3</v>
      </c>
    </row>
    <row r="26" spans="1:8" x14ac:dyDescent="0.25">
      <c r="A26">
        <f t="shared" si="1"/>
        <v>0.65000000000000024</v>
      </c>
      <c r="B26">
        <f t="shared" si="0"/>
        <v>2.817870820194502E-2</v>
      </c>
      <c r="F26">
        <v>1.7696149127400913E-4</v>
      </c>
      <c r="H26">
        <v>-9.3368898478428787E-4</v>
      </c>
    </row>
    <row r="27" spans="1:8" x14ac:dyDescent="0.25">
      <c r="A27">
        <f t="shared" si="1"/>
        <v>0.66000000000000025</v>
      </c>
      <c r="B27">
        <f t="shared" si="0"/>
        <v>2.7054442534330824E-2</v>
      </c>
      <c r="F27">
        <v>-2.0432173959067366E-3</v>
      </c>
      <c r="H27">
        <v>-3.1515805796222211E-3</v>
      </c>
    </row>
    <row r="28" spans="1:8" x14ac:dyDescent="0.25">
      <c r="A28">
        <f t="shared" si="1"/>
        <v>0.67000000000000026</v>
      </c>
      <c r="B28">
        <f t="shared" si="0"/>
        <v>2.5930176498097125E-2</v>
      </c>
      <c r="F28">
        <v>-4.258735533874688E-3</v>
      </c>
      <c r="H28">
        <v>-5.3646394197948725E-3</v>
      </c>
    </row>
    <row r="29" spans="1:8" x14ac:dyDescent="0.25">
      <c r="A29">
        <f t="shared" si="1"/>
        <v>0.68000000000000027</v>
      </c>
      <c r="B29">
        <f t="shared" si="0"/>
        <v>2.4805956272777128E-2</v>
      </c>
      <c r="F29">
        <v>-6.4692495644374064E-3</v>
      </c>
      <c r="H29">
        <v>-7.5725234634846433E-3</v>
      </c>
    </row>
    <row r="30" spans="1:8" x14ac:dyDescent="0.25">
      <c r="A30">
        <f t="shared" si="1"/>
        <v>0.69000000000000028</v>
      </c>
      <c r="B30">
        <f t="shared" si="0"/>
        <v>2.368182795682745E-2</v>
      </c>
      <c r="F30">
        <v>-8.6744187839153768E-3</v>
      </c>
      <c r="H30">
        <v>-9.7748933666398034E-3</v>
      </c>
    </row>
    <row r="31" spans="1:8" x14ac:dyDescent="0.25">
      <c r="A31">
        <f t="shared" si="1"/>
        <v>0.70000000000000029</v>
      </c>
      <c r="B31">
        <f t="shared" si="0"/>
        <v>2.25578375641226E-2</v>
      </c>
      <c r="F31">
        <v>-1.0873905229098953E-2</v>
      </c>
      <c r="H31">
        <v>-1.1971412567829949E-2</v>
      </c>
    </row>
    <row r="32" spans="1:8" x14ac:dyDescent="0.25">
      <c r="A32">
        <f t="shared" si="1"/>
        <v>0.7100000000000003</v>
      </c>
      <c r="B32">
        <f t="shared" si="0"/>
        <v>2.1434031020472859E-2</v>
      </c>
      <c r="F32">
        <v>-1.3067373760995309E-2</v>
      </c>
      <c r="H32">
        <v>-1.4161747370877687E-2</v>
      </c>
    </row>
    <row r="33" spans="1:8" x14ac:dyDescent="0.25">
      <c r="A33">
        <f t="shared" si="1"/>
        <v>0.72000000000000031</v>
      </c>
      <c r="B33">
        <f t="shared" si="0"/>
        <v>2.0310454160167749E-2</v>
      </c>
      <c r="F33">
        <v>-1.5254492146338554E-2</v>
      </c>
      <c r="H33">
        <v>-1.6345567025241318E-2</v>
      </c>
    </row>
    <row r="34" spans="1:8" x14ac:dyDescent="0.25">
      <c r="A34">
        <f t="shared" si="1"/>
        <v>0.73000000000000032</v>
      </c>
      <c r="B34">
        <f t="shared" si="0"/>
        <v>1.9187152722543933E-2</v>
      </c>
      <c r="F34">
        <v>-1.7434931136838763E-2</v>
      </c>
      <c r="H34">
        <v>-1.8522543804124571E-2</v>
      </c>
    </row>
    <row r="35" spans="1:8" x14ac:dyDescent="0.25">
      <c r="A35">
        <f t="shared" si="1"/>
        <v>0.74000000000000032</v>
      </c>
      <c r="B35">
        <f t="shared" si="0"/>
        <v>1.8064172348579668E-2</v>
      </c>
      <c r="F35">
        <v>-1.9608364546148498E-2</v>
      </c>
      <c r="H35">
        <v>-2.0692353080295347E-2</v>
      </c>
    </row>
    <row r="36" spans="1:8" x14ac:dyDescent="0.25">
      <c r="A36">
        <f t="shared" si="1"/>
        <v>0.75000000000000033</v>
      </c>
      <c r="B36">
        <f t="shared" si="0"/>
        <v>1.6941558577514629E-2</v>
      </c>
      <c r="F36">
        <v>-2.1774469324527843E-2</v>
      </c>
      <c r="H36">
        <v>-2.2854673399592983E-2</v>
      </c>
    </row>
    <row r="37" spans="1:8" x14ac:dyDescent="0.25">
      <c r="A37">
        <f t="shared" si="1"/>
        <v>0.76000000000000034</v>
      </c>
      <c r="B37">
        <f t="shared" si="0"/>
        <v>1.5819356843497237E-2</v>
      </c>
      <c r="F37">
        <v>-2.3932925631191777E-2</v>
      </c>
      <c r="H37">
        <v>-2.5009186552112272E-2</v>
      </c>
    </row>
    <row r="38" spans="1:8" x14ac:dyDescent="0.25">
      <c r="A38">
        <f t="shared" si="1"/>
        <v>0.77000000000000035</v>
      </c>
      <c r="B38">
        <f t="shared" si="0"/>
        <v>1.4697612472258334E-2</v>
      </c>
      <c r="F38">
        <v>-2.6083416904326182E-2</v>
      </c>
      <c r="H38">
        <v>-2.7155577641048693E-2</v>
      </c>
    </row>
    <row r="39" spans="1:8" x14ac:dyDescent="0.25">
      <c r="A39">
        <f t="shared" si="1"/>
        <v>0.78000000000000036</v>
      </c>
      <c r="B39">
        <f t="shared" si="0"/>
        <v>1.3576370677813169E-2</v>
      </c>
      <c r="F39">
        <v>-2.8225629928761351E-2</v>
      </c>
      <c r="H39">
        <v>-2.9293535149198049E-2</v>
      </c>
    </row>
    <row r="40" spans="1:8" x14ac:dyDescent="0.25">
      <c r="A40">
        <f t="shared" si="1"/>
        <v>0.79000000000000037</v>
      </c>
      <c r="B40">
        <f t="shared" si="0"/>
        <v>1.2455676559190658E-2</v>
      </c>
      <c r="F40">
        <v>-3.0359254901294385E-2</v>
      </c>
      <c r="H40">
        <v>-3.1422751003100102E-2</v>
      </c>
    </row>
    <row r="41" spans="1:8" x14ac:dyDescent="0.25">
      <c r="A41">
        <f t="shared" si="1"/>
        <v>0.80000000000000038</v>
      </c>
      <c r="B41">
        <f t="shared" si="0"/>
        <v>1.1335575097191866E-2</v>
      </c>
      <c r="F41">
        <v>-3.2483985493654381E-2</v>
      </c>
    </row>
    <row r="42" spans="1:8" x14ac:dyDescent="0.25">
      <c r="A42">
        <f t="shared" si="1"/>
        <v>0.81000000000000039</v>
      </c>
      <c r="B42">
        <f t="shared" si="0"/>
        <v>1.0216111151176524E-2</v>
      </c>
    </row>
    <row r="43" spans="1:8" x14ac:dyDescent="0.25">
      <c r="A43">
        <f t="shared" si="1"/>
        <v>0.8200000000000004</v>
      </c>
      <c r="B43">
        <f t="shared" si="0"/>
        <v>9.09732945587962E-3</v>
      </c>
    </row>
    <row r="44" spans="1:8" x14ac:dyDescent="0.25">
      <c r="A44">
        <f t="shared" si="1"/>
        <v>0.8300000000000004</v>
      </c>
      <c r="B44">
        <f t="shared" si="0"/>
        <v>7.9792746182568396E-3</v>
      </c>
    </row>
    <row r="45" spans="1:8" x14ac:dyDescent="0.25">
      <c r="A45">
        <f t="shared" si="1"/>
        <v>0.84000000000000041</v>
      </c>
      <c r="B45">
        <f t="shared" si="0"/>
        <v>6.8619911143608485E-3</v>
      </c>
    </row>
    <row r="46" spans="1:8" x14ac:dyDescent="0.25">
      <c r="A46">
        <f t="shared" si="1"/>
        <v>0.85000000000000042</v>
      </c>
      <c r="B46">
        <f t="shared" si="0"/>
        <v>5.7455232862471837E-3</v>
      </c>
    </row>
    <row r="47" spans="1:8" x14ac:dyDescent="0.25">
      <c r="A47">
        <f t="shared" si="1"/>
        <v>0.86000000000000043</v>
      </c>
      <c r="B47">
        <f t="shared" si="0"/>
        <v>4.6299153389117113E-3</v>
      </c>
    </row>
    <row r="48" spans="1:8" x14ac:dyDescent="0.25">
      <c r="A48">
        <f t="shared" si="1"/>
        <v>0.87000000000000044</v>
      </c>
      <c r="B48">
        <f t="shared" si="0"/>
        <v>3.5152113372584302E-3</v>
      </c>
    </row>
    <row r="49" spans="1:2" x14ac:dyDescent="0.25">
      <c r="A49">
        <f t="shared" si="1"/>
        <v>0.88000000000000045</v>
      </c>
      <c r="B49">
        <f t="shared" si="0"/>
        <v>2.4014552030995348E-3</v>
      </c>
    </row>
    <row r="50" spans="1:2" x14ac:dyDescent="0.25">
      <c r="A50">
        <f t="shared" si="1"/>
        <v>0.89000000000000046</v>
      </c>
      <c r="B50">
        <f t="shared" si="0"/>
        <v>1.2886907121864881E-3</v>
      </c>
    </row>
    <row r="51" spans="1:2" x14ac:dyDescent="0.25">
      <c r="A51">
        <f t="shared" si="1"/>
        <v>0.90000000000000047</v>
      </c>
      <c r="B51">
        <f t="shared" si="0"/>
        <v>1.7696149127400913E-4</v>
      </c>
    </row>
    <row r="52" spans="1:2" x14ac:dyDescent="0.25">
      <c r="A52">
        <f t="shared" si="1"/>
        <v>0.91000000000000048</v>
      </c>
      <c r="B52">
        <f t="shared" si="0"/>
        <v>-9.3368898478428787E-4</v>
      </c>
    </row>
    <row r="53" spans="1:2" x14ac:dyDescent="0.25">
      <c r="A53">
        <f t="shared" si="1"/>
        <v>0.92000000000000048</v>
      </c>
      <c r="B53">
        <f t="shared" si="0"/>
        <v>-2.0432173959067366E-3</v>
      </c>
    </row>
    <row r="54" spans="1:2" x14ac:dyDescent="0.25">
      <c r="A54">
        <f>A53+0.01</f>
        <v>0.93000000000000049</v>
      </c>
      <c r="B54">
        <f t="shared" si="0"/>
        <v>-3.1515805796222211E-3</v>
      </c>
    </row>
    <row r="55" spans="1:2" x14ac:dyDescent="0.25">
      <c r="A55">
        <f t="shared" si="1"/>
        <v>0.9400000000000005</v>
      </c>
      <c r="B55">
        <f t="shared" si="0"/>
        <v>-4.258735533874688E-3</v>
      </c>
    </row>
    <row r="56" spans="1:2" x14ac:dyDescent="0.25">
      <c r="A56">
        <f t="shared" si="1"/>
        <v>0.95000000000000051</v>
      </c>
      <c r="B56">
        <f t="shared" si="0"/>
        <v>-5.3646394197948725E-3</v>
      </c>
    </row>
    <row r="57" spans="1:2" x14ac:dyDescent="0.25">
      <c r="A57">
        <f t="shared" si="1"/>
        <v>0.96000000000000052</v>
      </c>
      <c r="B57">
        <f t="shared" si="0"/>
        <v>-6.4692495644374064E-3</v>
      </c>
    </row>
    <row r="58" spans="1:2" x14ac:dyDescent="0.25">
      <c r="A58">
        <f t="shared" si="1"/>
        <v>0.97000000000000053</v>
      </c>
      <c r="B58">
        <f t="shared" si="0"/>
        <v>-7.5725234634846433E-3</v>
      </c>
    </row>
    <row r="59" spans="1:2" x14ac:dyDescent="0.25">
      <c r="A59">
        <f t="shared" si="1"/>
        <v>0.98000000000000054</v>
      </c>
      <c r="B59">
        <f t="shared" si="0"/>
        <v>-8.6744187839153768E-3</v>
      </c>
    </row>
    <row r="60" spans="1:2" x14ac:dyDescent="0.25">
      <c r="A60">
        <f t="shared" si="1"/>
        <v>0.99000000000000055</v>
      </c>
      <c r="B60">
        <f t="shared" si="0"/>
        <v>-9.7748933666398034E-3</v>
      </c>
    </row>
    <row r="61" spans="1:2" x14ac:dyDescent="0.25">
      <c r="A61">
        <f t="shared" si="1"/>
        <v>1.0000000000000004</v>
      </c>
      <c r="B61">
        <f t="shared" si="0"/>
        <v>-1.0873905229098953E-2</v>
      </c>
    </row>
    <row r="62" spans="1:2" x14ac:dyDescent="0.25">
      <c r="A62">
        <f t="shared" si="1"/>
        <v>1.0100000000000005</v>
      </c>
      <c r="B62">
        <f t="shared" si="0"/>
        <v>-1.1971412567829949E-2</v>
      </c>
    </row>
    <row r="63" spans="1:2" x14ac:dyDescent="0.25">
      <c r="A63">
        <f t="shared" si="1"/>
        <v>1.0200000000000005</v>
      </c>
      <c r="B63">
        <f t="shared" si="0"/>
        <v>-1.3067373760995309E-2</v>
      </c>
    </row>
    <row r="64" spans="1:2" x14ac:dyDescent="0.25">
      <c r="A64">
        <f t="shared" si="1"/>
        <v>1.0300000000000005</v>
      </c>
      <c r="B64">
        <f t="shared" si="0"/>
        <v>-1.4161747370877687E-2</v>
      </c>
    </row>
    <row r="65" spans="1:2" x14ac:dyDescent="0.25">
      <c r="A65">
        <f t="shared" si="1"/>
        <v>1.0400000000000005</v>
      </c>
      <c r="B65">
        <f t="shared" si="0"/>
        <v>-1.5254492146338554E-2</v>
      </c>
    </row>
    <row r="66" spans="1:2" x14ac:dyDescent="0.25">
      <c r="A66">
        <f t="shared" si="1"/>
        <v>1.0500000000000005</v>
      </c>
      <c r="B66">
        <f t="shared" ref="B66:B81" si="2">(COS(0.07*16+0.5*A66))/(0.4+SQRT(A66^2+16))</f>
        <v>-1.6345567025241318E-2</v>
      </c>
    </row>
    <row r="67" spans="1:2" x14ac:dyDescent="0.25">
      <c r="A67">
        <f t="shared" ref="A67:A68" si="3">A66+0.01</f>
        <v>1.0600000000000005</v>
      </c>
      <c r="B67">
        <f t="shared" si="2"/>
        <v>-1.7434931136838763E-2</v>
      </c>
    </row>
    <row r="68" spans="1:2" x14ac:dyDescent="0.25">
      <c r="A68">
        <f t="shared" si="3"/>
        <v>1.0700000000000005</v>
      </c>
      <c r="B68">
        <f t="shared" si="2"/>
        <v>-1.8522543804124571E-2</v>
      </c>
    </row>
    <row r="69" spans="1:2" x14ac:dyDescent="0.25">
      <c r="A69">
        <f>A68+0.01</f>
        <v>1.0800000000000005</v>
      </c>
      <c r="B69">
        <f t="shared" si="2"/>
        <v>-1.9608364546148498E-2</v>
      </c>
    </row>
    <row r="70" spans="1:2" x14ac:dyDescent="0.25">
      <c r="A70">
        <f t="shared" ref="A70:A83" si="4">A69+0.01</f>
        <v>1.0900000000000005</v>
      </c>
      <c r="B70">
        <f t="shared" si="2"/>
        <v>-2.0692353080295347E-2</v>
      </c>
    </row>
    <row r="71" spans="1:2" x14ac:dyDescent="0.25">
      <c r="A71">
        <f t="shared" si="4"/>
        <v>1.1000000000000005</v>
      </c>
      <c r="B71">
        <f t="shared" si="2"/>
        <v>-2.1774469324527843E-2</v>
      </c>
    </row>
    <row r="72" spans="1:2" x14ac:dyDescent="0.25">
      <c r="A72">
        <f t="shared" si="4"/>
        <v>1.1100000000000005</v>
      </c>
      <c r="B72">
        <f t="shared" si="2"/>
        <v>-2.2854673399592983E-2</v>
      </c>
    </row>
    <row r="73" spans="1:2" x14ac:dyDescent="0.25">
      <c r="A73">
        <f t="shared" si="4"/>
        <v>1.1200000000000006</v>
      </c>
      <c r="B73">
        <f t="shared" si="2"/>
        <v>-2.3932925631191777E-2</v>
      </c>
    </row>
    <row r="74" spans="1:2" x14ac:dyDescent="0.25">
      <c r="A74">
        <f t="shared" si="4"/>
        <v>1.1300000000000006</v>
      </c>
      <c r="B74">
        <f t="shared" si="2"/>
        <v>-2.5009186552112272E-2</v>
      </c>
    </row>
    <row r="75" spans="1:2" x14ac:dyDescent="0.25">
      <c r="A75">
        <f t="shared" si="4"/>
        <v>1.1400000000000006</v>
      </c>
      <c r="B75">
        <f t="shared" si="2"/>
        <v>-2.6083416904326182E-2</v>
      </c>
    </row>
    <row r="76" spans="1:2" x14ac:dyDescent="0.25">
      <c r="A76">
        <f t="shared" si="4"/>
        <v>1.1500000000000006</v>
      </c>
      <c r="B76">
        <f t="shared" si="2"/>
        <v>-2.7155577641048693E-2</v>
      </c>
    </row>
    <row r="77" spans="1:2" x14ac:dyDescent="0.25">
      <c r="A77">
        <f t="shared" si="4"/>
        <v>1.1600000000000006</v>
      </c>
      <c r="B77">
        <f t="shared" si="2"/>
        <v>-2.8225629928761351E-2</v>
      </c>
    </row>
    <row r="78" spans="1:2" x14ac:dyDescent="0.25">
      <c r="A78">
        <f t="shared" si="4"/>
        <v>1.1700000000000006</v>
      </c>
      <c r="B78">
        <f t="shared" si="2"/>
        <v>-2.9293535149198049E-2</v>
      </c>
    </row>
    <row r="79" spans="1:2" x14ac:dyDescent="0.25">
      <c r="A79">
        <f t="shared" si="4"/>
        <v>1.1800000000000006</v>
      </c>
      <c r="B79">
        <f t="shared" si="2"/>
        <v>-3.0359254901294385E-2</v>
      </c>
    </row>
    <row r="80" spans="1:2" x14ac:dyDescent="0.25">
      <c r="A80">
        <f t="shared" si="4"/>
        <v>1.1900000000000006</v>
      </c>
      <c r="B80">
        <f t="shared" si="2"/>
        <v>-3.1422751003100102E-2</v>
      </c>
    </row>
    <row r="81" spans="1:2" x14ac:dyDescent="0.25">
      <c r="A81">
        <f t="shared" si="4"/>
        <v>1.2000000000000006</v>
      </c>
      <c r="B81">
        <f t="shared" si="2"/>
        <v>-3.2483985493654381E-2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D139D-6E16-424D-96ED-62D599B81CC7}">
  <dimension ref="A1:H91"/>
  <sheetViews>
    <sheetView tabSelected="1" workbookViewId="0">
      <selection activeCell="D6" sqref="D6"/>
    </sheetView>
  </sheetViews>
  <sheetFormatPr defaultRowHeight="15" x14ac:dyDescent="0.25"/>
  <cols>
    <col min="2" max="2" width="12" bestFit="1" customWidth="1"/>
    <col min="4" max="4" width="12" bestFit="1" customWidth="1"/>
    <col min="5" max="5" width="15.5703125" customWidth="1"/>
    <col min="6" max="6" width="12" bestFit="1" customWidth="1"/>
    <col min="7" max="7" width="14.7109375" customWidth="1"/>
    <col min="8" max="8" width="12" bestFit="1" customWidth="1"/>
  </cols>
  <sheetData>
    <row r="1" spans="1:8" x14ac:dyDescent="0.25">
      <c r="A1">
        <v>1.2</v>
      </c>
      <c r="B1">
        <f>1/(SQRT(A1^2+16))</f>
        <v>0.23945657130528783</v>
      </c>
      <c r="C1" t="s">
        <v>0</v>
      </c>
      <c r="D1" s="1">
        <f>SUM(B1:B91)*0.01</f>
        <v>0.21009091398765706</v>
      </c>
      <c r="E1" t="s">
        <v>2</v>
      </c>
      <c r="F1">
        <v>0.23945657130528783</v>
      </c>
      <c r="G1" t="s">
        <v>3</v>
      </c>
      <c r="H1">
        <v>0.23929129237115496</v>
      </c>
    </row>
    <row r="2" spans="1:8" x14ac:dyDescent="0.25">
      <c r="A2">
        <f>A1+0.01</f>
        <v>1.21</v>
      </c>
      <c r="B2">
        <f t="shared" ref="B2:B65" si="0">1/(SQRT(A2^2+16))</f>
        <v>0.23929129237115496</v>
      </c>
      <c r="E2">
        <f>0.01/3*(4*SUM(F1:F46))</f>
        <v>0.14159652450791765</v>
      </c>
      <c r="F2">
        <v>0.2391249878576818</v>
      </c>
      <c r="G2">
        <f>0.01/3*(4*SUM(H1:H45))</f>
        <v>0.13852469414229174</v>
      </c>
      <c r="H2">
        <v>0.23895766512348651</v>
      </c>
    </row>
    <row r="3" spans="1:8" x14ac:dyDescent="0.25">
      <c r="A3">
        <f t="shared" ref="A3:A66" si="1">A2+0.01</f>
        <v>1.22</v>
      </c>
      <c r="B3">
        <f t="shared" si="0"/>
        <v>0.2391249878576818</v>
      </c>
      <c r="C3" t="s">
        <v>1</v>
      </c>
      <c r="D3">
        <f>0.01/2*B1</f>
        <v>1.1972828565264392E-3</v>
      </c>
      <c r="F3">
        <v>0.23878933154361337</v>
      </c>
      <c r="H3">
        <v>0.23861999450875743</v>
      </c>
    </row>
    <row r="4" spans="1:8" x14ac:dyDescent="0.25">
      <c r="A4">
        <f t="shared" si="1"/>
        <v>1.23</v>
      </c>
      <c r="B4">
        <f t="shared" si="0"/>
        <v>0.23895766512348651</v>
      </c>
      <c r="D4">
        <f>0.01/2*B91</f>
        <v>1.1067473785474295E-3</v>
      </c>
      <c r="F4">
        <v>0.23844966142449306</v>
      </c>
      <c r="H4">
        <v>0.23827833971050633</v>
      </c>
    </row>
    <row r="5" spans="1:8" x14ac:dyDescent="0.25">
      <c r="A5">
        <f t="shared" si="1"/>
        <v>1.24</v>
      </c>
      <c r="B5">
        <f t="shared" si="0"/>
        <v>0.23878933154361337</v>
      </c>
      <c r="D5">
        <f>SUM(B1:B90)*0.01</f>
        <v>0.20787741923056222</v>
      </c>
      <c r="F5">
        <v>0.23810603679983106</v>
      </c>
      <c r="H5">
        <v>0.23793276013808951</v>
      </c>
    </row>
    <row r="6" spans="1:8" x14ac:dyDescent="0.25">
      <c r="A6">
        <f t="shared" si="1"/>
        <v>1.25</v>
      </c>
      <c r="B6">
        <f t="shared" si="0"/>
        <v>0.23861999450875743</v>
      </c>
      <c r="D6" s="1">
        <f>D3+D4+D5</f>
        <v>0.21018144946563608</v>
      </c>
      <c r="F6">
        <v>0.23775851718273702</v>
      </c>
      <c r="H6">
        <v>0.23758331540231073</v>
      </c>
    </row>
    <row r="7" spans="1:8" x14ac:dyDescent="0.25">
      <c r="A7">
        <f t="shared" si="1"/>
        <v>1.26</v>
      </c>
      <c r="B7">
        <f t="shared" si="0"/>
        <v>0.23844966142449306</v>
      </c>
      <c r="F7">
        <v>0.2374071622756832</v>
      </c>
      <c r="H7">
        <v>0.2372300652913204</v>
      </c>
    </row>
    <row r="8" spans="1:8" x14ac:dyDescent="0.25">
      <c r="A8">
        <f t="shared" si="1"/>
        <v>1.27</v>
      </c>
      <c r="B8">
        <f t="shared" si="0"/>
        <v>0.23827833971050633</v>
      </c>
      <c r="C8" t="s">
        <v>4</v>
      </c>
      <c r="D8">
        <f>0.01/3*B1</f>
        <v>7.9818857101762611E-4</v>
      </c>
      <c r="F8">
        <v>0.23705203194654417</v>
      </c>
      <c r="H8">
        <v>0.23687306974679978</v>
      </c>
    </row>
    <row r="9" spans="1:8" x14ac:dyDescent="0.25">
      <c r="A9">
        <f t="shared" si="1"/>
        <v>1.28</v>
      </c>
      <c r="B9">
        <f t="shared" si="0"/>
        <v>0.23810603679983106</v>
      </c>
      <c r="D9">
        <f>0.01/3*B81</f>
        <v>7.4535599249992996E-4</v>
      </c>
      <c r="F9">
        <v>0.23669318620492821</v>
      </c>
      <c r="H9">
        <v>0.23651238884044321</v>
      </c>
    </row>
    <row r="10" spans="1:8" x14ac:dyDescent="0.25">
      <c r="A10">
        <f t="shared" si="1"/>
        <v>1.29</v>
      </c>
      <c r="B10">
        <f t="shared" si="0"/>
        <v>0.23793276013808951</v>
      </c>
      <c r="D10" s="1">
        <f>D8+D9+E2+G2</f>
        <v>0.28166476321372691</v>
      </c>
      <c r="F10">
        <v>0.23633068517881389</v>
      </c>
      <c r="H10">
        <v>0.23614808275075191</v>
      </c>
    </row>
    <row r="11" spans="1:8" x14ac:dyDescent="0.25">
      <c r="A11">
        <f t="shared" si="1"/>
        <v>1.3</v>
      </c>
      <c r="B11">
        <f t="shared" si="0"/>
        <v>0.23775851718273702</v>
      </c>
      <c r="D11">
        <f>0.207787-D6</f>
        <v>-2.3944494656360782E-3</v>
      </c>
      <c r="F11">
        <v>0.23596458909150436</v>
      </c>
      <c r="H11">
        <v>0.23578021174015171</v>
      </c>
    </row>
    <row r="12" spans="1:8" x14ac:dyDescent="0.25">
      <c r="A12">
        <f t="shared" si="1"/>
        <v>1.31</v>
      </c>
      <c r="B12">
        <f t="shared" si="0"/>
        <v>0.23758331540231073</v>
      </c>
      <c r="F12">
        <v>0.23559495823891138</v>
      </c>
      <c r="H12">
        <v>0.23540883613244676</v>
      </c>
    </row>
    <row r="13" spans="1:8" x14ac:dyDescent="0.25">
      <c r="A13">
        <f t="shared" si="1"/>
        <v>1.32</v>
      </c>
      <c r="B13">
        <f t="shared" si="0"/>
        <v>0.2374071622756832</v>
      </c>
      <c r="F13">
        <v>0.2352218529671817</v>
      </c>
      <c r="H13">
        <v>0.23503401629062073</v>
      </c>
    </row>
    <row r="14" spans="1:8" x14ac:dyDescent="0.25">
      <c r="A14">
        <f t="shared" si="1"/>
        <v>1.33</v>
      </c>
      <c r="B14">
        <f t="shared" si="0"/>
        <v>0.2372300652913204</v>
      </c>
      <c r="F14">
        <v>0.23484533365067525</v>
      </c>
      <c r="H14">
        <v>0.23465581259499518</v>
      </c>
    </row>
    <row r="15" spans="1:8" x14ac:dyDescent="0.25">
      <c r="A15">
        <f t="shared" si="1"/>
        <v>1.34</v>
      </c>
      <c r="B15">
        <f t="shared" si="0"/>
        <v>0.23705203194654417</v>
      </c>
      <c r="F15">
        <v>0.23446546067030696</v>
      </c>
      <c r="H15">
        <v>0.23427428542175685</v>
      </c>
    </row>
    <row r="16" spans="1:8" x14ac:dyDescent="0.25">
      <c r="A16">
        <f t="shared" si="1"/>
        <v>1.35</v>
      </c>
      <c r="B16">
        <f t="shared" si="0"/>
        <v>0.23687306974679978</v>
      </c>
      <c r="F16">
        <v>0.23408229439226114</v>
      </c>
      <c r="H16">
        <v>0.23388949512186147</v>
      </c>
    </row>
    <row r="17" spans="1:8" x14ac:dyDescent="0.25">
      <c r="A17">
        <f t="shared" si="1"/>
        <v>1.36</v>
      </c>
      <c r="B17">
        <f t="shared" si="0"/>
        <v>0.23669318620492821</v>
      </c>
      <c r="F17">
        <v>0.23369589514708722</v>
      </c>
      <c r="H17">
        <v>0.23350150200032363</v>
      </c>
    </row>
    <row r="18" spans="1:8" x14ac:dyDescent="0.25">
      <c r="A18">
        <f t="shared" si="1"/>
        <v>1.37</v>
      </c>
      <c r="B18">
        <f t="shared" si="0"/>
        <v>0.23651238884044321</v>
      </c>
      <c r="F18">
        <v>0.23330632320918626</v>
      </c>
      <c r="H18">
        <v>0.23311036629590165</v>
      </c>
    </row>
    <row r="19" spans="1:8" x14ac:dyDescent="0.25">
      <c r="A19">
        <f t="shared" si="1"/>
        <v>1.3800000000000001</v>
      </c>
      <c r="B19">
        <f t="shared" si="0"/>
        <v>0.23633068517881389</v>
      </c>
      <c r="F19">
        <v>0.2329136387766948</v>
      </c>
      <c r="H19">
        <v>0.23271614816118283</v>
      </c>
    </row>
    <row r="20" spans="1:8" x14ac:dyDescent="0.25">
      <c r="A20">
        <f t="shared" si="1"/>
        <v>1.3900000000000001</v>
      </c>
      <c r="B20">
        <f t="shared" si="0"/>
        <v>0.23614808275075191</v>
      </c>
      <c r="F20">
        <v>0.23251790195177488</v>
      </c>
      <c r="H20">
        <v>0.23231890764307883</v>
      </c>
    </row>
    <row r="21" spans="1:8" x14ac:dyDescent="0.25">
      <c r="A21">
        <f t="shared" si="1"/>
        <v>1.4000000000000001</v>
      </c>
      <c r="B21">
        <f t="shared" si="0"/>
        <v>0.23596458909150436</v>
      </c>
      <c r="F21">
        <v>0.2321191727213148</v>
      </c>
      <c r="H21">
        <v>0.23191870466373476</v>
      </c>
    </row>
    <row r="22" spans="1:8" x14ac:dyDescent="0.25">
      <c r="A22">
        <f t="shared" si="1"/>
        <v>1.4100000000000001</v>
      </c>
      <c r="B22">
        <f t="shared" si="0"/>
        <v>0.23578021174015171</v>
      </c>
      <c r="F22">
        <v>0.23171751093804896</v>
      </c>
      <c r="H22">
        <v>0.23151559900185947</v>
      </c>
    </row>
    <row r="23" spans="1:8" x14ac:dyDescent="0.25">
      <c r="A23">
        <f t="shared" si="1"/>
        <v>1.4200000000000002</v>
      </c>
      <c r="B23">
        <f t="shared" si="0"/>
        <v>0.23559495823891138</v>
      </c>
      <c r="F23">
        <v>0.23131297630209985</v>
      </c>
      <c r="H23">
        <v>0.23110965027448188</v>
      </c>
    </row>
    <row r="24" spans="1:8" x14ac:dyDescent="0.25">
      <c r="A24">
        <f t="shared" si="1"/>
        <v>1.4300000000000002</v>
      </c>
      <c r="B24">
        <f t="shared" si="0"/>
        <v>0.23540883613244676</v>
      </c>
      <c r="F24">
        <v>0.23090562834294909</v>
      </c>
      <c r="H24">
        <v>0.23070091791913697</v>
      </c>
    </row>
    <row r="25" spans="1:8" x14ac:dyDescent="0.25">
      <c r="A25">
        <f t="shared" si="1"/>
        <v>1.4400000000000002</v>
      </c>
      <c r="B25">
        <f t="shared" si="0"/>
        <v>0.2352218529671817</v>
      </c>
      <c r="F25">
        <v>0.23049552640184032</v>
      </c>
      <c r="H25">
        <v>0.23028946117648691</v>
      </c>
    </row>
    <row r="26" spans="1:8" x14ac:dyDescent="0.25">
      <c r="A26">
        <f t="shared" si="1"/>
        <v>1.4500000000000002</v>
      </c>
      <c r="B26">
        <f t="shared" si="0"/>
        <v>0.23503401629062073</v>
      </c>
      <c r="F26">
        <v>0.23008272961461865</v>
      </c>
      <c r="H26">
        <v>0.2298753390733792</v>
      </c>
    </row>
    <row r="27" spans="1:8" x14ac:dyDescent="0.25">
      <c r="A27">
        <f t="shared" si="1"/>
        <v>1.4600000000000002</v>
      </c>
      <c r="B27">
        <f t="shared" si="0"/>
        <v>0.23484533365067525</v>
      </c>
      <c r="F27">
        <v>0.22966729689500889</v>
      </c>
      <c r="H27">
        <v>0.22945861040634621</v>
      </c>
    </row>
    <row r="28" spans="1:8" x14ac:dyDescent="0.25">
      <c r="A28">
        <f t="shared" si="1"/>
        <v>1.4700000000000002</v>
      </c>
      <c r="B28">
        <f t="shared" si="0"/>
        <v>0.23465581259499518</v>
      </c>
      <c r="F28">
        <v>0.22924928691833646</v>
      </c>
      <c r="H28">
        <v>0.2290393337255473</v>
      </c>
    </row>
    <row r="29" spans="1:8" x14ac:dyDescent="0.25">
      <c r="A29">
        <f t="shared" si="1"/>
        <v>1.4800000000000002</v>
      </c>
      <c r="B29">
        <f t="shared" si="0"/>
        <v>0.23446546067030696</v>
      </c>
      <c r="F29">
        <v>0.22882875810569139</v>
      </c>
      <c r="H29">
        <v>0.22861756731915595</v>
      </c>
    </row>
    <row r="30" spans="1:8" x14ac:dyDescent="0.25">
      <c r="A30">
        <f t="shared" si="1"/>
        <v>1.4900000000000002</v>
      </c>
      <c r="B30">
        <f t="shared" si="0"/>
        <v>0.23427428542175685</v>
      </c>
      <c r="F30">
        <v>0.22840576860853903</v>
      </c>
      <c r="H30">
        <v>0.22819336919819336</v>
      </c>
    </row>
    <row r="31" spans="1:8" x14ac:dyDescent="0.25">
      <c r="A31">
        <f t="shared" si="1"/>
        <v>1.5000000000000002</v>
      </c>
      <c r="B31">
        <f t="shared" si="0"/>
        <v>0.23408229439226114</v>
      </c>
      <c r="F31">
        <v>0.22798037629377657</v>
      </c>
      <c r="H31">
        <v>0.22776679708180891</v>
      </c>
    </row>
    <row r="32" spans="1:8" x14ac:dyDescent="0.25">
      <c r="A32">
        <f t="shared" si="1"/>
        <v>1.5100000000000002</v>
      </c>
      <c r="B32">
        <f t="shared" si="0"/>
        <v>0.23388949512186147</v>
      </c>
      <c r="F32">
        <v>0.22755263872923759</v>
      </c>
      <c r="H32">
        <v>0.22733790838300832</v>
      </c>
    </row>
    <row r="33" spans="1:8" x14ac:dyDescent="0.25">
      <c r="A33">
        <f t="shared" si="1"/>
        <v>1.5200000000000002</v>
      </c>
      <c r="B33">
        <f t="shared" si="0"/>
        <v>0.23369589514708722</v>
      </c>
      <c r="F33">
        <v>0.22712261316964366</v>
      </c>
      <c r="H33">
        <v>0.22690676019482875</v>
      </c>
    </row>
    <row r="34" spans="1:8" x14ac:dyDescent="0.25">
      <c r="A34">
        <f t="shared" si="1"/>
        <v>1.5300000000000002</v>
      </c>
      <c r="B34">
        <f t="shared" si="0"/>
        <v>0.23350150200032363</v>
      </c>
      <c r="F34">
        <v>0.22669035654300346</v>
      </c>
      <c r="H34">
        <v>0.22647340927696175</v>
      </c>
    </row>
    <row r="35" spans="1:8" x14ac:dyDescent="0.25">
      <c r="A35">
        <f t="shared" si="1"/>
        <v>1.5400000000000003</v>
      </c>
      <c r="B35">
        <f t="shared" si="0"/>
        <v>0.23330632320918626</v>
      </c>
      <c r="F35">
        <v>0.22625592543745823</v>
      </c>
      <c r="H35">
        <v>0.22603791204282103</v>
      </c>
    </row>
    <row r="36" spans="1:8" x14ac:dyDescent="0.25">
      <c r="A36">
        <f t="shared" si="1"/>
        <v>1.5500000000000003</v>
      </c>
      <c r="B36">
        <f t="shared" si="0"/>
        <v>0.23311036629590165</v>
      </c>
      <c r="F36">
        <v>0.22581937608857242</v>
      </c>
      <c r="H36">
        <v>0.22560032454705553</v>
      </c>
    </row>
    <row r="37" spans="1:8" x14ac:dyDescent="0.25">
      <c r="A37">
        <f t="shared" si="1"/>
        <v>1.5600000000000003</v>
      </c>
      <c r="B37">
        <f t="shared" si="0"/>
        <v>0.2329136387766948</v>
      </c>
      <c r="F37">
        <v>0.22538076436706836</v>
      </c>
      <c r="H37">
        <v>0.22516070247350484</v>
      </c>
    </row>
    <row r="38" spans="1:8" x14ac:dyDescent="0.25">
      <c r="A38">
        <f t="shared" si="1"/>
        <v>1.5700000000000003</v>
      </c>
      <c r="B38">
        <f t="shared" si="0"/>
        <v>0.23271614816118283</v>
      </c>
      <c r="F38">
        <v>0.22494014576700216</v>
      </c>
      <c r="H38">
        <v>0.2247191011235955</v>
      </c>
    </row>
    <row r="39" spans="1:8" x14ac:dyDescent="0.25">
      <c r="A39">
        <f t="shared" si="1"/>
        <v>1.5800000000000003</v>
      </c>
      <c r="B39">
        <f t="shared" si="0"/>
        <v>0.23251790195177488</v>
      </c>
      <c r="F39">
        <v>0.22449757539437926</v>
      </c>
      <c r="H39">
        <v>0.22427557540517509</v>
      </c>
    </row>
    <row r="40" spans="1:8" x14ac:dyDescent="0.25">
      <c r="A40">
        <f t="shared" si="1"/>
        <v>1.5900000000000003</v>
      </c>
      <c r="B40">
        <f t="shared" si="0"/>
        <v>0.23231890764307883</v>
      </c>
      <c r="F40">
        <v>0.22405310795620675</v>
      </c>
      <c r="H40">
        <v>0.22383017982178161</v>
      </c>
    </row>
    <row r="41" spans="1:8" x14ac:dyDescent="0.25">
      <c r="A41">
        <f t="shared" si="1"/>
        <v>1.6000000000000003</v>
      </c>
      <c r="B41">
        <f t="shared" si="0"/>
        <v>0.2321191727213148</v>
      </c>
      <c r="F41">
        <v>0.22360679774997896</v>
      </c>
      <c r="H41">
        <v>0.22338296846234473</v>
      </c>
    </row>
    <row r="42" spans="1:8" x14ac:dyDescent="0.25">
      <c r="A42">
        <f t="shared" si="1"/>
        <v>1.6100000000000003</v>
      </c>
      <c r="B42">
        <f t="shared" si="0"/>
        <v>0.23191870466373476</v>
      </c>
      <c r="F42">
        <v>0.22315869865359325</v>
      </c>
      <c r="H42">
        <v>0.22293399499131519</v>
      </c>
    </row>
    <row r="43" spans="1:8" x14ac:dyDescent="0.25">
      <c r="A43">
        <f t="shared" si="1"/>
        <v>1.6200000000000003</v>
      </c>
      <c r="B43">
        <f t="shared" si="0"/>
        <v>0.23171751093804896</v>
      </c>
      <c r="F43">
        <v>0.22270886411569235</v>
      </c>
      <c r="H43">
        <v>0.22248331263921897</v>
      </c>
    </row>
    <row r="44" spans="1:8" x14ac:dyDescent="0.25">
      <c r="A44">
        <f t="shared" si="1"/>
        <v>1.6300000000000003</v>
      </c>
      <c r="B44">
        <f t="shared" si="0"/>
        <v>0.23151559900185947</v>
      </c>
      <c r="F44">
        <v>0.22225734714642909</v>
      </c>
      <c r="H44">
        <v>0.22203097419363127</v>
      </c>
    </row>
    <row r="45" spans="1:8" x14ac:dyDescent="0.25">
      <c r="A45">
        <f t="shared" si="1"/>
        <v>1.6400000000000003</v>
      </c>
      <c r="B45">
        <f t="shared" si="0"/>
        <v>0.23131297630209985</v>
      </c>
      <c r="F45">
        <v>0.22180420030864881</v>
      </c>
      <c r="H45">
        <v>0.22157703199056691</v>
      </c>
    </row>
    <row r="46" spans="1:8" x14ac:dyDescent="0.25">
      <c r="A46">
        <f t="shared" si="1"/>
        <v>1.6500000000000004</v>
      </c>
      <c r="B46">
        <f t="shared" si="0"/>
        <v>0.23110965027448188</v>
      </c>
      <c r="F46">
        <v>0.2213494757094859</v>
      </c>
    </row>
    <row r="47" spans="1:8" x14ac:dyDescent="0.25">
      <c r="A47">
        <f t="shared" si="1"/>
        <v>1.6600000000000004</v>
      </c>
      <c r="B47">
        <f t="shared" si="0"/>
        <v>0.23090562834294909</v>
      </c>
    </row>
    <row r="48" spans="1:8" x14ac:dyDescent="0.25">
      <c r="A48">
        <f t="shared" si="1"/>
        <v>1.6700000000000004</v>
      </c>
      <c r="B48">
        <f t="shared" si="0"/>
        <v>0.23070091791913697</v>
      </c>
    </row>
    <row r="49" spans="1:2" x14ac:dyDescent="0.25">
      <c r="A49">
        <f t="shared" si="1"/>
        <v>1.6800000000000004</v>
      </c>
      <c r="B49">
        <f t="shared" si="0"/>
        <v>0.23049552640184032</v>
      </c>
    </row>
    <row r="50" spans="1:2" x14ac:dyDescent="0.25">
      <c r="A50">
        <f t="shared" si="1"/>
        <v>1.6900000000000004</v>
      </c>
      <c r="B50">
        <f t="shared" si="0"/>
        <v>0.23028946117648691</v>
      </c>
    </row>
    <row r="51" spans="1:2" x14ac:dyDescent="0.25">
      <c r="A51">
        <f t="shared" si="1"/>
        <v>1.7000000000000004</v>
      </c>
      <c r="B51">
        <f t="shared" si="0"/>
        <v>0.23008272961461865</v>
      </c>
    </row>
    <row r="52" spans="1:2" x14ac:dyDescent="0.25">
      <c r="A52">
        <f t="shared" si="1"/>
        <v>1.7100000000000004</v>
      </c>
      <c r="B52">
        <f t="shared" si="0"/>
        <v>0.2298753390733792</v>
      </c>
    </row>
    <row r="53" spans="1:2" x14ac:dyDescent="0.25">
      <c r="A53">
        <f t="shared" si="1"/>
        <v>1.7200000000000004</v>
      </c>
      <c r="B53">
        <f t="shared" si="0"/>
        <v>0.22966729689500889</v>
      </c>
    </row>
    <row r="54" spans="1:2" x14ac:dyDescent="0.25">
      <c r="A54">
        <f t="shared" si="1"/>
        <v>1.7300000000000004</v>
      </c>
      <c r="B54">
        <f t="shared" si="0"/>
        <v>0.22945861040634621</v>
      </c>
    </row>
    <row r="55" spans="1:2" x14ac:dyDescent="0.25">
      <c r="A55">
        <f t="shared" si="1"/>
        <v>1.7400000000000004</v>
      </c>
      <c r="B55">
        <f t="shared" si="0"/>
        <v>0.22924928691833646</v>
      </c>
    </row>
    <row r="56" spans="1:2" x14ac:dyDescent="0.25">
      <c r="A56">
        <f t="shared" si="1"/>
        <v>1.7500000000000004</v>
      </c>
      <c r="B56">
        <f t="shared" si="0"/>
        <v>0.2290393337255473</v>
      </c>
    </row>
    <row r="57" spans="1:2" x14ac:dyDescent="0.25">
      <c r="A57">
        <f t="shared" si="1"/>
        <v>1.7600000000000005</v>
      </c>
      <c r="B57">
        <f t="shared" si="0"/>
        <v>0.22882875810569139</v>
      </c>
    </row>
    <row r="58" spans="1:2" x14ac:dyDescent="0.25">
      <c r="A58">
        <f t="shared" si="1"/>
        <v>1.7700000000000005</v>
      </c>
      <c r="B58">
        <f t="shared" si="0"/>
        <v>0.22861756731915595</v>
      </c>
    </row>
    <row r="59" spans="1:2" x14ac:dyDescent="0.25">
      <c r="A59">
        <f t="shared" si="1"/>
        <v>1.7800000000000005</v>
      </c>
      <c r="B59">
        <f t="shared" si="0"/>
        <v>0.22840576860853903</v>
      </c>
    </row>
    <row r="60" spans="1:2" x14ac:dyDescent="0.25">
      <c r="A60">
        <f t="shared" si="1"/>
        <v>1.7900000000000005</v>
      </c>
      <c r="B60">
        <f t="shared" si="0"/>
        <v>0.22819336919819336</v>
      </c>
    </row>
    <row r="61" spans="1:2" x14ac:dyDescent="0.25">
      <c r="A61">
        <f t="shared" si="1"/>
        <v>1.8000000000000005</v>
      </c>
      <c r="B61">
        <f t="shared" si="0"/>
        <v>0.22798037629377657</v>
      </c>
    </row>
    <row r="62" spans="1:2" x14ac:dyDescent="0.25">
      <c r="A62">
        <f t="shared" si="1"/>
        <v>1.8100000000000005</v>
      </c>
      <c r="B62">
        <f t="shared" si="0"/>
        <v>0.22776679708180891</v>
      </c>
    </row>
    <row r="63" spans="1:2" x14ac:dyDescent="0.25">
      <c r="A63">
        <f t="shared" si="1"/>
        <v>1.8200000000000005</v>
      </c>
      <c r="B63">
        <f t="shared" si="0"/>
        <v>0.22755263872923759</v>
      </c>
    </row>
    <row r="64" spans="1:2" x14ac:dyDescent="0.25">
      <c r="A64">
        <f t="shared" si="1"/>
        <v>1.8300000000000005</v>
      </c>
      <c r="B64">
        <f t="shared" si="0"/>
        <v>0.22733790838300832</v>
      </c>
    </row>
    <row r="65" spans="1:2" x14ac:dyDescent="0.25">
      <c r="A65">
        <f t="shared" si="1"/>
        <v>1.8400000000000005</v>
      </c>
      <c r="B65">
        <f t="shared" si="0"/>
        <v>0.22712261316964366</v>
      </c>
    </row>
    <row r="66" spans="1:2" x14ac:dyDescent="0.25">
      <c r="A66">
        <f t="shared" si="1"/>
        <v>1.8500000000000005</v>
      </c>
      <c r="B66">
        <f t="shared" ref="B66:B91" si="2">1/(SQRT(A66^2+16))</f>
        <v>0.22690676019482875</v>
      </c>
    </row>
    <row r="67" spans="1:2" x14ac:dyDescent="0.25">
      <c r="A67">
        <f t="shared" ref="A67:A103" si="3">A66+0.01</f>
        <v>1.8600000000000005</v>
      </c>
      <c r="B67">
        <f t="shared" si="2"/>
        <v>0.22669035654300346</v>
      </c>
    </row>
    <row r="68" spans="1:2" x14ac:dyDescent="0.25">
      <c r="A68">
        <f t="shared" si="3"/>
        <v>1.8700000000000006</v>
      </c>
      <c r="B68">
        <f t="shared" si="2"/>
        <v>0.22647340927696175</v>
      </c>
    </row>
    <row r="69" spans="1:2" x14ac:dyDescent="0.25">
      <c r="A69">
        <f t="shared" si="3"/>
        <v>1.8800000000000006</v>
      </c>
      <c r="B69">
        <f t="shared" si="2"/>
        <v>0.22625592543745823</v>
      </c>
    </row>
    <row r="70" spans="1:2" x14ac:dyDescent="0.25">
      <c r="A70">
        <f t="shared" si="3"/>
        <v>1.8900000000000006</v>
      </c>
      <c r="B70">
        <f t="shared" si="2"/>
        <v>0.22603791204282103</v>
      </c>
    </row>
    <row r="71" spans="1:2" x14ac:dyDescent="0.25">
      <c r="A71">
        <f t="shared" si="3"/>
        <v>1.9000000000000006</v>
      </c>
      <c r="B71">
        <f t="shared" si="2"/>
        <v>0.22581937608857242</v>
      </c>
    </row>
    <row r="72" spans="1:2" x14ac:dyDescent="0.25">
      <c r="A72">
        <f t="shared" si="3"/>
        <v>1.9100000000000006</v>
      </c>
      <c r="B72">
        <f t="shared" si="2"/>
        <v>0.22560032454705553</v>
      </c>
    </row>
    <row r="73" spans="1:2" x14ac:dyDescent="0.25">
      <c r="A73">
        <f t="shared" si="3"/>
        <v>1.9200000000000006</v>
      </c>
      <c r="B73">
        <f t="shared" si="2"/>
        <v>0.22538076436706836</v>
      </c>
    </row>
    <row r="74" spans="1:2" x14ac:dyDescent="0.25">
      <c r="A74">
        <f t="shared" si="3"/>
        <v>1.9300000000000006</v>
      </c>
      <c r="B74">
        <f t="shared" si="2"/>
        <v>0.22516070247350484</v>
      </c>
    </row>
    <row r="75" spans="1:2" x14ac:dyDescent="0.25">
      <c r="A75">
        <f t="shared" si="3"/>
        <v>1.9400000000000006</v>
      </c>
      <c r="B75">
        <f t="shared" si="2"/>
        <v>0.22494014576700216</v>
      </c>
    </row>
    <row r="76" spans="1:2" x14ac:dyDescent="0.25">
      <c r="A76">
        <f t="shared" si="3"/>
        <v>1.9500000000000006</v>
      </c>
      <c r="B76">
        <f t="shared" si="2"/>
        <v>0.2247191011235955</v>
      </c>
    </row>
    <row r="77" spans="1:2" x14ac:dyDescent="0.25">
      <c r="A77">
        <f t="shared" si="3"/>
        <v>1.9600000000000006</v>
      </c>
      <c r="B77">
        <f t="shared" si="2"/>
        <v>0.22449757539437926</v>
      </c>
    </row>
    <row r="78" spans="1:2" x14ac:dyDescent="0.25">
      <c r="A78">
        <f t="shared" si="3"/>
        <v>1.9700000000000006</v>
      </c>
      <c r="B78">
        <f t="shared" si="2"/>
        <v>0.22427557540517509</v>
      </c>
    </row>
    <row r="79" spans="1:2" x14ac:dyDescent="0.25">
      <c r="A79">
        <f t="shared" si="3"/>
        <v>1.9800000000000006</v>
      </c>
      <c r="B79">
        <f t="shared" si="2"/>
        <v>0.22405310795620675</v>
      </c>
    </row>
    <row r="80" spans="1:2" x14ac:dyDescent="0.25">
      <c r="A80">
        <f t="shared" si="3"/>
        <v>1.9900000000000007</v>
      </c>
      <c r="B80">
        <f t="shared" si="2"/>
        <v>0.22383017982178161</v>
      </c>
    </row>
    <row r="81" spans="1:2" x14ac:dyDescent="0.25">
      <c r="A81">
        <f t="shared" si="3"/>
        <v>2.0000000000000004</v>
      </c>
      <c r="B81">
        <f t="shared" si="2"/>
        <v>0.22360679774997896</v>
      </c>
    </row>
    <row r="82" spans="1:2" x14ac:dyDescent="0.25">
      <c r="A82">
        <f t="shared" si="3"/>
        <v>2.0100000000000002</v>
      </c>
      <c r="B82">
        <f t="shared" si="2"/>
        <v>0.22338296846234473</v>
      </c>
    </row>
    <row r="83" spans="1:2" x14ac:dyDescent="0.25">
      <c r="A83">
        <f t="shared" si="3"/>
        <v>2.02</v>
      </c>
      <c r="B83">
        <f t="shared" si="2"/>
        <v>0.22315869865359325</v>
      </c>
    </row>
    <row r="84" spans="1:2" x14ac:dyDescent="0.25">
      <c r="A84">
        <f t="shared" si="3"/>
        <v>2.0299999999999998</v>
      </c>
      <c r="B84">
        <f t="shared" si="2"/>
        <v>0.22293399499131519</v>
      </c>
    </row>
    <row r="85" spans="1:2" x14ac:dyDescent="0.25">
      <c r="A85">
        <f t="shared" si="3"/>
        <v>2.0399999999999996</v>
      </c>
      <c r="B85">
        <f t="shared" si="2"/>
        <v>0.22270886411569235</v>
      </c>
    </row>
    <row r="86" spans="1:2" x14ac:dyDescent="0.25">
      <c r="A86">
        <f t="shared" si="3"/>
        <v>2.0499999999999994</v>
      </c>
      <c r="B86">
        <f t="shared" si="2"/>
        <v>0.22248331263921897</v>
      </c>
    </row>
    <row r="87" spans="1:2" x14ac:dyDescent="0.25">
      <c r="A87">
        <f t="shared" si="3"/>
        <v>2.0599999999999992</v>
      </c>
      <c r="B87">
        <f t="shared" si="2"/>
        <v>0.22225734714642909</v>
      </c>
    </row>
    <row r="88" spans="1:2" x14ac:dyDescent="0.25">
      <c r="A88">
        <f t="shared" si="3"/>
        <v>2.069999999999999</v>
      </c>
      <c r="B88">
        <f t="shared" si="2"/>
        <v>0.22203097419363127</v>
      </c>
    </row>
    <row r="89" spans="1:2" x14ac:dyDescent="0.25">
      <c r="A89">
        <f t="shared" si="3"/>
        <v>2.0799999999999987</v>
      </c>
      <c r="B89">
        <f t="shared" si="2"/>
        <v>0.22180420030864881</v>
      </c>
    </row>
    <row r="90" spans="1:2" x14ac:dyDescent="0.25">
      <c r="A90">
        <f t="shared" si="3"/>
        <v>2.0899999999999985</v>
      </c>
      <c r="B90">
        <f t="shared" si="2"/>
        <v>0.22157703199056691</v>
      </c>
    </row>
    <row r="91" spans="1:2" x14ac:dyDescent="0.25">
      <c r="A91">
        <f t="shared" si="3"/>
        <v>2.0999999999999983</v>
      </c>
      <c r="B91">
        <f t="shared" si="2"/>
        <v>0.2213494757094859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Тычинин</dc:creator>
  <cp:lastModifiedBy>Алексей Черников</cp:lastModifiedBy>
  <dcterms:created xsi:type="dcterms:W3CDTF">2016-12-25T18:51:18Z</dcterms:created>
  <dcterms:modified xsi:type="dcterms:W3CDTF">2018-01-07T19:09:53Z</dcterms:modified>
</cp:coreProperties>
</file>