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<sst xmlns="http://schemas.openxmlformats.org/spreadsheetml/2006/main" count="122" uniqueCount="77">
  <si>
    <t>speed</t>
  </si>
  <si>
    <t>acceleration</t>
  </si>
  <si>
    <t>efficiency</t>
  </si>
  <si>
    <t>rows</t>
  </si>
  <si>
    <t>100x100</t>
  </si>
  <si>
    <t>0.000047</t>
  </si>
  <si>
    <t>0.000027</t>
  </si>
  <si>
    <t>0.000012</t>
  </si>
  <si>
    <t>0.000031</t>
  </si>
  <si>
    <t>0.000022</t>
  </si>
  <si>
    <t>500x500</t>
  </si>
  <si>
    <t>0.000432</t>
  </si>
  <si>
    <t>0.000272</t>
  </si>
  <si>
    <t>0.000218</t>
  </si>
  <si>
    <t>0.000121</t>
  </si>
  <si>
    <t>0.000098</t>
  </si>
  <si>
    <t>1000x1000</t>
  </si>
  <si>
    <t>0.001841</t>
  </si>
  <si>
    <t>0.001009</t>
  </si>
  <si>
    <t>0.000913</t>
  </si>
  <si>
    <t>0.000497</t>
  </si>
  <si>
    <t>0.000388</t>
  </si>
  <si>
    <t>5000x5000</t>
  </si>
  <si>
    <t>0.046655</t>
  </si>
  <si>
    <t>0.025353</t>
  </si>
  <si>
    <t>0.023357</t>
  </si>
  <si>
    <t>0.011096</t>
  </si>
  <si>
    <t>0.010676</t>
  </si>
  <si>
    <t>10000x10000</t>
  </si>
  <si>
    <t>0.200076</t>
  </si>
  <si>
    <t>0.102174</t>
  </si>
  <si>
    <t>0.100172</t>
  </si>
  <si>
    <t>0.054031</t>
  </si>
  <si>
    <t>0.068493</t>
  </si>
  <si>
    <t>columns</t>
  </si>
  <si>
    <t>0.000090</t>
  </si>
  <si>
    <t>0.000048</t>
  </si>
  <si>
    <t>0.000025</t>
  </si>
  <si>
    <t>0.000030</t>
  </si>
  <si>
    <t>0.000044</t>
  </si>
  <si>
    <t>0.000761</t>
  </si>
  <si>
    <t>0.000423</t>
  </si>
  <si>
    <t>0.000261</t>
  </si>
  <si>
    <t>0.000143</t>
  </si>
  <si>
    <t>0.000128</t>
  </si>
  <si>
    <t>0.003359</t>
  </si>
  <si>
    <t>0.001694</t>
  </si>
  <si>
    <t>0.001140</t>
  </si>
  <si>
    <t>0.000630</t>
  </si>
  <si>
    <t>0.000870</t>
  </si>
  <si>
    <t>0.079635</t>
  </si>
  <si>
    <t>0.043092</t>
  </si>
  <si>
    <t>0.030864</t>
  </si>
  <si>
    <t>0.025054</t>
  </si>
  <si>
    <t>0.020347</t>
  </si>
  <si>
    <t>0.353093</t>
  </si>
  <si>
    <t>0.177592</t>
  </si>
  <si>
    <t>0.127440</t>
  </si>
  <si>
    <t>0.105893</t>
  </si>
  <si>
    <t>0.092313</t>
  </si>
  <si>
    <t>blocks</t>
  </si>
  <si>
    <t>600x600</t>
  </si>
  <si>
    <t>0.000712</t>
  </si>
  <si>
    <t>0.000314</t>
  </si>
  <si>
    <t>0.000150</t>
  </si>
  <si>
    <t>1200x1200</t>
  </si>
  <si>
    <t>0.002605</t>
  </si>
  <si>
    <t>0.001260</t>
  </si>
  <si>
    <t>0.000652</t>
  </si>
  <si>
    <t>6000x6000</t>
  </si>
  <si>
    <t>0.066649</t>
  </si>
  <si>
    <t>0.033951</t>
  </si>
  <si>
    <t>0.016668</t>
  </si>
  <si>
    <t>12000x12000</t>
  </si>
  <si>
    <t>0.282233</t>
  </si>
  <si>
    <t>0.145289</t>
  </si>
  <si>
    <t>0.096923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</si>
</sst>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ill="1" applyFont="1">
      <alignment horizontal="left" readingOrder="0"/>
    </xf>
    <xf borderId="4" fillId="0" fontId="1" numFmtId="0" xfId="0" applyAlignment="1" applyBorder="1" applyFont="1">
      <alignment readingOrder="0"/>
    </xf>
    <xf borderId="5" fillId="0" fontId="2" numFmtId="0" xfId="0" applyBorder="1" applyFont="1"/>
    <xf borderId="4" fillId="0" fontId="2" numFmtId="0" xfId="0" applyBorder="1" applyFont="1"/>
    <xf borderId="0" fillId="0" fontId="2" numFmtId="0" xfId="0" applyAlignment="1" applyFont="1">
      <alignment readingOrder="0"/>
    </xf>
    <xf borderId="5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4" xfId="0" applyAlignment="1" applyFont="1" applyNumberFormat="1">
      <alignment horizontal="left" readingOrder="0"/>
    </xf>
    <xf borderId="5" fillId="0" fontId="2" numFmtId="4" xfId="0" applyAlignment="1" applyBorder="1" applyFont="1" applyNumberFormat="1">
      <alignment horizontal="left" readingOrder="0"/>
    </xf>
    <xf borderId="0" fillId="0" fontId="2" numFmtId="0" xfId="0" applyAlignment="1" applyFont="1">
      <alignment horizontal="right" readingOrder="0"/>
    </xf>
    <xf borderId="5" fillId="0" fontId="2" numFmtId="0" xfId="0" applyAlignment="1" applyBorder="1" applyFont="1">
      <alignment horizontal="right" readingOrder="0"/>
    </xf>
    <xf borderId="0" fillId="0" fontId="2" numFmtId="0" xfId="0" applyAlignment="1" applyFont="1">
      <alignment horizontal="left" readingOrder="0"/>
    </xf>
    <xf borderId="5" fillId="0" fontId="2" numFmtId="0" xfId="0" applyAlignment="1" applyBorder="1" applyFont="1">
      <alignment horizontal="left" readingOrder="0"/>
    </xf>
    <xf borderId="5" fillId="0" fontId="2" numFmtId="4" xfId="0" applyAlignment="1" applyBorder="1" applyFont="1" applyNumberFormat="1">
      <alignment readingOrder="0"/>
    </xf>
    <xf borderId="0" fillId="0" fontId="4" numFmtId="4" xfId="0" applyAlignment="1" applyFont="1" applyNumberFormat="1">
      <alignment readingOrder="0"/>
    </xf>
    <xf borderId="5" fillId="0" fontId="4" numFmtId="4" xfId="0" applyAlignment="1" applyBorder="1" applyFont="1" applyNumberFormat="1">
      <alignment readingOrder="0"/>
    </xf>
    <xf borderId="0" fillId="0" fontId="4" numFmtId="0" xfId="0" applyAlignment="1" applyFont="1">
      <alignment horizontal="right" readingOrder="0"/>
    </xf>
    <xf borderId="5" fillId="0" fontId="4" numFmtId="0" xfId="0" applyAlignment="1" applyBorder="1" applyFont="1">
      <alignment horizontal="right" readingOrder="0"/>
    </xf>
    <xf borderId="6" fillId="0" fontId="2" numFmtId="0" xfId="0" applyAlignment="1" applyBorder="1" applyFont="1">
      <alignment readingOrder="0"/>
    </xf>
    <xf borderId="7" fillId="0" fontId="2" numFmtId="4" xfId="0" applyAlignment="1" applyBorder="1" applyFont="1" applyNumberFormat="1">
      <alignment readingOrder="0"/>
    </xf>
    <xf borderId="8" fillId="0" fontId="2" numFmtId="4" xfId="0" applyAlignment="1" applyBorder="1" applyFont="1" applyNumberFormat="1">
      <alignment readingOrder="0"/>
    </xf>
    <xf borderId="7" fillId="0" fontId="2" numFmtId="0" xfId="0" applyAlignment="1" applyBorder="1" applyFont="1">
      <alignment horizontal="right" readingOrder="0"/>
    </xf>
    <xf borderId="8" fillId="0" fontId="2" numFmtId="0" xfId="0" applyAlignment="1" applyBorder="1" applyFont="1">
      <alignment horizontal="right" readingOrder="0"/>
    </xf>
    <xf borderId="7" fillId="0" fontId="2" numFmtId="0" xfId="0" applyAlignment="1" applyBorder="1" applyFont="1">
      <alignment horizontal="left" readingOrder="0"/>
    </xf>
    <xf borderId="8" fillId="0" fontId="2" numFmtId="0" xfId="0" applyAlignment="1" applyBorder="1" applyFont="1">
      <alignment horizontal="left" readingOrder="0"/>
    </xf>
    <xf borderId="0" fillId="0" fontId="2" numFmtId="0" xfId="0" applyFont="1"/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7" fillId="0" fontId="2" numFmtId="0" xfId="0" applyBorder="1" applyFont="1"/>
    <xf borderId="8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3.75"/>
  </cols>
  <sheetData>
    <row r="3">
      <c r="B3" s="1" t="s">
        <v>0</v>
      </c>
      <c r="C3" s="2"/>
      <c r="D3" s="2"/>
      <c r="E3" s="2"/>
      <c r="F3" s="2"/>
      <c r="G3" s="3"/>
      <c r="I3" s="4" t="s">
        <v>1</v>
      </c>
      <c r="J3" s="2"/>
      <c r="K3" s="2"/>
      <c r="L3" s="2"/>
      <c r="M3" s="3"/>
      <c r="O3" s="1" t="s">
        <v>2</v>
      </c>
      <c r="P3" s="2"/>
      <c r="Q3" s="2"/>
      <c r="R3" s="2"/>
      <c r="S3" s="3"/>
    </row>
    <row r="4">
      <c r="B4" s="5" t="s">
        <v>3</v>
      </c>
      <c r="G4" s="6"/>
      <c r="I4" s="5" t="s">
        <v>3</v>
      </c>
      <c r="M4" s="6"/>
      <c r="O4" s="5" t="s">
        <v>3</v>
      </c>
      <c r="S4" s="6"/>
    </row>
    <row r="5">
      <c r="B5" s="7"/>
      <c r="C5" s="8">
        <v>1.0</v>
      </c>
      <c r="D5" s="8">
        <v>2.0</v>
      </c>
      <c r="E5" s="8">
        <v>4.0</v>
      </c>
      <c r="F5" s="8">
        <v>8.0</v>
      </c>
      <c r="G5" s="9">
        <v>10.0</v>
      </c>
      <c r="I5" s="7"/>
      <c r="J5" s="8">
        <v>2.0</v>
      </c>
      <c r="K5" s="8">
        <v>4.0</v>
      </c>
      <c r="L5" s="8">
        <v>8.0</v>
      </c>
      <c r="M5" s="9">
        <v>10.0</v>
      </c>
      <c r="O5" s="7"/>
      <c r="P5" s="8">
        <v>2.0</v>
      </c>
      <c r="Q5" s="8">
        <v>4.0</v>
      </c>
      <c r="R5" s="8">
        <v>8.0</v>
      </c>
      <c r="S5" s="9">
        <v>10.0</v>
      </c>
    </row>
    <row r="6">
      <c r="B6" s="10" t="s">
        <v>4</v>
      </c>
      <c r="C6" s="11" t="s">
        <v>5</v>
      </c>
      <c r="D6" s="12" t="s">
        <v>6</v>
      </c>
      <c r="E6" s="12" t="s">
        <v>7</v>
      </c>
      <c r="F6" s="12" t="s">
        <v>8</v>
      </c>
      <c r="G6" s="13" t="s">
        <v>9</v>
      </c>
      <c r="I6" s="10" t="s">
        <v>4</v>
      </c>
      <c r="J6" s="14">
        <v>1.74</v>
      </c>
      <c r="K6" s="14">
        <v>3.92</v>
      </c>
      <c r="L6" s="14">
        <v>1.51</v>
      </c>
      <c r="M6" s="15">
        <v>2.13</v>
      </c>
      <c r="O6" s="10" t="s">
        <v>4</v>
      </c>
      <c r="P6" s="16">
        <f t="shared" ref="P6:S6" si="1">J6/J5</f>
        <v>0.87</v>
      </c>
      <c r="Q6" s="16">
        <f t="shared" si="1"/>
        <v>0.98</v>
      </c>
      <c r="R6" s="16">
        <f t="shared" si="1"/>
        <v>0.18875</v>
      </c>
      <c r="S6" s="17">
        <f t="shared" si="1"/>
        <v>0.213</v>
      </c>
    </row>
    <row r="7">
      <c r="B7" s="10" t="s">
        <v>10</v>
      </c>
      <c r="C7" s="11" t="s">
        <v>11</v>
      </c>
      <c r="D7" s="11" t="s">
        <v>12</v>
      </c>
      <c r="E7" s="11" t="s">
        <v>13</v>
      </c>
      <c r="F7" s="11" t="s">
        <v>14</v>
      </c>
      <c r="G7" s="18" t="s">
        <v>15</v>
      </c>
      <c r="I7" s="10" t="s">
        <v>10</v>
      </c>
      <c r="J7" s="14">
        <v>1.58</v>
      </c>
      <c r="K7" s="14">
        <v>1.98</v>
      </c>
      <c r="L7" s="14">
        <v>3.57</v>
      </c>
      <c r="M7" s="15">
        <v>4.4</v>
      </c>
      <c r="O7" s="10" t="s">
        <v>10</v>
      </c>
      <c r="P7" s="16">
        <f t="shared" ref="P7:S7" si="2">J7/J5</f>
        <v>0.79</v>
      </c>
      <c r="Q7" s="16">
        <f t="shared" si="2"/>
        <v>0.495</v>
      </c>
      <c r="R7" s="16">
        <f t="shared" si="2"/>
        <v>0.44625</v>
      </c>
      <c r="S7" s="17">
        <f t="shared" si="2"/>
        <v>0.44</v>
      </c>
    </row>
    <row r="8">
      <c r="B8" s="10" t="s">
        <v>16</v>
      </c>
      <c r="C8" s="11" t="s">
        <v>17</v>
      </c>
      <c r="D8" s="11" t="s">
        <v>18</v>
      </c>
      <c r="E8" s="11" t="s">
        <v>19</v>
      </c>
      <c r="F8" s="11" t="s">
        <v>20</v>
      </c>
      <c r="G8" s="18" t="s">
        <v>21</v>
      </c>
      <c r="I8" s="10" t="s">
        <v>16</v>
      </c>
      <c r="J8" s="14">
        <v>1.82</v>
      </c>
      <c r="K8" s="14">
        <v>2.01</v>
      </c>
      <c r="L8" s="14">
        <v>3.7</v>
      </c>
      <c r="M8" s="15">
        <v>4.74</v>
      </c>
      <c r="O8" s="10" t="s">
        <v>16</v>
      </c>
      <c r="P8" s="16">
        <f t="shared" ref="P8:S8" si="3">J8/J5</f>
        <v>0.91</v>
      </c>
      <c r="Q8" s="16">
        <f t="shared" si="3"/>
        <v>0.5025</v>
      </c>
      <c r="R8" s="16">
        <f t="shared" si="3"/>
        <v>0.4625</v>
      </c>
      <c r="S8" s="17">
        <f t="shared" si="3"/>
        <v>0.474</v>
      </c>
    </row>
    <row r="9">
      <c r="B9" s="10" t="s">
        <v>22</v>
      </c>
      <c r="C9" s="11" t="s">
        <v>23</v>
      </c>
      <c r="D9" s="11" t="s">
        <v>24</v>
      </c>
      <c r="E9" s="11" t="s">
        <v>25</v>
      </c>
      <c r="F9" s="19" t="s">
        <v>26</v>
      </c>
      <c r="G9" s="20" t="s">
        <v>27</v>
      </c>
      <c r="I9" s="10" t="s">
        <v>22</v>
      </c>
      <c r="J9" s="14">
        <v>1.84</v>
      </c>
      <c r="K9" s="14">
        <v>1.99</v>
      </c>
      <c r="L9" s="21">
        <v>4.2</v>
      </c>
      <c r="M9" s="22">
        <v>4.37</v>
      </c>
      <c r="O9" s="10" t="s">
        <v>22</v>
      </c>
      <c r="P9" s="16">
        <f t="shared" ref="P9:S9" si="4">J9/J5</f>
        <v>0.92</v>
      </c>
      <c r="Q9" s="16">
        <f t="shared" si="4"/>
        <v>0.4975</v>
      </c>
      <c r="R9" s="16">
        <f t="shared" si="4"/>
        <v>0.525</v>
      </c>
      <c r="S9" s="17">
        <f t="shared" si="4"/>
        <v>0.437</v>
      </c>
    </row>
    <row r="10">
      <c r="B10" s="23" t="s">
        <v>28</v>
      </c>
      <c r="C10" s="24" t="s">
        <v>29</v>
      </c>
      <c r="D10" s="24" t="s">
        <v>30</v>
      </c>
      <c r="E10" s="24" t="s">
        <v>31</v>
      </c>
      <c r="F10" s="24" t="s">
        <v>32</v>
      </c>
      <c r="G10" s="25" t="s">
        <v>33</v>
      </c>
      <c r="I10" s="23" t="s">
        <v>28</v>
      </c>
      <c r="J10" s="26">
        <v>1.95</v>
      </c>
      <c r="K10" s="26">
        <v>1.99</v>
      </c>
      <c r="L10" s="26">
        <v>3.7</v>
      </c>
      <c r="M10" s="27">
        <v>2.92</v>
      </c>
      <c r="O10" s="23" t="s">
        <v>28</v>
      </c>
      <c r="P10" s="28">
        <f t="shared" ref="P10:S10" si="5">J10/J5</f>
        <v>0.975</v>
      </c>
      <c r="Q10" s="28">
        <f t="shared" si="5"/>
        <v>0.4975</v>
      </c>
      <c r="R10" s="28">
        <f t="shared" si="5"/>
        <v>0.4625</v>
      </c>
      <c r="S10" s="29">
        <f t="shared" si="5"/>
        <v>0.292</v>
      </c>
    </row>
    <row r="12">
      <c r="B12" s="1" t="s">
        <v>0</v>
      </c>
      <c r="C12" s="2"/>
      <c r="D12" s="2"/>
      <c r="E12" s="2"/>
      <c r="F12" s="2"/>
      <c r="G12" s="3"/>
      <c r="I12" s="4" t="s">
        <v>1</v>
      </c>
      <c r="J12" s="2"/>
      <c r="K12" s="2"/>
      <c r="L12" s="2"/>
      <c r="M12" s="3"/>
      <c r="O12" s="1" t="s">
        <v>2</v>
      </c>
      <c r="P12" s="2"/>
      <c r="Q12" s="2"/>
      <c r="R12" s="2"/>
      <c r="S12" s="3"/>
    </row>
    <row r="13">
      <c r="B13" s="5" t="s">
        <v>34</v>
      </c>
      <c r="G13" s="6"/>
      <c r="I13" s="5" t="s">
        <v>34</v>
      </c>
      <c r="M13" s="6"/>
      <c r="O13" s="5" t="s">
        <v>34</v>
      </c>
      <c r="S13" s="6"/>
    </row>
    <row r="14">
      <c r="B14" s="7"/>
      <c r="C14" s="8">
        <v>1.0</v>
      </c>
      <c r="D14" s="8">
        <v>2.0</v>
      </c>
      <c r="E14" s="8">
        <v>4.0</v>
      </c>
      <c r="F14" s="8">
        <v>8.0</v>
      </c>
      <c r="G14" s="9">
        <v>10.0</v>
      </c>
      <c r="I14" s="7"/>
      <c r="J14" s="8">
        <v>2.0</v>
      </c>
      <c r="K14" s="8">
        <v>4.0</v>
      </c>
      <c r="L14" s="8">
        <v>8.0</v>
      </c>
      <c r="M14" s="9">
        <v>10.0</v>
      </c>
      <c r="O14" s="7"/>
      <c r="P14" s="8">
        <v>2.0</v>
      </c>
      <c r="Q14" s="8">
        <v>4.0</v>
      </c>
      <c r="R14" s="8">
        <v>8.0</v>
      </c>
      <c r="S14" s="9">
        <v>10.0</v>
      </c>
    </row>
    <row r="15">
      <c r="B15" s="10" t="s">
        <v>4</v>
      </c>
      <c r="C15" s="11" t="s">
        <v>35</v>
      </c>
      <c r="D15" s="11" t="s">
        <v>36</v>
      </c>
      <c r="E15" s="11" t="s">
        <v>37</v>
      </c>
      <c r="F15" s="11" t="s">
        <v>38</v>
      </c>
      <c r="G15" s="18" t="s">
        <v>39</v>
      </c>
      <c r="I15" s="10" t="s">
        <v>4</v>
      </c>
      <c r="J15" s="8">
        <v>1.87</v>
      </c>
      <c r="K15" s="8">
        <v>3.6</v>
      </c>
      <c r="L15" s="8">
        <v>3.0</v>
      </c>
      <c r="M15" s="9">
        <v>2.04</v>
      </c>
      <c r="O15" s="10" t="s">
        <v>4</v>
      </c>
      <c r="P15" s="30">
        <f t="shared" ref="P15:S15" si="6">J15/J14</f>
        <v>0.935</v>
      </c>
      <c r="Q15" s="30">
        <f t="shared" si="6"/>
        <v>0.9</v>
      </c>
      <c r="R15" s="30">
        <f t="shared" si="6"/>
        <v>0.375</v>
      </c>
      <c r="S15" s="6">
        <f t="shared" si="6"/>
        <v>0.204</v>
      </c>
    </row>
    <row r="16">
      <c r="B16" s="10" t="s">
        <v>10</v>
      </c>
      <c r="C16" s="11" t="s">
        <v>40</v>
      </c>
      <c r="D16" s="11" t="s">
        <v>41</v>
      </c>
      <c r="E16" s="11" t="s">
        <v>42</v>
      </c>
      <c r="F16" s="11" t="s">
        <v>43</v>
      </c>
      <c r="G16" s="18" t="s">
        <v>44</v>
      </c>
      <c r="I16" s="10" t="s">
        <v>10</v>
      </c>
      <c r="J16" s="8">
        <v>1.79</v>
      </c>
      <c r="K16" s="8">
        <v>2.91</v>
      </c>
      <c r="L16" s="8">
        <v>5.32</v>
      </c>
      <c r="M16" s="9">
        <v>5.94</v>
      </c>
      <c r="O16" s="10" t="s">
        <v>10</v>
      </c>
      <c r="P16" s="30">
        <f t="shared" ref="P16:S16" si="7">J16/J14</f>
        <v>0.895</v>
      </c>
      <c r="Q16" s="30">
        <f t="shared" si="7"/>
        <v>0.7275</v>
      </c>
      <c r="R16" s="30">
        <f t="shared" si="7"/>
        <v>0.665</v>
      </c>
      <c r="S16" s="6">
        <f t="shared" si="7"/>
        <v>0.594</v>
      </c>
    </row>
    <row r="17">
      <c r="B17" s="10" t="s">
        <v>16</v>
      </c>
      <c r="C17" s="11" t="s">
        <v>45</v>
      </c>
      <c r="D17" s="11" t="s">
        <v>46</v>
      </c>
      <c r="E17" s="11" t="s">
        <v>47</v>
      </c>
      <c r="F17" s="11" t="s">
        <v>48</v>
      </c>
      <c r="G17" s="18" t="s">
        <v>49</v>
      </c>
      <c r="I17" s="10" t="s">
        <v>16</v>
      </c>
      <c r="J17" s="8">
        <v>1.98</v>
      </c>
      <c r="K17" s="8">
        <v>2.94</v>
      </c>
      <c r="L17" s="8">
        <v>5.33</v>
      </c>
      <c r="M17" s="9">
        <v>3.86</v>
      </c>
      <c r="O17" s="10" t="s">
        <v>16</v>
      </c>
      <c r="P17" s="30">
        <f t="shared" ref="P17:S17" si="8">J17/J14</f>
        <v>0.99</v>
      </c>
      <c r="Q17" s="30">
        <f t="shared" si="8"/>
        <v>0.735</v>
      </c>
      <c r="R17" s="30">
        <f t="shared" si="8"/>
        <v>0.66625</v>
      </c>
      <c r="S17" s="6">
        <f t="shared" si="8"/>
        <v>0.386</v>
      </c>
    </row>
    <row r="18">
      <c r="B18" s="10" t="s">
        <v>22</v>
      </c>
      <c r="C18" s="11" t="s">
        <v>50</v>
      </c>
      <c r="D18" s="11" t="s">
        <v>51</v>
      </c>
      <c r="E18" s="11" t="s">
        <v>52</v>
      </c>
      <c r="F18" s="11" t="s">
        <v>53</v>
      </c>
      <c r="G18" s="18" t="s">
        <v>54</v>
      </c>
      <c r="I18" s="10" t="s">
        <v>22</v>
      </c>
      <c r="J18" s="8">
        <v>1.84</v>
      </c>
      <c r="K18" s="8">
        <v>2.58</v>
      </c>
      <c r="L18" s="8">
        <v>3.17</v>
      </c>
      <c r="M18" s="9">
        <v>3.91</v>
      </c>
      <c r="O18" s="10" t="s">
        <v>22</v>
      </c>
      <c r="P18" s="30">
        <f t="shared" ref="P18:S18" si="9">J18/J14</f>
        <v>0.92</v>
      </c>
      <c r="Q18" s="30">
        <f t="shared" si="9"/>
        <v>0.645</v>
      </c>
      <c r="R18" s="30">
        <f t="shared" si="9"/>
        <v>0.39625</v>
      </c>
      <c r="S18" s="6">
        <f t="shared" si="9"/>
        <v>0.391</v>
      </c>
    </row>
    <row r="19">
      <c r="B19" s="23" t="s">
        <v>28</v>
      </c>
      <c r="C19" s="24" t="s">
        <v>55</v>
      </c>
      <c r="D19" s="24" t="s">
        <v>56</v>
      </c>
      <c r="E19" s="24" t="s">
        <v>57</v>
      </c>
      <c r="F19" s="24" t="s">
        <v>58</v>
      </c>
      <c r="G19" s="25" t="s">
        <v>59</v>
      </c>
      <c r="I19" s="23" t="s">
        <v>28</v>
      </c>
      <c r="J19" s="31">
        <v>1.98</v>
      </c>
      <c r="K19" s="31">
        <v>2.77</v>
      </c>
      <c r="L19" s="31">
        <v>3.33</v>
      </c>
      <c r="M19" s="32">
        <v>3.82</v>
      </c>
      <c r="O19" s="23" t="s">
        <v>28</v>
      </c>
      <c r="P19" s="33">
        <f t="shared" ref="P19:S19" si="10">J19/J14</f>
        <v>0.99</v>
      </c>
      <c r="Q19" s="33">
        <f t="shared" si="10"/>
        <v>0.6925</v>
      </c>
      <c r="R19" s="33">
        <f t="shared" si="10"/>
        <v>0.41625</v>
      </c>
      <c r="S19" s="34">
        <f t="shared" si="10"/>
        <v>0.382</v>
      </c>
    </row>
    <row r="21">
      <c r="B21" s="1" t="s">
        <v>0</v>
      </c>
      <c r="C21" s="2"/>
      <c r="D21" s="2"/>
      <c r="E21" s="3"/>
      <c r="I21" s="4" t="s">
        <v>1</v>
      </c>
      <c r="J21" s="2"/>
      <c r="K21" s="3"/>
      <c r="O21" s="1" t="s">
        <v>2</v>
      </c>
      <c r="P21" s="2"/>
      <c r="Q21" s="3"/>
    </row>
    <row r="22">
      <c r="B22" s="5" t="s">
        <v>60</v>
      </c>
      <c r="E22" s="6"/>
      <c r="I22" s="5" t="s">
        <v>60</v>
      </c>
      <c r="K22" s="6"/>
      <c r="O22" s="5" t="s">
        <v>60</v>
      </c>
      <c r="Q22" s="6"/>
    </row>
    <row r="23">
      <c r="B23" s="7"/>
      <c r="C23" s="8">
        <v>1.0</v>
      </c>
      <c r="D23" s="8">
        <v>4.0</v>
      </c>
      <c r="E23" s="9">
        <v>9.0</v>
      </c>
      <c r="F23" s="8"/>
      <c r="G23" s="8"/>
      <c r="I23" s="7"/>
      <c r="J23" s="8">
        <v>4.0</v>
      </c>
      <c r="K23" s="9">
        <v>9.0</v>
      </c>
      <c r="O23" s="7"/>
      <c r="P23" s="8">
        <v>4.0</v>
      </c>
      <c r="Q23" s="9">
        <v>9.0</v>
      </c>
    </row>
    <row r="24">
      <c r="B24" s="10" t="s">
        <v>61</v>
      </c>
      <c r="C24" s="8" t="s">
        <v>62</v>
      </c>
      <c r="D24" s="8" t="s">
        <v>63</v>
      </c>
      <c r="E24" s="9" t="s">
        <v>64</v>
      </c>
      <c r="I24" s="10" t="s">
        <v>61</v>
      </c>
      <c r="J24" s="8">
        <v>2.26</v>
      </c>
      <c r="K24" s="9">
        <v>4.74</v>
      </c>
      <c r="O24" s="10" t="s">
        <v>61</v>
      </c>
      <c r="P24" s="30">
        <f t="shared" ref="P24:Q24" si="11">J24/J23</f>
        <v>0.565</v>
      </c>
      <c r="Q24" s="6">
        <f t="shared" si="11"/>
        <v>0.5266666667</v>
      </c>
    </row>
    <row r="25">
      <c r="B25" s="10" t="s">
        <v>65</v>
      </c>
      <c r="C25" s="8" t="s">
        <v>66</v>
      </c>
      <c r="D25" s="8" t="s">
        <v>67</v>
      </c>
      <c r="E25" s="9" t="s">
        <v>68</v>
      </c>
      <c r="I25" s="10" t="s">
        <v>65</v>
      </c>
      <c r="J25" s="8">
        <v>2.06</v>
      </c>
      <c r="K25" s="9">
        <v>3.99</v>
      </c>
      <c r="O25" s="10" t="s">
        <v>65</v>
      </c>
      <c r="P25" s="30">
        <f t="shared" ref="P25:Q25" si="12">J25/J23</f>
        <v>0.515</v>
      </c>
      <c r="Q25" s="6">
        <f t="shared" si="12"/>
        <v>0.4433333333</v>
      </c>
    </row>
    <row r="26">
      <c r="B26" s="10" t="s">
        <v>69</v>
      </c>
      <c r="C26" s="8" t="s">
        <v>70</v>
      </c>
      <c r="D26" s="8" t="s">
        <v>71</v>
      </c>
      <c r="E26" s="9" t="s">
        <v>72</v>
      </c>
      <c r="I26" s="10" t="s">
        <v>69</v>
      </c>
      <c r="J26" s="8">
        <v>1.96</v>
      </c>
      <c r="K26" s="9">
        <v>3.99</v>
      </c>
      <c r="O26" s="10" t="s">
        <v>69</v>
      </c>
      <c r="P26" s="30">
        <f t="shared" ref="P26:Q26" si="13">J26/J23</f>
        <v>0.49</v>
      </c>
      <c r="Q26" s="6">
        <f t="shared" si="13"/>
        <v>0.4433333333</v>
      </c>
    </row>
    <row r="27">
      <c r="B27" s="23" t="s">
        <v>73</v>
      </c>
      <c r="C27" s="31" t="s">
        <v>74</v>
      </c>
      <c r="D27" s="31" t="s">
        <v>75</v>
      </c>
      <c r="E27" s="32" t="s">
        <v>76</v>
      </c>
      <c r="I27" s="23" t="s">
        <v>73</v>
      </c>
      <c r="J27" s="31">
        <v>1.94</v>
      </c>
      <c r="K27" s="32">
        <v>2.9</v>
      </c>
      <c r="O27" s="23" t="s">
        <v>73</v>
      </c>
      <c r="P27" s="33">
        <f t="shared" ref="P27:Q27" si="14">J27/J23</f>
        <v>0.485</v>
      </c>
      <c r="Q27" s="34">
        <f t="shared" si="14"/>
        <v>0.3222222222</v>
      </c>
    </row>
  </sheetData>
  <drawing r:id="rId1"/>
</worksheet>
</file>