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Алексей\.platypus\reports\"/>
    </mc:Choice>
  </mc:AlternateContent>
  <bookViews>
    <workbookView xWindow="4365" yWindow="2625" windowWidth="16380" windowHeight="820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Лист1!$A$1:$Q$30</definedName>
  </definedNames>
  <calcPr calcId="152511" concurrentCalc="0"/>
</workbook>
</file>

<file path=xl/calcChain.xml><?xml version="1.0" encoding="utf-8"?>
<calcChain xmlns="http://schemas.openxmlformats.org/spreadsheetml/2006/main">
  <c r="L4" i="1" l="1"/>
  <c r="S4" i="1"/>
  <c r="T2" i="1"/>
  <c r="U2" i="1"/>
</calcChain>
</file>

<file path=xl/sharedStrings.xml><?xml version="1.0" encoding="utf-8"?>
<sst xmlns="http://schemas.openxmlformats.org/spreadsheetml/2006/main" count="118" uniqueCount="58">
  <si>
    <t>&lt;/jx:forEach&gt;</t>
  </si>
  <si>
    <t>${lc.lc_regto}</t>
  </si>
  <si>
    <t>&lt;jx:forEach items="${Flats.ar}" var ="lc"&gt;</t>
  </si>
  <si>
    <t>${Group.grp_name}</t>
  </si>
  <si>
    <t>СЧЕТ-ИЗВЕЩЕНИЕ</t>
  </si>
  <si>
    <t>Начислено за июль 2013 г. :</t>
  </si>
  <si>
    <t>Долг, переплата(-) на 31 июля 2013 г. :</t>
  </si>
  <si>
    <t>Пени</t>
  </si>
  <si>
    <t>К оплате всего :</t>
  </si>
  <si>
    <t>Кассир</t>
  </si>
  <si>
    <t>Плательщик</t>
  </si>
  <si>
    <r>
      <t>Текущие показания:</t>
    </r>
    <r>
      <rPr>
        <b/>
        <sz val="9"/>
        <rFont val="Arial Cyr"/>
        <family val="2"/>
        <charset val="204"/>
      </rPr>
      <t xml:space="preserve">
Горячая вода  ______
Холодная вода______</t>
    </r>
  </si>
  <si>
    <t>СЧЕТ-КВИТАНЦИЯ</t>
  </si>
  <si>
    <t>за тех. обслуживание и коммунальные услуги</t>
  </si>
  <si>
    <t xml:space="preserve">Плательщик </t>
  </si>
  <si>
    <t>Вид платежа</t>
  </si>
  <si>
    <t>Тариф</t>
  </si>
  <si>
    <t xml:space="preserve">Сумма </t>
  </si>
  <si>
    <t>Перерасчет</t>
  </si>
  <si>
    <t>Начислено</t>
  </si>
  <si>
    <t>Итого:</t>
  </si>
  <si>
    <t>Показания счетчиков</t>
  </si>
  <si>
    <t>Горячая вода</t>
  </si>
  <si>
    <t>Холодная вода</t>
  </si>
  <si>
    <t>Текущее:</t>
  </si>
  <si>
    <t>Предыдущее:</t>
  </si>
  <si>
    <t>VII</t>
  </si>
  <si>
    <t>Расход:</t>
  </si>
  <si>
    <t xml:space="preserve">                                      Оплату произвести до 31 числа текущего месяца.
Тел.(Факс) офиса: 56-32-64. В случае аварии звонить по тел.:  8-910-989-59-84 (Пырх Л.И.).                                </t>
  </si>
  <si>
    <t>кв. ${lc.lc_flatnumber}</t>
  </si>
  <si>
    <r>
      <t xml:space="preserve">за тех. обслуживание и коммунальные услуги
${Group.grp_fname}
</t>
    </r>
    <r>
      <rPr>
        <b/>
        <sz val="8"/>
        <rFont val="Arial Cyr"/>
        <family val="2"/>
        <charset val="204"/>
      </rPr>
      <t>Р/с ${Group.bank_account}
в ${Group.bank_name}
БИК ${Group.bank_bik}        К/с ${Group.bank_correction}</t>
    </r>
  </si>
  <si>
    <t>${Group.grp_address}</t>
  </si>
  <si>
    <t>Адрес: ${Group.grp_address}, ${Group.grp_name},  кв.${lc.lc_flatnumber}</t>
  </si>
  <si>
    <t>Л/с ${lc.lc_num}</t>
  </si>
  <si>
    <t>${Group.grp_short_name}</t>
  </si>
  <si>
    <t>Площадь (кв. м):  ${lc.chars_str}</t>
  </si>
  <si>
    <t>Льгота</t>
  </si>
  <si>
    <t>Проживает   ${lc.reg_count}  чел.</t>
  </si>
  <si>
    <t>${lc.saldo.full_calc}</t>
  </si>
  <si>
    <t>${lc.saldo.begin}</t>
  </si>
  <si>
    <t>${lc.saldo.penalties_cur}</t>
  </si>
  <si>
    <t>${lc.saldo.end}</t>
  </si>
  <si>
    <t>&lt;jx:forEach items="${lc.sums}" var ="sum1"&gt;</t>
  </si>
  <si>
    <t>${sum1.usl_name}</t>
  </si>
  <si>
    <t>${sum1.usl_rate}</t>
  </si>
  <si>
    <t>${sum1.calc}</t>
  </si>
  <si>
    <t>${sum1.benefit}</t>
  </si>
  <si>
    <t>${sum1.recalc}</t>
  </si>
  <si>
    <t>${sum1.full_calc}</t>
  </si>
  <si>
    <t>${cout.usl_name}</t>
  </si>
  <si>
    <t>Текущее</t>
  </si>
  <si>
    <t>Предыдущее</t>
  </si>
  <si>
    <t>Расход</t>
  </si>
  <si>
    <t>${cout.end_val}</t>
  </si>
  <si>
    <t>${cout.cons_val}</t>
  </si>
  <si>
    <t>${cout.beg_val}</t>
  </si>
  <si>
    <t>&lt;jx:forEach items="${lc.counter}" var ="cout"&gt;</t>
  </si>
  <si>
    <t>${lc.lc_flatnumber}Б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</si>
</sst>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_ ;\-#0.00_ ;#"/>
    <numFmt numFmtId="165" formatCode="[$-419]mmmm\ yyyy;@"/>
  </numFmts>
  <fonts count="12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sz val="28"/>
      <name val="Code 128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7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4" fillId="0" borderId="0" xfId="7"/>
    <xf numFmtId="0" fontId="4" fillId="0" borderId="0" xfId="7" applyProtection="1">
      <protection locked="0"/>
    </xf>
    <xf numFmtId="0" fontId="4" fillId="0" borderId="1" xfId="7" applyBorder="1" applyProtection="1">
      <protection locked="0"/>
    </xf>
    <xf numFmtId="0" fontId="8" fillId="0" borderId="0" xfId="7" applyFont="1" applyProtection="1"/>
    <xf numFmtId="0" fontId="4" fillId="0" borderId="0" xfId="7" applyProtection="1"/>
    <xf numFmtId="0" fontId="5" fillId="0" borderId="0" xfId="7" applyFont="1" applyProtection="1"/>
    <xf numFmtId="0" fontId="5" fillId="0" borderId="0" xfId="7" applyFont="1" applyAlignment="1" applyProtection="1">
      <alignment horizontal="right"/>
    </xf>
    <xf numFmtId="2" fontId="4" fillId="0" borderId="1" xfId="7" applyNumberFormat="1" applyBorder="1" applyProtection="1"/>
    <xf numFmtId="0" fontId="9" fillId="0" borderId="2" xfId="7" applyFont="1" applyBorder="1" applyAlignment="1" applyProtection="1">
      <alignment vertical="center"/>
    </xf>
    <xf numFmtId="0" fontId="4" fillId="0" borderId="2" xfId="7" applyBorder="1" applyProtection="1"/>
    <xf numFmtId="0" fontId="9" fillId="0" borderId="0" xfId="7" applyFont="1" applyBorder="1" applyAlignment="1" applyProtection="1">
      <alignment vertical="center"/>
    </xf>
    <xf numFmtId="0" fontId="4" fillId="0" borderId="0" xfId="7" applyBorder="1" applyProtection="1"/>
    <xf numFmtId="0" fontId="4" fillId="0" borderId="3" xfId="7" applyBorder="1" applyProtection="1"/>
    <xf numFmtId="0" fontId="5" fillId="0" borderId="4" xfId="7" applyFont="1" applyBorder="1" applyAlignment="1" applyProtection="1">
      <alignment horizontal="center" vertical="center"/>
    </xf>
    <xf numFmtId="0" fontId="5" fillId="0" borderId="3" xfId="7" applyFont="1" applyBorder="1" applyAlignment="1" applyProtection="1">
      <alignment horizontal="center" vertical="center" wrapText="1"/>
    </xf>
    <xf numFmtId="0" fontId="5" fillId="0" borderId="1" xfId="7" applyFont="1" applyBorder="1" applyAlignment="1" applyProtection="1">
      <alignment horizontal="center" vertical="center"/>
    </xf>
    <xf numFmtId="49" fontId="5" fillId="0" borderId="3" xfId="7" applyNumberFormat="1" applyFont="1" applyBorder="1" applyProtection="1"/>
    <xf numFmtId="0" fontId="6" fillId="0" borderId="4" xfId="7" applyFont="1" applyBorder="1" applyAlignment="1" applyProtection="1">
      <alignment horizontal="center"/>
    </xf>
    <xf numFmtId="164" fontId="4" fillId="0" borderId="1" xfId="7" applyNumberFormat="1" applyBorder="1" applyProtection="1"/>
    <xf numFmtId="164" fontId="4" fillId="0" borderId="6" xfId="7" applyNumberFormat="1" applyFont="1" applyBorder="1" applyAlignment="1" applyProtection="1">
      <alignment horizontal="right"/>
    </xf>
    <xf numFmtId="0" fontId="5" fillId="0" borderId="7" xfId="7" applyFont="1" applyBorder="1" applyAlignment="1" applyProtection="1">
      <alignment horizontal="center" vertical="center" wrapText="1"/>
    </xf>
    <xf numFmtId="0" fontId="4" fillId="0" borderId="1" xfId="7" applyBorder="1" applyAlignment="1" applyProtection="1">
      <alignment horizontal="right"/>
      <protection locked="0"/>
    </xf>
    <xf numFmtId="0" fontId="4" fillId="0" borderId="0" xfId="7" applyAlignment="1" applyProtection="1">
      <alignment horizontal="right"/>
      <protection locked="0"/>
    </xf>
    <xf numFmtId="0" fontId="4" fillId="0" borderId="0" xfId="7" applyAlignment="1" applyProtection="1">
      <alignment vertical="center"/>
    </xf>
    <xf numFmtId="0" fontId="5" fillId="0" borderId="0" xfId="7" applyFont="1" applyAlignment="1" applyProtection="1">
      <alignment vertical="center"/>
    </xf>
    <xf numFmtId="0" fontId="5" fillId="0" borderId="0" xfId="7" applyFont="1" applyAlignment="1" applyProtection="1">
      <alignment horizontal="right" vertical="center"/>
    </xf>
    <xf numFmtId="0" fontId="6" fillId="0" borderId="0" xfId="7" applyFont="1" applyAlignment="1" applyProtection="1">
      <alignment horizontal="center" vertical="center"/>
      <protection locked="0"/>
    </xf>
    <xf numFmtId="0" fontId="6" fillId="0" borderId="0" xfId="7" applyFont="1" applyAlignment="1" applyProtection="1">
      <alignment horizontal="left" vertical="center"/>
    </xf>
    <xf numFmtId="0" fontId="6" fillId="0" borderId="0" xfId="7" applyFont="1" applyAlignment="1" applyProtection="1">
      <alignment horizontal="center" vertical="center"/>
    </xf>
    <xf numFmtId="0" fontId="6" fillId="0" borderId="0" xfId="7" applyFont="1" applyAlignment="1" applyProtection="1">
      <alignment vertical="center"/>
    </xf>
    <xf numFmtId="0" fontId="4" fillId="0" borderId="1" xfId="7" applyNumberFormat="1" applyBorder="1" applyProtection="1">
      <protection locked="0"/>
    </xf>
    <xf numFmtId="1" fontId="4" fillId="0" borderId="1" xfId="7" applyNumberFormat="1" applyBorder="1" applyProtection="1">
      <protection locked="0"/>
    </xf>
    <xf numFmtId="1" fontId="4" fillId="0" borderId="0" xfId="7" applyNumberFormat="1" applyBorder="1" applyProtection="1">
      <protection locked="0"/>
    </xf>
    <xf numFmtId="0" fontId="5" fillId="0" borderId="9" xfId="7" applyFont="1" applyBorder="1" applyProtection="1">
      <protection locked="0"/>
    </xf>
    <xf numFmtId="1" fontId="4" fillId="0" borderId="9" xfId="7" applyNumberFormat="1" applyBorder="1" applyProtection="1">
      <protection locked="0"/>
    </xf>
    <xf numFmtId="0" fontId="5" fillId="0" borderId="0" xfId="7" applyFont="1" applyBorder="1" applyAlignment="1" applyProtection="1">
      <alignment horizontal="right" vertical="center"/>
    </xf>
    <xf numFmtId="0" fontId="8" fillId="0" borderId="0" xfId="7" applyFont="1" applyAlignment="1" applyProtection="1">
      <alignment vertical="top"/>
    </xf>
    <xf numFmtId="0" fontId="4" fillId="0" borderId="2" xfId="7" applyFont="1" applyBorder="1" applyAlignment="1" applyProtection="1">
      <alignment vertical="top"/>
    </xf>
    <xf numFmtId="0" fontId="10" fillId="0" borderId="2" xfId="7" applyFont="1" applyBorder="1" applyAlignment="1" applyProtection="1">
      <alignment wrapText="1"/>
    </xf>
    <xf numFmtId="0" fontId="7" fillId="0" borderId="1" xfId="7" applyFont="1" applyBorder="1" applyAlignment="1" applyProtection="1">
      <alignment horizontal="center" vertical="center" wrapText="1"/>
    </xf>
    <xf numFmtId="164" fontId="4" fillId="0" borderId="7" xfId="7" applyNumberFormat="1" applyFont="1" applyBorder="1" applyProtection="1"/>
    <xf numFmtId="164" fontId="4" fillId="0" borderId="1" xfId="7" applyNumberFormat="1" applyFont="1" applyBorder="1" applyProtection="1"/>
    <xf numFmtId="0" fontId="11" fillId="0" borderId="0" xfId="7" applyFont="1" applyAlignment="1" applyProtection="1">
      <alignment horizontal="left"/>
    </xf>
    <xf numFmtId="0" fontId="8" fillId="0" borderId="0" xfId="7" applyFont="1" applyAlignment="1" applyProtection="1">
      <alignment horizontal="left" vertical="center"/>
    </xf>
    <xf numFmtId="165" fontId="0" fillId="0" borderId="0" xfId="0" applyNumberFormat="1"/>
    <xf numFmtId="0" fontId="4" fillId="0" borderId="9" xfId="7" applyBorder="1" applyProtection="1"/>
    <xf numFmtId="0" fontId="5" fillId="0" borderId="11" xfId="7" applyFont="1" applyBorder="1" applyAlignment="1" applyProtection="1">
      <alignment horizontal="center" vertical="center"/>
    </xf>
    <xf numFmtId="0" fontId="5" fillId="0" borderId="9" xfId="7" applyFont="1" applyBorder="1" applyAlignment="1" applyProtection="1">
      <alignment horizontal="center" vertical="center" wrapText="1"/>
    </xf>
    <xf numFmtId="0" fontId="5" fillId="0" borderId="12" xfId="7" applyFont="1" applyBorder="1" applyAlignment="1" applyProtection="1">
      <alignment horizontal="center" vertical="center" wrapText="1"/>
    </xf>
    <xf numFmtId="0" fontId="7" fillId="0" borderId="13" xfId="7" applyFont="1" applyBorder="1" applyAlignment="1" applyProtection="1">
      <alignment horizontal="center" vertical="center" wrapText="1"/>
    </xf>
    <xf numFmtId="0" fontId="5" fillId="0" borderId="0" xfId="7" applyFont="1" applyBorder="1" applyAlignment="1" applyProtection="1">
      <alignment horizontal="center" vertical="center"/>
    </xf>
    <xf numFmtId="0" fontId="0" fillId="0" borderId="1" xfId="0" applyBorder="1"/>
    <xf numFmtId="0" fontId="5" fillId="0" borderId="11" xfId="7" applyFont="1" applyBorder="1" applyAlignment="1" applyProtection="1">
      <alignment vertical="center"/>
    </xf>
    <xf numFmtId="0" fontId="5" fillId="0" borderId="11" xfId="7" applyFont="1" applyBorder="1" applyAlignment="1" applyProtection="1">
      <alignment horizontal="center" vertical="center"/>
    </xf>
    <xf numFmtId="0" fontId="9" fillId="0" borderId="0" xfId="7" applyFont="1" applyBorder="1" applyAlignment="1" applyProtection="1">
      <alignment vertical="top"/>
    </xf>
    <xf numFmtId="0" fontId="0" fillId="0" borderId="13" xfId="0" applyBorder="1"/>
    <xf numFmtId="0" fontId="7" fillId="0" borderId="9" xfId="7" applyFont="1" applyBorder="1" applyAlignment="1" applyProtection="1">
      <alignment horizontal="center" vertical="center" wrapText="1"/>
    </xf>
    <xf numFmtId="0" fontId="0" fillId="0" borderId="14" xfId="0" applyBorder="1"/>
    <xf numFmtId="0" fontId="0" fillId="0" borderId="5" xfId="0" applyBorder="1"/>
    <xf numFmtId="0" fontId="1" fillId="0" borderId="15" xfId="0" applyFont="1" applyFill="1" applyBorder="1"/>
    <xf numFmtId="0" fontId="0" fillId="0" borderId="16" xfId="0" applyBorder="1"/>
    <xf numFmtId="2" fontId="0" fillId="0" borderId="0" xfId="0" applyNumberFormat="1"/>
    <xf numFmtId="0" fontId="5" fillId="0" borderId="1" xfId="7" applyFont="1" applyBorder="1" applyAlignment="1" applyProtection="1">
      <alignment horizontal="center"/>
      <protection locked="0"/>
    </xf>
    <xf numFmtId="0" fontId="6" fillId="0" borderId="0" xfId="7" applyFont="1" applyAlignment="1" applyProtection="1">
      <alignment horizontal="left" vertical="center"/>
    </xf>
    <xf numFmtId="0" fontId="10" fillId="0" borderId="0" xfId="7" applyFont="1" applyAlignment="1" applyProtection="1">
      <alignment horizontal="center" vertical="top" wrapText="1"/>
    </xf>
    <xf numFmtId="0" fontId="10" fillId="0" borderId="0" xfId="7" applyFont="1" applyAlignment="1" applyProtection="1">
      <alignment horizontal="center" vertical="top"/>
    </xf>
    <xf numFmtId="0" fontId="10" fillId="0" borderId="2" xfId="7" applyFont="1" applyBorder="1" applyAlignment="1" applyProtection="1">
      <alignment horizontal="center" vertical="top" wrapText="1"/>
    </xf>
    <xf numFmtId="0" fontId="6" fillId="0" borderId="2" xfId="7" applyFont="1" applyBorder="1" applyAlignment="1" applyProtection="1">
      <alignment horizontal="center" vertical="top" wrapText="1"/>
    </xf>
    <xf numFmtId="0" fontId="10" fillId="0" borderId="10" xfId="7" applyFont="1" applyBorder="1" applyAlignment="1" applyProtection="1">
      <alignment horizontal="center"/>
    </xf>
    <xf numFmtId="0" fontId="5" fillId="0" borderId="0" xfId="7" applyFont="1" applyBorder="1" applyAlignment="1" applyProtection="1">
      <alignment horizontal="right" vertical="justify" wrapText="1"/>
      <protection locked="0"/>
    </xf>
    <xf numFmtId="0" fontId="10" fillId="0" borderId="8" xfId="7" applyFont="1" applyBorder="1" applyAlignment="1" applyProtection="1">
      <alignment horizontal="center"/>
      <protection locked="0"/>
    </xf>
    <xf numFmtId="0" fontId="5" fillId="0" borderId="0" xfId="7" applyFont="1" applyAlignment="1" applyProtection="1">
      <alignment horizontal="left" vertical="top" wrapText="1"/>
    </xf>
    <xf numFmtId="0" fontId="0" fillId="0" borderId="0" xfId="0" applyAlignment="1"/>
    <xf numFmtId="0" fontId="5" fillId="0" borderId="11" xfId="7" applyFont="1" applyBorder="1" applyAlignment="1" applyProtection="1">
      <alignment vertical="center" wrapText="1"/>
    </xf>
  </cellXfs>
  <cellStyles count="8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бычный 2" xfId="7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34"/>
  <sheetViews>
    <sheetView tabSelected="1" workbookViewId="0">
      <selection activeCell="D2" sqref="D2"/>
    </sheetView>
  </sheetViews>
  <sheetFormatPr defaultColWidth="11.42578125" defaultRowHeight="15"/>
  <cols>
    <col min="2" max="2" width="22.7109375" customWidth="1"/>
    <col min="6" max="6" width="12.42578125" customWidth="1"/>
    <col min="7" max="7" width="13.42578125" bestFit="1" customWidth="1"/>
    <col min="10" max="10" width="4.7109375" customWidth="1"/>
    <col min="11" max="11" width="25.5703125" customWidth="1"/>
    <col min="12" max="12" width="11.140625" customWidth="1"/>
    <col min="15" max="15" width="11.140625" customWidth="1"/>
  </cols>
  <sheetData>
    <row r="1" spans="1:21">
      <c r="A1" s="1" t="s">
        <v>2</v>
      </c>
      <c r="B1" s="1"/>
      <c r="C1" s="1"/>
      <c r="D1" s="1"/>
      <c r="E1" s="1"/>
    </row>
    <row r="2" spans="1:21" ht="66.75" customHeight="1">
      <c r="B2" s="2"/>
      <c r="C2" s="1"/>
      <c r="D2" s="2"/>
      <c r="E2" s="2"/>
      <c r="J2" s="39" t="s">
        <v>4</v>
      </c>
      <c r="K2" s="7"/>
      <c r="L2" s="67" t="s">
        <v>30</v>
      </c>
      <c r="M2" s="68"/>
      <c r="N2" s="68"/>
      <c r="O2" s="68"/>
      <c r="P2" s="68"/>
      <c r="Q2" s="68"/>
      <c r="S2" s="64" t="s">
        <v>57</v>
      </c>
      <c r="T2" s="64" t="e">
        <f>"1134"&amp;TEXT(S4,"00000000")&amp;TEXT(Q8*100,"0000000000")</f>
        <v>#VALUE!</v>
      </c>
      <c r="U2" t="str">
        <f>""</f>
        <v/>
      </c>
    </row>
    <row r="3" spans="1:21">
      <c r="B3" s="2"/>
      <c r="E3" s="1"/>
      <c r="J3" s="26"/>
      <c r="K3" s="26"/>
      <c r="L3" s="27" t="s">
        <v>31</v>
      </c>
      <c r="M3" s="26"/>
      <c r="N3" s="29" t="s">
        <v>3</v>
      </c>
      <c r="O3" s="32" t="s">
        <v>29</v>
      </c>
      <c r="P3" s="66" t="s">
        <v>1</v>
      </c>
      <c r="Q3" s="66"/>
    </row>
    <row r="4" spans="1:21" ht="19.5" customHeight="1">
      <c r="A4" s="1"/>
      <c r="B4" s="2"/>
      <c r="E4" s="1"/>
      <c r="F4" s="2"/>
      <c r="J4" s="26"/>
      <c r="K4" s="26"/>
      <c r="L4" s="45">
        <f>T4</f>
        <v>0</v>
      </c>
      <c r="M4" s="26"/>
      <c r="N4" s="29"/>
      <c r="O4" s="32"/>
      <c r="P4" s="46" t="s">
        <v>33</v>
      </c>
      <c r="Q4" s="30"/>
      <c r="S4" t="str">
        <f>5&amp;TEXT(S2,"0000")</f>
        <v>5${lc.lc_flatnumber}Б</v>
      </c>
    </row>
    <row r="5" spans="1:21">
      <c r="A5" s="1"/>
      <c r="B5" s="2"/>
      <c r="E5" s="1"/>
      <c r="F5" s="2"/>
      <c r="J5" s="7"/>
      <c r="K5" s="7"/>
      <c r="L5" s="7" t="s">
        <v>5</v>
      </c>
      <c r="M5" s="7"/>
      <c r="N5" s="7"/>
      <c r="O5" s="7"/>
      <c r="P5" s="7"/>
      <c r="Q5" s="10" t="s">
        <v>38</v>
      </c>
    </row>
    <row r="6" spans="1:21">
      <c r="A6" s="1"/>
      <c r="E6" s="1"/>
      <c r="F6" s="2"/>
      <c r="J6" s="7"/>
      <c r="K6" s="7"/>
      <c r="L6" s="7" t="s">
        <v>6</v>
      </c>
      <c r="M6" s="7"/>
      <c r="N6" s="7"/>
      <c r="O6" s="7"/>
      <c r="P6" s="7"/>
      <c r="Q6" s="10" t="s">
        <v>39</v>
      </c>
    </row>
    <row r="7" spans="1:21">
      <c r="A7" s="1"/>
      <c r="C7" s="47"/>
      <c r="E7" s="1"/>
      <c r="J7" s="7"/>
      <c r="K7" s="7"/>
      <c r="L7" s="7" t="s">
        <v>7</v>
      </c>
      <c r="M7" s="7"/>
      <c r="N7" s="7"/>
      <c r="O7" s="7"/>
      <c r="P7" s="7"/>
      <c r="Q7" s="10" t="s">
        <v>40</v>
      </c>
    </row>
    <row r="8" spans="1:21">
      <c r="A8" s="1"/>
      <c r="B8" s="1"/>
      <c r="C8" s="1"/>
      <c r="D8" s="1"/>
      <c r="E8" s="1"/>
      <c r="G8" s="47"/>
      <c r="J8" s="7"/>
      <c r="K8" s="7"/>
      <c r="L8" s="7" t="s">
        <v>8</v>
      </c>
      <c r="M8" s="7"/>
      <c r="N8" s="7"/>
      <c r="O8" s="7"/>
      <c r="P8" s="7"/>
      <c r="Q8" s="10" t="s">
        <v>41</v>
      </c>
    </row>
    <row r="9" spans="1:21" ht="41.25" customHeight="1">
      <c r="A9" s="1"/>
      <c r="B9" s="1"/>
      <c r="C9" s="1"/>
      <c r="D9" s="1"/>
      <c r="E9" s="1"/>
      <c r="J9" s="11" t="s">
        <v>9</v>
      </c>
      <c r="K9" s="12"/>
      <c r="L9" s="40"/>
      <c r="M9" s="11" t="s">
        <v>10</v>
      </c>
      <c r="N9" s="12"/>
      <c r="O9" s="41"/>
      <c r="P9" s="69" t="s">
        <v>11</v>
      </c>
      <c r="Q9" s="70"/>
    </row>
    <row r="10" spans="1:21">
      <c r="A10" s="6" t="s">
        <v>12</v>
      </c>
      <c r="B10" s="7"/>
      <c r="C10" s="71" t="s">
        <v>13</v>
      </c>
      <c r="D10" s="71"/>
      <c r="E10" s="71"/>
      <c r="F10" s="71"/>
      <c r="G10" s="71"/>
      <c r="H10" s="71"/>
      <c r="J10" s="6" t="s">
        <v>12</v>
      </c>
      <c r="K10" s="7"/>
      <c r="L10" s="71" t="s">
        <v>13</v>
      </c>
      <c r="M10" s="71"/>
      <c r="N10" s="71"/>
      <c r="O10" s="71"/>
      <c r="P10" s="71"/>
      <c r="Q10" s="71"/>
    </row>
    <row r="11" spans="1:21">
      <c r="A11" s="26"/>
      <c r="B11" s="26"/>
      <c r="C11" s="27" t="s">
        <v>34</v>
      </c>
      <c r="D11" s="26"/>
      <c r="E11" s="31"/>
      <c r="F11" s="28" t="s">
        <v>14</v>
      </c>
      <c r="G11" s="66" t="s">
        <v>1</v>
      </c>
      <c r="H11" s="66"/>
      <c r="J11" s="26"/>
      <c r="K11" s="26"/>
      <c r="L11" s="27" t="s">
        <v>34</v>
      </c>
      <c r="M11" s="26"/>
      <c r="N11" s="31"/>
      <c r="O11" s="28" t="s">
        <v>14</v>
      </c>
      <c r="P11" s="66" t="s">
        <v>1</v>
      </c>
      <c r="Q11" s="66"/>
    </row>
    <row r="12" spans="1:21" ht="14.25" customHeight="1">
      <c r="A12" s="7"/>
      <c r="B12" s="7"/>
      <c r="C12" s="8" t="s">
        <v>32</v>
      </c>
      <c r="D12" s="7"/>
      <c r="E12" s="7"/>
      <c r="F12" s="7"/>
      <c r="G12" s="7"/>
      <c r="H12" s="9" t="s">
        <v>37</v>
      </c>
      <c r="J12" s="7"/>
      <c r="K12" s="7"/>
      <c r="L12" s="8" t="s">
        <v>32</v>
      </c>
      <c r="M12" s="7"/>
      <c r="N12" s="7"/>
      <c r="O12" s="7"/>
      <c r="P12" s="7"/>
      <c r="Q12" s="9" t="s">
        <v>37</v>
      </c>
    </row>
    <row r="13" spans="1:21" ht="30.75" customHeight="1">
      <c r="A13" s="7"/>
      <c r="B13" s="7"/>
      <c r="C13" s="74" t="s">
        <v>35</v>
      </c>
      <c r="D13" s="74"/>
      <c r="E13" s="74"/>
      <c r="F13" s="74"/>
      <c r="G13" s="74"/>
      <c r="H13" s="74"/>
      <c r="J13" s="7"/>
      <c r="K13" s="7"/>
      <c r="L13" s="74" t="s">
        <v>35</v>
      </c>
      <c r="M13" s="74"/>
      <c r="N13" s="74"/>
      <c r="O13" s="74"/>
      <c r="P13" s="74"/>
      <c r="Q13" s="74"/>
    </row>
    <row r="14" spans="1:21">
      <c r="A14" s="7"/>
      <c r="B14" s="7"/>
      <c r="C14" s="7" t="s">
        <v>5</v>
      </c>
      <c r="D14" s="7"/>
      <c r="E14" s="7"/>
      <c r="F14" s="7"/>
      <c r="G14" s="7"/>
      <c r="H14" s="10" t="s">
        <v>38</v>
      </c>
      <c r="J14" s="7"/>
      <c r="K14" s="7"/>
      <c r="L14" s="7" t="s">
        <v>5</v>
      </c>
      <c r="M14" s="7"/>
      <c r="N14" s="7"/>
      <c r="O14" s="7"/>
      <c r="P14" s="7"/>
      <c r="Q14" s="10" t="s">
        <v>38</v>
      </c>
    </row>
    <row r="15" spans="1:21">
      <c r="A15" s="7"/>
      <c r="B15" s="7"/>
      <c r="C15" s="7" t="s">
        <v>6</v>
      </c>
      <c r="D15" s="7"/>
      <c r="E15" s="7"/>
      <c r="F15" s="7"/>
      <c r="G15" s="7"/>
      <c r="H15" s="10" t="s">
        <v>39</v>
      </c>
      <c r="J15" s="7"/>
      <c r="K15" s="7"/>
      <c r="L15" s="7" t="s">
        <v>6</v>
      </c>
      <c r="M15" s="7"/>
      <c r="N15" s="7"/>
      <c r="O15" s="7"/>
      <c r="P15" s="7"/>
      <c r="Q15" s="10" t="s">
        <v>39</v>
      </c>
    </row>
    <row r="16" spans="1:21">
      <c r="A16" s="7"/>
      <c r="B16" s="7"/>
      <c r="C16" s="7" t="s">
        <v>7</v>
      </c>
      <c r="D16" s="7"/>
      <c r="E16" s="7"/>
      <c r="F16" s="7"/>
      <c r="G16" s="7"/>
      <c r="H16" s="10" t="s">
        <v>40</v>
      </c>
      <c r="J16" s="7"/>
      <c r="K16" s="7"/>
      <c r="L16" s="7" t="s">
        <v>7</v>
      </c>
      <c r="M16" s="7"/>
      <c r="N16" s="7"/>
      <c r="O16" s="7"/>
      <c r="P16" s="7"/>
      <c r="Q16" s="10" t="s">
        <v>40</v>
      </c>
    </row>
    <row r="17" spans="1:17">
      <c r="A17" s="7"/>
      <c r="B17" s="7"/>
      <c r="C17" s="7" t="s">
        <v>8</v>
      </c>
      <c r="D17" s="7"/>
      <c r="E17" s="7"/>
      <c r="F17" s="7"/>
      <c r="G17" s="7"/>
      <c r="H17" s="10" t="s">
        <v>41</v>
      </c>
      <c r="J17" s="7"/>
      <c r="K17" s="7"/>
      <c r="L17" s="7" t="s">
        <v>8</v>
      </c>
      <c r="M17" s="7"/>
      <c r="N17" s="7"/>
      <c r="O17" s="7"/>
      <c r="P17" s="7"/>
      <c r="Q17" s="10" t="s">
        <v>41</v>
      </c>
    </row>
    <row r="18" spans="1:17">
      <c r="A18" s="57" t="s">
        <v>9</v>
      </c>
      <c r="B18" s="14"/>
      <c r="C18" s="14"/>
      <c r="D18" s="13" t="s">
        <v>10</v>
      </c>
      <c r="E18" s="14"/>
      <c r="F18" s="14"/>
      <c r="G18" s="14"/>
      <c r="H18" s="14"/>
      <c r="J18" s="57" t="s">
        <v>9</v>
      </c>
      <c r="K18" s="14"/>
      <c r="L18" s="14"/>
      <c r="M18" s="13" t="s">
        <v>10</v>
      </c>
      <c r="N18" s="14"/>
      <c r="O18" s="14"/>
      <c r="P18" s="14"/>
      <c r="Q18" s="14"/>
    </row>
    <row r="19" spans="1:17">
      <c r="A19" s="15"/>
      <c r="B19" s="16" t="s">
        <v>15</v>
      </c>
      <c r="C19" s="17" t="s">
        <v>16</v>
      </c>
      <c r="D19" s="23" t="s">
        <v>17</v>
      </c>
      <c r="E19" s="42" t="s">
        <v>36</v>
      </c>
      <c r="F19" s="42" t="s">
        <v>18</v>
      </c>
      <c r="G19" s="54"/>
      <c r="H19" s="18" t="s">
        <v>19</v>
      </c>
      <c r="J19" s="15"/>
      <c r="K19" s="16" t="s">
        <v>15</v>
      </c>
      <c r="L19" s="17" t="s">
        <v>16</v>
      </c>
      <c r="M19" s="23" t="s">
        <v>17</v>
      </c>
      <c r="N19" s="42" t="s">
        <v>36</v>
      </c>
      <c r="O19" s="42" t="s">
        <v>18</v>
      </c>
      <c r="P19" s="54"/>
      <c r="Q19" s="18" t="s">
        <v>19</v>
      </c>
    </row>
    <row r="20" spans="1:17">
      <c r="A20" s="62"/>
      <c r="B20" s="56"/>
      <c r="C20" s="50"/>
      <c r="D20" s="51"/>
      <c r="E20" s="52"/>
      <c r="F20" s="59"/>
      <c r="G20" s="60"/>
      <c r="H20" s="56"/>
      <c r="J20" s="62" t="s">
        <v>42</v>
      </c>
      <c r="K20" s="49"/>
      <c r="L20" s="50"/>
      <c r="M20" s="51"/>
      <c r="N20" s="52"/>
      <c r="O20" s="59"/>
      <c r="P20" s="60"/>
      <c r="Q20" s="56"/>
    </row>
    <row r="21" spans="1:17" ht="15" customHeight="1">
      <c r="A21" s="48"/>
      <c r="B21" s="55" t="s">
        <v>43</v>
      </c>
      <c r="C21" s="56" t="s">
        <v>44</v>
      </c>
      <c r="D21" s="51" t="s">
        <v>45</v>
      </c>
      <c r="E21" s="52" t="s">
        <v>46</v>
      </c>
      <c r="F21" s="59" t="s">
        <v>47</v>
      </c>
      <c r="G21" s="58"/>
      <c r="H21" s="56" t="s">
        <v>48</v>
      </c>
      <c r="J21" s="48"/>
      <c r="K21" s="76" t="s">
        <v>43</v>
      </c>
      <c r="L21" s="56" t="s">
        <v>44</v>
      </c>
      <c r="M21" s="51" t="s">
        <v>45</v>
      </c>
      <c r="N21" s="52" t="s">
        <v>46</v>
      </c>
      <c r="O21" s="59" t="s">
        <v>47</v>
      </c>
      <c r="P21" s="58"/>
      <c r="Q21" s="56" t="s">
        <v>48</v>
      </c>
    </row>
    <row r="22" spans="1:17">
      <c r="A22" s="63"/>
      <c r="B22" s="56"/>
      <c r="C22" s="53"/>
      <c r="D22" s="51"/>
      <c r="E22" s="52"/>
      <c r="F22" s="59"/>
      <c r="G22" s="61"/>
      <c r="H22" s="56"/>
      <c r="J22" s="63" t="s">
        <v>0</v>
      </c>
      <c r="K22" s="49"/>
      <c r="L22" s="53"/>
      <c r="M22" s="51"/>
      <c r="N22" s="52"/>
      <c r="O22" s="59"/>
      <c r="P22" s="61"/>
      <c r="Q22" s="56"/>
    </row>
    <row r="23" spans="1:17">
      <c r="A23" s="19"/>
      <c r="B23" s="20" t="s">
        <v>20</v>
      </c>
      <c r="C23" s="22">
        <v>0</v>
      </c>
      <c r="D23" s="43">
        <v>2373.4300000000003</v>
      </c>
      <c r="E23" s="21"/>
      <c r="F23" s="44">
        <v>0</v>
      </c>
      <c r="G23" s="54"/>
      <c r="H23" s="21" t="s">
        <v>38</v>
      </c>
      <c r="J23" s="19"/>
      <c r="K23" s="20" t="s">
        <v>20</v>
      </c>
      <c r="L23" s="22">
        <v>0</v>
      </c>
      <c r="M23" s="43">
        <v>2373.4300000000003</v>
      </c>
      <c r="N23" s="21"/>
      <c r="O23" s="44">
        <v>0</v>
      </c>
      <c r="P23" s="54"/>
      <c r="Q23" s="21" t="s">
        <v>38</v>
      </c>
    </row>
    <row r="24" spans="1:17">
      <c r="A24" s="4"/>
      <c r="B24" s="73" t="s">
        <v>21</v>
      </c>
      <c r="C24" s="73"/>
      <c r="D24" s="73"/>
      <c r="E24" s="73"/>
      <c r="F24" s="73"/>
      <c r="G24" s="73"/>
      <c r="H24" s="4"/>
      <c r="J24" s="4"/>
      <c r="K24" s="73" t="s">
        <v>21</v>
      </c>
      <c r="L24" s="73"/>
      <c r="M24" s="73"/>
      <c r="N24" s="73"/>
      <c r="O24" s="73"/>
      <c r="P24" s="73"/>
      <c r="Q24" s="4"/>
    </row>
    <row r="25" spans="1:17">
      <c r="C25" t="s">
        <v>50</v>
      </c>
      <c r="D25" t="s">
        <v>51</v>
      </c>
      <c r="E25" t="s">
        <v>52</v>
      </c>
      <c r="G25" s="36"/>
      <c r="H25" s="25" t="s">
        <v>3</v>
      </c>
      <c r="L25" t="s">
        <v>50</v>
      </c>
      <c r="M25" s="75" t="s">
        <v>51</v>
      </c>
      <c r="N25" t="s">
        <v>52</v>
      </c>
      <c r="P25" s="36"/>
      <c r="Q25" s="25" t="s">
        <v>3</v>
      </c>
    </row>
    <row r="26" spans="1:17">
      <c r="A26" s="3" t="s">
        <v>56</v>
      </c>
      <c r="G26" s="35"/>
      <c r="H26" s="38" t="s">
        <v>29</v>
      </c>
      <c r="J26" s="3"/>
      <c r="P26" s="35"/>
      <c r="Q26" s="38" t="s">
        <v>29</v>
      </c>
    </row>
    <row r="27" spans="1:17">
      <c r="B27" s="55" t="s">
        <v>49</v>
      </c>
      <c r="C27" s="55" t="s">
        <v>53</v>
      </c>
      <c r="D27" s="55" t="s">
        <v>55</v>
      </c>
      <c r="E27" s="55" t="s">
        <v>54</v>
      </c>
      <c r="G27" s="37"/>
      <c r="H27" s="25" t="s">
        <v>26</v>
      </c>
      <c r="K27" s="55" t="s">
        <v>49</v>
      </c>
      <c r="L27" s="55" t="s">
        <v>53</v>
      </c>
      <c r="M27" s="55" t="s">
        <v>55</v>
      </c>
      <c r="N27" s="55" t="s">
        <v>54</v>
      </c>
      <c r="P27" s="37"/>
      <c r="Q27" s="25" t="s">
        <v>26</v>
      </c>
    </row>
    <row r="28" spans="1:17">
      <c r="A28" t="s">
        <v>0</v>
      </c>
      <c r="G28" s="37"/>
      <c r="H28" s="3"/>
      <c r="P28" s="37"/>
      <c r="Q28" s="3"/>
    </row>
    <row r="29" spans="1:17">
      <c r="A29" s="72" t="s">
        <v>28</v>
      </c>
      <c r="B29" s="72"/>
      <c r="C29" s="72"/>
      <c r="D29" s="72"/>
      <c r="E29" s="72"/>
      <c r="F29" s="72"/>
      <c r="G29" s="72"/>
      <c r="H29" s="72"/>
      <c r="J29" s="72" t="s">
        <v>28</v>
      </c>
      <c r="K29" s="72"/>
      <c r="L29" s="72"/>
      <c r="M29" s="72"/>
      <c r="N29" s="72"/>
      <c r="O29" s="72"/>
      <c r="P29" s="72"/>
      <c r="Q29" s="72"/>
    </row>
    <row r="30" spans="1:17">
      <c r="A30" t="s">
        <v>0</v>
      </c>
    </row>
    <row r="31" spans="1:17">
      <c r="K31" s="5"/>
      <c r="L31" s="65" t="s">
        <v>22</v>
      </c>
      <c r="M31" s="65"/>
      <c r="N31" s="65" t="s">
        <v>23</v>
      </c>
      <c r="O31" s="65"/>
    </row>
    <row r="32" spans="1:17">
      <c r="K32" s="24" t="s">
        <v>24</v>
      </c>
      <c r="L32" s="33">
        <v>140</v>
      </c>
      <c r="M32" s="5"/>
      <c r="N32" s="33">
        <v>365</v>
      </c>
      <c r="O32" s="5"/>
    </row>
    <row r="33" spans="11:15">
      <c r="K33" s="24" t="s">
        <v>25</v>
      </c>
      <c r="L33" s="33">
        <v>134</v>
      </c>
      <c r="M33" s="5"/>
      <c r="N33" s="33">
        <v>358</v>
      </c>
      <c r="O33" s="5"/>
    </row>
    <row r="34" spans="11:15">
      <c r="K34" s="24" t="s">
        <v>27</v>
      </c>
      <c r="L34" s="34">
        <v>6</v>
      </c>
      <c r="M34" s="5"/>
      <c r="N34" s="34">
        <v>7</v>
      </c>
      <c r="O34" s="5"/>
    </row>
  </sheetData>
  <mergeCells count="15">
    <mergeCell ref="C10:H10"/>
    <mergeCell ref="G11:H11"/>
    <mergeCell ref="C13:H13"/>
    <mergeCell ref="B24:G24"/>
    <mergeCell ref="A29:H29"/>
    <mergeCell ref="L31:M31"/>
    <mergeCell ref="N31:O31"/>
    <mergeCell ref="P11:Q11"/>
    <mergeCell ref="L2:Q2"/>
    <mergeCell ref="P3:Q3"/>
    <mergeCell ref="P9:Q9"/>
    <mergeCell ref="L10:Q10"/>
    <mergeCell ref="J29:Q29"/>
    <mergeCell ref="K24:P24"/>
    <mergeCell ref="L13:Q13"/>
  </mergeCells>
  <pageMargins left="0.7" right="0.7" top="0.75" bottom="0.75" header="0.51180555555555496" footer="0.51180555555555496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ColWidth="11.42578125" defaultRowHeight="15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ColWidth="11.42578125" defaultRowHeight="15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Алексей</cp:lastModifiedBy>
  <cp:revision>0</cp:revision>
  <dcterms:created xsi:type="dcterms:W3CDTF">2011-03-24T11:19:14Z</dcterms:created>
  <dcterms:modified xsi:type="dcterms:W3CDTF">2014-01-31T11:57:13Z</dcterms:modified>
</cp:coreProperties>
</file>