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mitriy/Documents/Personal/ИПР/Вышка/level_2/Projects/4. EY/Week3_2/"/>
    </mc:Choice>
  </mc:AlternateContent>
  <xr:revisionPtr revIDLastSave="0" documentId="13_ncr:1_{7C45EB19-493C-CD45-B0F5-5ECCF984FAAA}" xr6:coauthVersionLast="36" xr6:coauthVersionMax="47" xr10:uidLastSave="{00000000-0000-0000-0000-000000000000}"/>
  <bookViews>
    <workbookView xWindow="1360" yWindow="1620" windowWidth="36960" windowHeight="166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7" i="1" l="1"/>
  <c r="E6" i="1"/>
  <c r="E5" i="1"/>
  <c r="E4" i="1"/>
  <c r="D3" i="1"/>
</calcChain>
</file>

<file path=xl/sharedStrings.xml><?xml version="1.0" encoding="utf-8"?>
<sst xmlns="http://schemas.openxmlformats.org/spreadsheetml/2006/main" count="13" uniqueCount="13">
  <si>
    <t>date</t>
  </si>
  <si>
    <t>vvp in mlrd rub</t>
  </si>
  <si>
    <t>cpi in percent</t>
  </si>
  <si>
    <t>USDRUB in rub</t>
  </si>
  <si>
    <t>rate in percent</t>
  </si>
  <si>
    <t>unemployment rate in percent</t>
  </si>
  <si>
    <t>2021-09-30</t>
  </si>
  <si>
    <t>2021-12-31</t>
  </si>
  <si>
    <t>2022-03-31</t>
  </si>
  <si>
    <t>2022-06-30</t>
  </si>
  <si>
    <t>2022-09-30</t>
  </si>
  <si>
    <t>2022-12-31</t>
  </si>
  <si>
    <t>Urals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</si>
</sst>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  <charset val="204"/>
    </font>
    <font>
      <sz val="11"/>
      <color theme="0" tint="-0.14999847407452621"/>
      <name val="Calibri"/>
      <family val="2"/>
      <scheme val="minor"/>
    </font>
    <font>
      <b/>
      <sz val="9"/>
      <color rgb="FF000000"/>
      <name val="Arial"/>
      <family val="2"/>
      <charset val="204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2" borderId="1" xfId="0" applyFont="1" applyFill="1" applyBorder="1" applyAlignment="1">
      <alignment horizontal="right" vertical="center" wrapText="1"/>
    </xf>
    <xf numFmtId="0" fontId="0" fillId="0" borderId="1" xfId="0" applyBorder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zoomScale="145" zoomScaleNormal="145" workbookViewId="0">
      <selection activeCell="C9" sqref="C9"/>
    </sheetView>
  </sheetViews>
  <sheetFormatPr baseColWidth="10" defaultColWidth="8.83203125" defaultRowHeight="15" x14ac:dyDescent="0.2"/>
  <cols>
    <col min="1" max="1" width="15.1640625" customWidth="1"/>
    <col min="2" max="2" width="20" customWidth="1"/>
    <col min="3" max="3" width="17.83203125" customWidth="1"/>
    <col min="4" max="4" width="19.1640625" customWidth="1"/>
    <col min="5" max="5" width="16" customWidth="1"/>
    <col min="6" max="6" width="30.6640625" customWidth="1"/>
  </cols>
  <sheetData>
    <row r="1" spans="1:10" s="3" customFormat="1" ht="26" x14ac:dyDescent="0.2">
      <c r="A1" s="1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12</v>
      </c>
    </row>
    <row r="2" spans="1:10" s="3" customFormat="1" ht="19" x14ac:dyDescent="0.25">
      <c r="A2" s="6" t="s">
        <v>6</v>
      </c>
      <c r="B2" s="6">
        <v>28544.942438999999</v>
      </c>
      <c r="C2" s="2">
        <v>661.92830000000004</v>
      </c>
      <c r="D2" s="6">
        <v>72.734999999999999</v>
      </c>
      <c r="E2" s="6">
        <v>6.75</v>
      </c>
      <c r="F2" s="6">
        <v>6.6</v>
      </c>
      <c r="G2" s="6">
        <v>66</v>
      </c>
      <c r="H2" s="2"/>
      <c r="J2" s="7"/>
    </row>
    <row r="3" spans="1:10" s="3" customFormat="1" ht="19" x14ac:dyDescent="0.25">
      <c r="A3" s="6" t="s">
        <v>7</v>
      </c>
      <c r="B3" s="6">
        <v>32050.548841</v>
      </c>
      <c r="C3" s="2">
        <v>666.73437420000005</v>
      </c>
      <c r="D3" s="6">
        <f>((73.6+73.9)/2*4-72.3723-75.7023-D2)</f>
        <v>74.190400000000025</v>
      </c>
      <c r="E3" s="6">
        <v>7.6</v>
      </c>
      <c r="F3" s="6">
        <v>6.6</v>
      </c>
      <c r="G3" s="6">
        <v>66</v>
      </c>
      <c r="H3" s="2"/>
      <c r="J3" s="7"/>
    </row>
    <row r="4" spans="1:10" s="3" customFormat="1" ht="19" x14ac:dyDescent="0.25">
      <c r="A4" s="6" t="s">
        <v>8</v>
      </c>
      <c r="B4" s="6">
        <v>27574.13</v>
      </c>
      <c r="C4" s="2">
        <v>667.79442567272724</v>
      </c>
      <c r="D4" s="6">
        <v>72.599999999999994</v>
      </c>
      <c r="E4" s="6">
        <f>(7.3+8.3)/2</f>
        <v>7.8000000000000007</v>
      </c>
      <c r="F4" s="6">
        <v>4.5999999999999996</v>
      </c>
      <c r="G4" s="6">
        <v>62.2</v>
      </c>
      <c r="H4" s="2"/>
      <c r="J4" s="7"/>
    </row>
    <row r="5" spans="1:10" s="3" customFormat="1" ht="19" x14ac:dyDescent="0.25">
      <c r="A5" s="6" t="s">
        <v>9</v>
      </c>
      <c r="B5" s="6">
        <v>31778.692999999999</v>
      </c>
      <c r="C5" s="2">
        <v>673.42095441818174</v>
      </c>
      <c r="D5" s="6">
        <v>72.599999999999994</v>
      </c>
      <c r="E5" s="6">
        <f t="shared" ref="E5:E7" si="0">(7.3+8.3)/2</f>
        <v>7.8000000000000007</v>
      </c>
      <c r="F5" s="6">
        <v>4.5999999999999996</v>
      </c>
      <c r="G5" s="6">
        <v>62.2</v>
      </c>
      <c r="H5" s="2"/>
      <c r="J5" s="7"/>
    </row>
    <row r="6" spans="1:10" s="3" customFormat="1" ht="19" x14ac:dyDescent="0.25">
      <c r="A6" s="6" t="s">
        <v>10</v>
      </c>
      <c r="B6" s="6">
        <v>29401.290712000002</v>
      </c>
      <c r="C6" s="2">
        <v>682.26111952727274</v>
      </c>
      <c r="D6" s="6">
        <v>72.599999999999994</v>
      </c>
      <c r="E6" s="6">
        <f t="shared" si="0"/>
        <v>7.8000000000000007</v>
      </c>
      <c r="F6" s="6">
        <v>4.5999999999999996</v>
      </c>
      <c r="G6" s="6">
        <v>62.2</v>
      </c>
      <c r="H6" s="2"/>
      <c r="J6" s="7"/>
    </row>
    <row r="7" spans="1:10" s="3" customFormat="1" ht="19" x14ac:dyDescent="0.25">
      <c r="A7" s="6" t="s">
        <v>11</v>
      </c>
      <c r="B7" s="6">
        <v>33012.065305999997</v>
      </c>
      <c r="C7" s="2">
        <v>685.95867099999998</v>
      </c>
      <c r="D7" s="6">
        <v>72.599999999999994</v>
      </c>
      <c r="E7" s="6">
        <f t="shared" si="0"/>
        <v>7.8000000000000007</v>
      </c>
      <c r="F7" s="6">
        <v>4.5999999999999996</v>
      </c>
      <c r="G7" s="6">
        <v>62.2</v>
      </c>
      <c r="H7" s="2"/>
      <c r="J7" s="7"/>
    </row>
    <row r="8" spans="1:10" x14ac:dyDescent="0.2">
      <c r="H8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Dmitry Korotenko</cp:lastModifiedBy>
  <dcterms:created xsi:type="dcterms:W3CDTF">2021-11-09T06:55:08Z</dcterms:created>
  <dcterms:modified xsi:type="dcterms:W3CDTF">2021-11-30T18:56:11Z</dcterms:modified>
</cp:coreProperties>
</file>