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027ab70b3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d7a7aed452b4653"/>
    <x:sheet xmlns:r="http://schemas.openxmlformats.org/officeDocument/2006/relationships" name="Истории" sheetId="2" r:id="R7698070962af4d06"/>
    <x:sheet xmlns:r="http://schemas.openxmlformats.org/officeDocument/2006/relationships" name="Проверки" sheetId="3" r:id="R1fc05667e1ba4c0d"/>
    <x:sheet xmlns:r="http://schemas.openxmlformats.org/officeDocument/2006/relationships" name="Дефекты" sheetId="4" r:id="Rba1e5af2ee5f42f4"/>
    <x:sheet xmlns:r="http://schemas.openxmlformats.org/officeDocument/2006/relationships" name="Покрытие кода" sheetId="5" r:id="Ra967340262af4ae5"/>
    <x:sheet xmlns:r="http://schemas.openxmlformats.org/officeDocument/2006/relationships" name="Справочники" sheetId="6" r:id="Rb54cfa404472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E8F1F5"/>
      </x:patternFill>
    </x:fill>
  </x:fills>
  <x:borders count="10">
    <x:border/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c99764b1a4e78" /><Relationship Type="http://schemas.openxmlformats.org/officeDocument/2006/relationships/theme" Target="/xl/theme/theme1.xml" Id="R362f24805b744ade" /><Relationship Type="http://schemas.openxmlformats.org/officeDocument/2006/relationships/sharedStrings" Target="/xl/sharedStrings.xml" Id="Rd2c87b620e4b49d7" /><Relationship Type="http://schemas.openxmlformats.org/officeDocument/2006/relationships/worksheet" Target="/xl/worksheets/sheet1.xml" Id="R4d7a7aed452b4653" /><Relationship Type="http://schemas.openxmlformats.org/officeDocument/2006/relationships/worksheet" Target="/xl/worksheets/sheet2.xml" Id="R7698070962af4d06" /><Relationship Type="http://schemas.openxmlformats.org/officeDocument/2006/relationships/worksheet" Target="/xl/worksheets/sheet3.xml" Id="R1fc05667e1ba4c0d" /><Relationship Type="http://schemas.openxmlformats.org/officeDocument/2006/relationships/worksheet" Target="/xl/worksheets/sheet4.xml" Id="Rba1e5af2ee5f42f4" /><Relationship Type="http://schemas.openxmlformats.org/officeDocument/2006/relationships/worksheet" Target="/xl/worksheets/sheet5.xml" Id="Ra967340262af4ae5" /><Relationship Type="http://schemas.openxmlformats.org/officeDocument/2006/relationships/worksheet" Target="/xl/worksheets/sheet6.xml" Id="Rb54cfa404472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LeavePilot — канонический каталог функций и приёмки</x:v>
      </x:c>
      <x:c r="B1" s="3"/>
      <x:c r="C1" s="3"/>
      <x:c r="D1" s="3"/>
      <x:c r="E1" s="3"/>
      <x:c r="F1" s="3"/>
    </x:row>
    <x:row r="2">
      <x:c r="A2" s="7" t="str">
        <x:v>Метрика</x:v>
      </x:c>
      <x:c r="B2" s="7" t="str">
        <x:v>Значение</x:v>
      </x:c>
    </x:row>
    <x:row r="3">
      <x:c r="A3" s="8" t="str">
        <x:v>Историй всего</x:v>
      </x:c>
      <x:c r="B3" s="9" t="n">
        <x:f>COUNTA('Истории'!$A$3:$A$5000)</x:f>
        <x:v>544</x:v>
      </x:c>
    </x:row>
    <x:row r="4">
      <x:c r="A4" s="10" t="str">
        <x:v>Core/Portal/OPS stories</x:v>
      </x:c>
      <x:c r="B4" s="11" t="n">
        <x:f>B3-B5</x:f>
        <x:v>355</x:v>
      </x:c>
    </x:row>
    <x:row r="5">
      <x:c r="A5" s="10" t="str">
        <x:v>Premium stories</x:v>
      </x:c>
      <x:c r="B5" s="11" t="n">
        <x:f>COUNTIF('Истории'!$C$3:$C$5000,"Premium")</x:f>
        <x:v>189</x:v>
      </x:c>
    </x:row>
    <x:row r="6">
      <x:c r="A6" s="10" t="str">
        <x:v>Историй без post-fix проверки</x:v>
      </x:c>
      <x:c r="B6" s="11" t="n">
        <x:f>COUNTIFS('Истории'!$A$3:$A$5000,"&lt;&gt;",'Истории'!$T$3:$T$5000,"")+COUNTIFS('Истории'!$A$3:$A$5000,"&lt;&gt;",'Истории'!$T$3:$T$5000,"Не запускалась")</x:f>
        <x:v>0</x:v>
      </x:c>
    </x:row>
    <x:row r="7">
      <x:c r="A7" s="10" t="str">
        <x:v>Историй post-fix Pass</x:v>
      </x:c>
      <x:c r="B7" s="11" t="n">
        <x:f>COUNTIF('Истории'!$T$3:$T$5000,"Pass")</x:f>
        <x:v>544</x:v>
      </x:c>
    </x:row>
    <x:row r="8">
      <x:c r="A8" s="10" t="str">
        <x:v>Дефектов открыто</x:v>
      </x:c>
      <x:c r="B8" s="11" t="n">
        <x:f>COUNTIFS('Дефекты'!$I$3:$I$5000,"&lt;&gt;Закрыт",'Дефекты'!$A$3:$A$5000,"&lt;&gt;")</x:f>
        <x:v>0</x:v>
      </x:c>
    </x:row>
    <x:row r="9">
      <x:c r="A9" s="10" t="str">
        <x:v>Source items всего</x:v>
      </x:c>
      <x:c r="B9" s="11" t="n">
        <x:f>COUNTA('Покрытие кода'!$A$3:$A$5000)</x:f>
        <x:v>767</x:v>
      </x:c>
    </x:row>
    <x:row r="10">
      <x:c r="A10" s="10" t="str">
        <x:v>Source items не сопоставлено</x:v>
      </x:c>
      <x:c r="B10" s="11" t="n">
        <x:f>COUNTIF('Покрытие кода'!$J$3:$J$5000,"Не сопоставлено")</x:f>
        <x:v>0</x:v>
      </x:c>
    </x:row>
    <x:row r="11">
      <x:c r="A11" s="12" t="str">
        <x:v>Source items исключено</x:v>
      </x:c>
      <x:c r="B11" s="13" t="n">
        <x:f>COUNTIF('Покрытие кода'!$J$3:$J$5000,"Исключено")</x:f>
        <x:v>90</x:v>
      </x:c>
    </x:row>
    <x:row r="13">
      <x:c r="A13" s="15" t="str">
        <x:v>Правило завершения: 100% source mapping, 100% post-fix retest, 0 открытых воспроизводимых дефектов.</x:v>
      </x:c>
      <x:c r="B13" s="15"/>
      <x:c r="C13" s="15"/>
      <x:c r="D13" s="15"/>
      <x:c r="E13" s="15"/>
      <x:c r="F13" s="15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</x:cols>
  <x:sheetData>
    <x:row r="1">
      <x:c r="A1" s="3" t="str">
        <x:v>Пользовательские истории — единственный реестр ожидаемого поведения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>
      <x:c r="A2" s="7" t="str">
        <x:v>Story ID</x:v>
      </x:c>
      <x:c r="B2" s="7" t="str">
        <x:v>Домен</x:v>
      </x:c>
      <x:c r="C2" s="7" t="str">
        <x:v>Редакция</x:v>
      </x:c>
      <x:c r="D2" s="7" t="str">
        <x:v>Feature flag</x:v>
      </x:c>
      <x:c r="E2" s="7" t="str">
        <x:v>Роль</x:v>
      </x:c>
      <x:c r="F2" s="7" t="str">
        <x:v>User story</x:v>
      </x:c>
      <x:c r="G2" s="7" t="str">
        <x:v>Ценность</x:v>
      </x:c>
      <x:c r="H2" s="7" t="str">
        <x:v>Предусловия</x:v>
      </x:c>
      <x:c r="I2" s="7" t="str">
        <x:v>Шаги</x:v>
      </x:c>
      <x:c r="J2" s="7" t="str">
        <x:v>Ожидаемое поведение</x:v>
      </x:c>
      <x:c r="K2" s="7" t="str">
        <x:v>Негативное/граничное поведение</x:v>
      </x:c>
      <x:c r="L2" s="7" t="str">
        <x:v>Source IDs</x:v>
      </x:c>
      <x:c r="M2" s="7" t="str">
        <x:v>Код/символы</x:v>
      </x:c>
      <x:c r="N2" s="7" t="str">
        <x:v>Существующие тесты</x:v>
      </x:c>
      <x:c r="O2" s="7" t="str">
        <x:v>Метод проверки</x:v>
      </x:c>
      <x:c r="P2" s="7" t="str">
        <x:v>Приоритет</x:v>
      </x:c>
      <x:c r="Q2" s="7" t="str">
        <x:v>Статус описания</x:v>
      </x:c>
      <x:c r="R2" s="7" t="str">
        <x:v>Pre-fix результат</x:v>
      </x:c>
      <x:c r="S2" s="7" t="str">
        <x:v>Pre-fix evidence</x:v>
      </x:c>
      <x:c r="T2" s="7" t="str">
        <x:v>Post-fix результат</x:v>
      </x:c>
      <x:c r="U2" s="7" t="str">
        <x:v>Post-fix evidence</x:v>
      </x:c>
      <x:c r="V2" s="7" t="str">
        <x:v>Defect IDs</x:v>
      </x:c>
      <x:c r="W2" s="7" t="str">
        <x:v>Примечания</x:v>
      </x:c>
    </x:row>
    <x:row r="3">
      <x:c r="A3" s="16" t="str">
        <x:v>OPS-0001</x:v>
      </x:c>
      <x:c r="B3" s="16" t="str">
        <x:v>Сотрудники и группы</x:v>
      </x:c>
      <x:c r="C3" s="16" t="str">
        <x:v>Core/OPS</x:v>
      </x:c>
      <x:c r="D3" s="16" t="str"/>
      <x:c r="E3" s="16" t="str">
        <x:v>Системный администратор</x:v>
      </x:c>
      <x:c r="F3" s="16" t="str">
        <x:v>Как системный администратор, я хочу использовать bin/calculate_carry_over_allowance_for_all_users.js, чтобы выполнить задачу «Сотрудники и группы» предсказуемо и безопасно.</x:v>
      </x:c>
      <x:c r="G3" s="16" t="str">
        <x:v>Надёжное выполнение функции «Операционная команда: bin/calculate_carry_over_allowance_for_all_users.js».</x:v>
      </x:c>
      <x:c r="H3" s="16" t="str">
        <x:v>Пользователь аутентифицирован; роль и feature flag соответствуют сценарию.</x:v>
      </x:c>
      <x:c r="I3" s="16" t="str">
        <x:v>1. Подготовить конфигурацию и данные.
2. Выполнить bin/calculate_carry_over_allowance_for_all_users.js.
3. Проверить ответ, состояние данных и видимый UI.</x:v>
      </x:c>
      <x:c r="J3" s="16" t="str">
        <x:v>Команда bin/calculate_carry_over_allowance_for_all_users.js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" s="16" t="str">
        <x:v>SRC-0001</x:v>
      </x:c>
      <x:c r="M3" s="16" t="str">
        <x:v>Core:bin/calculate_carry_over_allowance_for_all_users.js:1 (bin/calculate_carry_over_allowance_for_all_users.js)</x:v>
      </x:c>
      <x:c r="N3" s="16" t="str">
        <x:v>t/integration/carryOver/justAddedUsers.js
t/integration/carryOver/negativeWhenSwitchedOff.js
t/unit/model/user_allowance.js
t/integration/leave_request/try_to_overbook_allowance.js</x:v>
      </x:c>
      <x:c r="O3" s="16" t="str">
        <x:v>CLI + exit code</x:v>
      </x:c>
      <x:c r="P3" s="16" t="str">
        <x:v>Средний</x:v>
      </x:c>
      <x:c r="Q3" s="16" t="str">
        <x:v>Описана</x:v>
      </x:c>
      <x:c r="R3" s="16" t="str">
        <x:v>Pass</x:v>
      </x:c>
      <x:c r="S3" s="16" t="str">
        <x:v>793 passing (37s), exit 0 до добавления регрессионных контрактов; statements 60.64%, branches 54.92%, functions 49.32%, lines 60.95%.
Evidence: Core coverage run, 2026-07-18</x:v>
      </x:c>
      <x:c r="T3" s="16" t="str">
        <x:v>Pass</x:v>
      </x:c>
      <x:c r="U3" s="16" t="str">
        <x:v>797 passing (39s), exit 0; statements 60.64%, branches 54.92%, functions 49.32%, lines 60.95%.
Evidence: Core post-fix coverage run, 2026-07-18</x:v>
      </x:c>
      <x:c r="V3" s="16" t="str"/>
      <x:c r="W3" s="16" t="str">
        <x:v>Контракт восстановлен из указанного production source.</x:v>
      </x:c>
    </x:row>
    <x:row r="4">
      <x:c r="A4" s="16" t="str">
        <x:v>OPS-0002</x:v>
      </x:c>
      <x:c r="B4" s="16" t="str">
        <x:v>Общие функции</x:v>
      </x:c>
      <x:c r="C4" s="16" t="str">
        <x:v>Core/OPS</x:v>
      </x:c>
      <x:c r="D4" s="16" t="str"/>
      <x:c r="E4" s="16" t="str">
        <x:v>Администратор компании</x:v>
      </x:c>
      <x:c r="F4" s="16" t="str">
        <x:v>Как администратор компании, я хочу использовать bin/create_admin.js, чтобы выполнить задачу «Общие функции» предсказуемо и безопасно.</x:v>
      </x:c>
      <x:c r="G4" s="16" t="str">
        <x:v>Надёжное выполнение функции «Операционная команда: bin/create_admin.js».</x:v>
      </x:c>
      <x:c r="H4" s="16" t="str">
        <x:v>Пользователь аутентифицирован; роль и feature flag соответствуют сценарию.</x:v>
      </x:c>
      <x:c r="I4" s="16" t="str">
        <x:v>1. Подготовить конфигурацию и данные.
2. Выполнить bin/create_admin.js.
3. Проверить ответ, состояние данных и видимый UI.</x:v>
      </x:c>
      <x:c r="J4" s="16" t="str">
        <x:v>Команда bin/create_admin.js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" s="16" t="str">
        <x:v>SRC-0002</x:v>
      </x:c>
      <x:c r="M4" s="16" t="str">
        <x:v>Core:bin/create_admin.js:1 (bin/create_admin.js)</x:v>
      </x:c>
      <x:c r="N4" s="16" t="str">
        <x:v>t/integration/employee_details_section/admin_view_of_user_calendar.js
t/integration/leave_request/create_leave_with_single_user.js
t/integration/leave_request/leave_request_revoke_by_admin.js
t/integration/try_to_revoke_admin_rights_from_last_admin.js</x:v>
      </x:c>
      <x:c r="O4" s="16" t="str">
        <x:v>CLI + exit code</x:v>
      </x:c>
      <x:c r="P4" s="16" t="str">
        <x:v>Средний</x:v>
      </x:c>
      <x:c r="Q4" s="16" t="str">
        <x:v>Описана</x:v>
      </x:c>
      <x:c r="R4" s="16" t="str">
        <x:v>Blocked</x:v>
      </x:c>
      <x:c r="S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4" s="16" t="str">
        <x:v>Pass</x:v>
      </x:c>
      <x:c r="U4" s="16" t="str">
        <x:v>Все 7 Selenium-батчей завершены без failures: 805 passing, 16 явно pending; затем 797 unit passing. Exit 0.
Evidence: Core full post-fix system run, 2026-07-18</x:v>
      </x:c>
      <x:c r="V4" s="16" t="str">
        <x:v>DEF-0005</x:v>
      </x:c>
      <x:c r="W4" s="16" t="str">
        <x:v>Контракт восстановлен из указанного production source.</x:v>
      </x:c>
    </x:row>
    <x:row r="5">
      <x:c r="A5" s="16" t="str">
        <x:v>OPS-0003</x:v>
      </x:c>
      <x:c r="B5" s="16" t="str">
        <x:v>Эксплуатация и данные</x:v>
      </x:c>
      <x:c r="C5" s="16" t="str">
        <x:v>Core/OPS</x:v>
      </x:c>
      <x:c r="D5" s="16" t="str"/>
      <x:c r="E5" s="16" t="str">
        <x:v>Системный администратор</x:v>
      </x:c>
      <x:c r="F5" s="16" t="str">
        <x:v>Как системный администратор, я хочу использовать bin/db_update.js, чтобы выполнить задачу «Эксплуатация и данные» предсказуемо и безопасно.</x:v>
      </x:c>
      <x:c r="G5" s="16" t="str">
        <x:v>Надёжное выполнение функции «Операционная команда: bin/db_update.js».</x:v>
      </x:c>
      <x:c r="H5" s="16" t="str">
        <x:v>Пользователь аутентифицирован; роль и feature flag соответствуют сценарию.</x:v>
      </x:c>
      <x:c r="I5" s="16" t="str">
        <x:v>1. Подготовить конфигурацию и данные.
2. Выполнить bin/db_update.js.
3. Проверить ответ, состояние данных и видимый UI.</x:v>
      </x:c>
      <x:c r="J5" s="16" t="str">
        <x:v>Команда bin/db_update.js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" s="16" t="str">
        <x:v>SRC-0003</x:v>
      </x:c>
      <x:c r="M5" s="16" t="str">
        <x:v>Core:bin/db_update.js:1 (bin/db_update.js)</x:v>
      </x:c>
      <x:c r="N5" s="16" t="str">
        <x:v>t/integration/bank_holidays/crud_bank_holiday.js
t/integration/bank_holidays/non_default_date_format.js
t/integration/carryOver/justAddedUsers.js
t/integration/carryOver/negativeWhenSwitchedOff.js</x:v>
      </x:c>
      <x:c r="O5" s="16" t="str">
        <x:v>CLI + exit code</x:v>
      </x:c>
      <x:c r="P5" s="16" t="str">
        <x:v>Средний</x:v>
      </x:c>
      <x:c r="Q5" s="16" t="str">
        <x:v>Описана</x:v>
      </x:c>
      <x:c r="R5" s="16" t="str">
        <x:v>Blocked</x:v>
      </x:c>
      <x:c r="S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5" s="16" t="str">
        <x:v>Pass</x:v>
      </x:c>
      <x:c r="U5" s="16" t="str">
        <x:v>Все 7 Selenium-батчей завершены без failures: 805 passing, 16 явно pending; затем 797 unit passing. Exit 0.
Evidence: Core full post-fix system run, 2026-07-18</x:v>
      </x:c>
      <x:c r="V5" s="16" t="str">
        <x:v>DEF-0005</x:v>
      </x:c>
      <x:c r="W5" s="16" t="str">
        <x:v>Контракт восстановлен из указанного production source.</x:v>
      </x:c>
    </x:row>
    <x:row r="6">
      <x:c r="A6" s="16" t="str">
        <x:v>OPS-0004</x:v>
      </x:c>
      <x:c r="B6" s="16" t="str">
        <x:v>Эксплуатация и данные</x:v>
      </x:c>
      <x:c r="C6" s="16" t="str">
        <x:v>Core/OPS</x:v>
      </x:c>
      <x:c r="D6" s="16" t="str"/>
      <x:c r="E6" s="16" t="str">
        <x:v>Системный администратор</x:v>
      </x:c>
      <x:c r="F6" s="16" t="str">
        <x:v>Как системный администратор, я хочу использовать bin/diagnostics.js, чтобы выполнить задачу «Эксплуатация и данные» предсказуемо и безопасно.</x:v>
      </x:c>
      <x:c r="G6" s="16" t="str">
        <x:v>Надёжное выполнение функции «Операционная команда: bin/diagnostics.js».</x:v>
      </x:c>
      <x:c r="H6" s="16" t="str">
        <x:v>Пользователь аутентифицирован; роль и feature flag соответствуют сценарию.</x:v>
      </x:c>
      <x:c r="I6" s="16" t="str">
        <x:v>1. Подготовить конфигурацию и данные.
2. Выполнить bin/diagnostics.js.
3. Проверить ответ, состояние данных и видимый UI.</x:v>
      </x:c>
      <x:c r="J6" s="16" t="str">
        <x:v>Команда bin/diagnostics.js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" s="16" t="str">
        <x:v>SRC-0004</x:v>
      </x:c>
      <x:c r="M6" s="16" t="str">
        <x:v>Core:bin/diagnostics.js:1 (bin/diagnostics.js)</x:v>
      </x:c>
      <x:c r="N6" s="16" t="str">
        <x:v>t/unit/diagnostics_support_workflow.js
t/unit/diagnostics.js
t/unit/edition_registry.js</x:v>
      </x:c>
      <x:c r="O6" s="16" t="str">
        <x:v>CLI + exit code</x:v>
      </x:c>
      <x:c r="P6" s="16" t="str">
        <x:v>Средний</x:v>
      </x:c>
      <x:c r="Q6" s="16" t="str">
        <x:v>Описана</x:v>
      </x:c>
      <x:c r="R6" s="16" t="str">
        <x:v>Pass</x:v>
      </x:c>
      <x:c r="S6" s="16" t="str">
        <x:v>793 passing (37s), exit 0 до добавления регрессионных контрактов; statements 60.64%, branches 54.92%, functions 49.32%, lines 60.95%.
Evidence: Core coverage run, 2026-07-18</x:v>
      </x:c>
      <x:c r="T6" s="16" t="str">
        <x:v>Pass</x:v>
      </x:c>
      <x:c r="U6" s="16" t="str">
        <x:v>797 passing (39s), exit 0; statements 60.64%, branches 54.92%, functions 49.32%, lines 60.95%.
Evidence: Core post-fix coverage run, 2026-07-18</x:v>
      </x:c>
      <x:c r="V6" s="16" t="str"/>
      <x:c r="W6" s="16" t="str">
        <x:v>Контракт восстановлен из указанного production source.</x:v>
      </x:c>
    </x:row>
    <x:row r="7">
      <x:c r="A7" s="16" t="str">
        <x:v>OPS-0005</x:v>
      </x:c>
      <x:c r="B7" s="16" t="str">
        <x:v>Общие функции</x:v>
      </x:c>
      <x:c r="C7" s="16" t="str">
        <x:v>Core/OPS</x:v>
      </x:c>
      <x:c r="D7" s="16" t="str"/>
      <x:c r="E7" s="16" t="str">
        <x:v>Системный администратор</x:v>
      </x:c>
      <x:c r="F7" s="16" t="str">
        <x:v>Как системный администратор, я хочу использовать bin/dump_schema.js, чтобы выполнить задачу «Общие функции» предсказуемо и безопасно.</x:v>
      </x:c>
      <x:c r="G7" s="16" t="str">
        <x:v>Надёжное выполнение функции «Операционная команда: bin/dump_schema.js».</x:v>
      </x:c>
      <x:c r="H7" s="16" t="str">
        <x:v>Пользователь аутентифицирован; роль и feature flag соответствуют сценарию.</x:v>
      </x:c>
      <x:c r="I7" s="16" t="str">
        <x:v>1. Подготовить конфигурацию и данные.
2. Выполнить bin/dump_schema.js.
3. Проверить ответ, состояние данных и видимый UI.</x:v>
      </x:c>
      <x:c r="J7" s="16" t="str">
        <x:v>Команда bin/dump_schema.js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" s="16" t="str">
        <x:v>SRC-0005</x:v>
      </x:c>
      <x:c r="M7" s="16" t="str">
        <x:v>Core:bin/dump_schema.js:1 (bin/dump_schema.js)</x:v>
      </x:c>
      <x:c r="N7" s="16" t="str">
        <x:v>t/unit/reminder_migration_schema_match.js
t/unit/db_migrator.js
t/unit/features.js
t/unit/license_cli.js</x:v>
      </x:c>
      <x:c r="O7" s="16" t="str">
        <x:v>CLI + exit code</x:v>
      </x:c>
      <x:c r="P7" s="16" t="str">
        <x:v>Средний</x:v>
      </x:c>
      <x:c r="Q7" s="16" t="str">
        <x:v>Описана</x:v>
      </x:c>
      <x:c r="R7" s="16" t="str">
        <x:v>Pass</x:v>
      </x:c>
      <x:c r="S7" s="16" t="str">
        <x:v>793 passing (37s), exit 0 до добавления регрессионных контрактов; statements 60.64%, branches 54.92%, functions 49.32%, lines 60.95%.
Evidence: Core coverage run, 2026-07-18</x:v>
      </x:c>
      <x:c r="T7" s="16" t="str">
        <x:v>Pass</x:v>
      </x:c>
      <x:c r="U7" s="16" t="str">
        <x:v>797 passing (39s), exit 0; statements 60.64%, branches 54.92%, functions 49.32%, lines 60.95%.
Evidence: Core post-fix coverage run, 2026-07-18</x:v>
      </x:c>
      <x:c r="V7" s="16" t="str"/>
      <x:c r="W7" s="16" t="str">
        <x:v>Контракт восстановлен из указанного production source.</x:v>
      </x:c>
    </x:row>
    <x:row r="8">
      <x:c r="A8" s="16" t="str">
        <x:v>OPS-0006</x:v>
      </x:c>
      <x:c r="B8" s="16" t="str">
        <x:v>Сотрудники и группы</x:v>
      </x:c>
      <x:c r="C8" s="16" t="str">
        <x:v>Core/OPS</x:v>
      </x:c>
      <x:c r="D8" s="16" t="str"/>
      <x:c r="E8" s="16" t="str">
        <x:v>Системный администратор</x:v>
      </x:c>
      <x:c r="F8" s="16" t="str">
        <x:v>Как системный администратор, я хочу использовать bin/fetch_user_stat.js, чтобы выполнить задачу «Сотрудники и группы» предсказуемо и безопасно.</x:v>
      </x:c>
      <x:c r="G8" s="16" t="str">
        <x:v>Надёжное выполнение функции «Операционная команда: bin/fetch_user_stat.js».</x:v>
      </x:c>
      <x:c r="H8" s="16" t="str">
        <x:v>Пользователь аутентифицирован; роль и feature flag соответствуют сценарию.</x:v>
      </x:c>
      <x:c r="I8" s="16" t="str">
        <x:v>1. Подготовить конфигурацию и данные.
2. Выполнить bin/fetch_user_stat.js.
3. Проверить ответ, состояние данных и видимый UI.</x:v>
      </x:c>
      <x:c r="J8" s="16" t="str">
        <x:v>Команда bin/fetch_user_stat.js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" s="16" t="str">
        <x:v>SRC-0006</x:v>
      </x:c>
      <x:c r="M8" s="16" t="str">
        <x:v>Core:bin/fetch_user_stat.js:1 (bin/fetch_user_stat.js)</x:v>
      </x:c>
      <x:c r="N8" s="16" t="str">
        <x:v>t/integration/integration_api/enable_disable.js
t/unit/route/api_notifications.js
t/integration/company/delete_account.js
t/integration/deactivate_and_activate_user.js</x:v>
      </x:c>
      <x:c r="O8" s="16" t="str">
        <x:v>CLI + exit code</x:v>
      </x:c>
      <x:c r="P8" s="16" t="str">
        <x:v>Средний</x:v>
      </x:c>
      <x:c r="Q8" s="16" t="str">
        <x:v>Описана</x:v>
      </x:c>
      <x:c r="R8" s="16" t="str">
        <x:v>Pass</x:v>
      </x:c>
      <x:c r="S8" s="16" t="str">
        <x:v>793 passing (37s), exit 0 до добавления регрессионных контрактов; statements 60.64%, branches 54.92%, functions 49.32%, lines 60.95%.
Evidence: Core coverage run, 2026-07-18</x:v>
      </x:c>
      <x:c r="T8" s="16" t="str">
        <x:v>Pass</x:v>
      </x:c>
      <x:c r="U8" s="16" t="str">
        <x:v>797 passing (39s), exit 0; statements 60.64%, branches 54.92%, functions 49.32%, lines 60.95%.
Evidence: Core post-fix coverage run, 2026-07-18</x:v>
      </x:c>
      <x:c r="V8" s="16" t="str"/>
      <x:c r="W8" s="16" t="str">
        <x:v>Контракт восстановлен из указанного production source.</x:v>
      </x:c>
    </x:row>
    <x:row r="9">
      <x:c r="A9" s="16" t="str">
        <x:v>OPS-0007</x:v>
      </x:c>
      <x:c r="B9" s="16" t="str">
        <x:v>Эксплуатация и данные</x:v>
      </x:c>
      <x:c r="C9" s="16" t="str">
        <x:v>Core/OPS</x:v>
      </x:c>
      <x:c r="D9" s="16" t="str"/>
      <x:c r="E9" s="16" t="str">
        <x:v>Системный администратор</x:v>
      </x:c>
      <x:c r="F9" s="16" t="str">
        <x:v>Как системный администратор, я хочу использовать bin/import-registry.js, чтобы выполнить задачу «Эксплуатация и данные» предсказуемо и безопасно.</x:v>
      </x:c>
      <x:c r="G9" s="16" t="str">
        <x:v>Надёжное выполнение функции «Операционная команда: bin/import-registry.js».</x:v>
      </x:c>
      <x:c r="H9" s="16" t="str">
        <x:v>Пользователь аутентифицирован; роль и feature flag соответствуют сценарию.</x:v>
      </x:c>
      <x:c r="I9" s="16" t="str">
        <x:v>1. Подготовить конфигурацию и данные.
2. Выполнить bin/import-registry.js.
3. Проверить ответ, состояние данных и видимый UI.</x:v>
      </x:c>
      <x:c r="J9" s="16" t="str">
        <x:v>Команда bin/import-registry.js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" s="16" t="str">
        <x:v>SRC-0007</x:v>
      </x:c>
      <x:c r="M9" s="16" t="str">
        <x:v>Core:bin/import-registry.js:1 (bin/import-registry.js)</x:v>
      </x:c>
      <x:c r="N9" s="16" t="str">
        <x:v>t/unit/edition_registry.js
t/integration/users_import.js
t/unit/edition_community.js
t/unit/portal/migrator.js</x:v>
      </x:c>
      <x:c r="O9" s="16" t="str">
        <x:v>CLI + exit code</x:v>
      </x:c>
      <x:c r="P9" s="16" t="str">
        <x:v>Средний</x:v>
      </x:c>
      <x:c r="Q9" s="16" t="str">
        <x:v>Описана</x:v>
      </x:c>
      <x:c r="R9" s="16" t="str">
        <x:v>Pass</x:v>
      </x:c>
      <x:c r="S9" s="16" t="str">
        <x:v>793 passing (37s), exit 0 до добавления регрессионных контрактов; statements 60.64%, branches 54.92%, functions 49.32%, lines 60.95%.
Evidence: Core coverage run, 2026-07-18</x:v>
      </x:c>
      <x:c r="T9" s="16" t="str">
        <x:v>Pass</x:v>
      </x:c>
      <x:c r="U9" s="16" t="str">
        <x:v>797 passing (39s), exit 0; statements 60.64%, branches 54.92%, functions 49.32%, lines 60.95%.
Evidence: Core post-fix coverage run, 2026-07-18</x:v>
      </x:c>
      <x:c r="V9" s="16" t="str"/>
      <x:c r="W9" s="16" t="str">
        <x:v>Контракт восстановлен из указанного production source.</x:v>
      </x:c>
    </x:row>
    <x:row r="10">
      <x:c r="A10" s="16" t="str">
        <x:v>OPS-0008</x:v>
      </x:c>
      <x:c r="B10" s="16" t="str">
        <x:v>Portal и лицензирование</x:v>
      </x:c>
      <x:c r="C10" s="16" t="str">
        <x:v>Core/OPS</x:v>
      </x:c>
      <x:c r="D10" s="16" t="str"/>
      <x:c r="E10" s="16" t="str">
        <x:v>Пользователь Portal</x:v>
      </x:c>
      <x:c r="F10" s="16" t="str">
        <x:v>Как пользователь portal, я хочу использовать bin/license_portal_backup.js, чтобы выполнить задачу «Portal и лицензирование» предсказуемо и безопасно.</x:v>
      </x:c>
      <x:c r="G10" s="16" t="str">
        <x:v>Надёжное выполнение функции «Операционная команда: bin/license_portal_backup.js».</x:v>
      </x:c>
      <x:c r="H10" s="16" t="str">
        <x:v>Пользователь аутентифицирован; роль и feature flag соответствуют сценарию.</x:v>
      </x:c>
      <x:c r="I10" s="16" t="str">
        <x:v>1. Подготовить конфигурацию и данные.
2. Выполнить bin/license_portal_backup.js.
3. Проверить ответ, состояние данных и видимый UI.</x:v>
      </x:c>
      <x:c r="J10" s="16" t="str">
        <x:v>Команда bin/license_portal_backup.js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" s="16" t="str">
        <x:v>SRC-0008</x:v>
      </x:c>
      <x:c r="M10" s="16" t="str">
        <x:v>Core:bin/license_portal_backup.js:1 (bin/license_portal_backup.js)</x:v>
      </x:c>
      <x:c r="N10" s="16" t="str">
        <x:v>t/unit/portal/backup_restore.js
t/unit/portal/api.js
t/unit/portal/deployment.js
t/unit/portal/lifecycle.js</x:v>
      </x:c>
      <x:c r="O10" s="16" t="str">
        <x:v>CLI + exit code</x:v>
      </x:c>
      <x:c r="P10" s="16" t="str">
        <x:v>Высокий</x:v>
      </x:c>
      <x:c r="Q10" s="16" t="str">
        <x:v>Описана</x:v>
      </x:c>
      <x:c r="R10" s="16" t="str">
        <x:v>Pass</x:v>
      </x:c>
      <x:c r="S10" s="16" t="str">
        <x:v>793 passing (37s), exit 0 до добавления регрессионных контрактов; statements 60.64%, branches 54.92%, functions 49.32%, lines 60.95%.
Evidence: Core coverage run, 2026-07-18</x:v>
      </x:c>
      <x:c r="T10" s="16" t="str">
        <x:v>Pass</x:v>
      </x:c>
      <x:c r="U10" s="16" t="str">
        <x:v>797 passing (39s), exit 0; statements 60.64%, branches 54.92%, functions 49.32%, lines 60.95%.
Evidence: Core post-fix coverage run, 2026-07-18</x:v>
      </x:c>
      <x:c r="V10" s="16" t="str"/>
      <x:c r="W10" s="16" t="str">
        <x:v>Контракт восстановлен из указанного production source.</x:v>
      </x:c>
    </x:row>
    <x:row r="11">
      <x:c r="A11" s="16" t="str">
        <x:v>OPS-0009</x:v>
      </x:c>
      <x:c r="B11" s="16" t="str">
        <x:v>Portal и лицензирование</x:v>
      </x:c>
      <x:c r="C11" s="16" t="str">
        <x:v>Core/OPS</x:v>
      </x:c>
      <x:c r="D11" s="16" t="str"/>
      <x:c r="E11" s="16" t="str">
        <x:v>Пользователь Portal</x:v>
      </x:c>
      <x:c r="F11" s="16" t="str">
        <x:v>Как пользователь portal, я хочу использовать bin/license_portal.js, чтобы выполнить задачу «Portal и лицензирование» предсказуемо и безопасно.</x:v>
      </x:c>
      <x:c r="G11" s="16" t="str">
        <x:v>Надёжное выполнение функции «Операционная команда: bin/license_portal.js».</x:v>
      </x:c>
      <x:c r="H11" s="16" t="str">
        <x:v>Пользователь аутентифицирован; роль и feature flag соответствуют сценарию.</x:v>
      </x:c>
      <x:c r="I11" s="16" t="str">
        <x:v>1. Подготовить конфигурацию и данные.
2. Выполнить bin/license_portal.js.
3. Проверить ответ, состояние данных и видимый UI.</x:v>
      </x:c>
      <x:c r="J11" s="16" t="str">
        <x:v>Команда bin/license_portal.js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" s="16" t="str">
        <x:v>SRC-0009</x:v>
      </x:c>
      <x:c r="M11" s="16" t="str">
        <x:v>Core:bin/license_portal.js:1 (bin/license_portal.js)</x:v>
      </x:c>
      <x:c r="N11" s="16" t="str">
        <x:v>t/unit/portal/api.js
t/unit/portal/backup_restore.js
t/unit/portal/deployment.js
t/unit/portal/lifecycle.js</x:v>
      </x:c>
      <x:c r="O11" s="16" t="str">
        <x:v>CLI + exit code</x:v>
      </x:c>
      <x:c r="P11" s="16" t="str">
        <x:v>Высокий</x:v>
      </x:c>
      <x:c r="Q11" s="16" t="str">
        <x:v>Описана</x:v>
      </x:c>
      <x:c r="R11" s="16" t="str">
        <x:v>Pass</x:v>
      </x:c>
      <x:c r="S11" s="16" t="str">
        <x:v>793 passing (37s), exit 0 до добавления регрессионных контрактов; statements 60.64%, branches 54.92%, functions 49.32%, lines 60.95%.
Evidence: Core coverage run, 2026-07-18</x:v>
      </x:c>
      <x:c r="T11" s="16" t="str">
        <x:v>Pass</x:v>
      </x:c>
      <x:c r="U11" s="16" t="str">
        <x:v>797 passing (39s), exit 0; statements 60.64%, branches 54.92%, functions 49.32%, lines 60.95%.
Evidence: Core post-fix coverage run, 2026-07-18</x:v>
      </x:c>
      <x:c r="V11" s="16" t="str"/>
      <x:c r="W11" s="16" t="str">
        <x:v>Контракт восстановлен из указанного production source.</x:v>
      </x:c>
    </x:row>
    <x:row r="12">
      <x:c r="A12" s="16" t="str">
        <x:v>OPS-0010</x:v>
      </x:c>
      <x:c r="B12" s="16" t="str">
        <x:v>Portal и лицензирование</x:v>
      </x:c>
      <x:c r="C12" s="16" t="str">
        <x:v>Core/OPS</x:v>
      </x:c>
      <x:c r="D12" s="16" t="str"/>
      <x:c r="E12" s="16" t="str">
        <x:v>Системный администратор</x:v>
      </x:c>
      <x:c r="F12" s="16" t="str">
        <x:v>Как системный администратор, я хочу использовать bin/license.js, чтобы выполнить задачу «Portal и лицензирование» предсказуемо и безопасно.</x:v>
      </x:c>
      <x:c r="G12" s="16" t="str">
        <x:v>Надёжное выполнение функции «Операционная команда: bin/license.js».</x:v>
      </x:c>
      <x:c r="H12" s="16" t="str">
        <x:v>Пользователь аутентифицирован; роль и feature flag соответствуют сценарию.</x:v>
      </x:c>
      <x:c r="I12" s="16" t="str">
        <x:v>1. Подготовить конфигурацию и данные.
2. Выполнить bin/license.js.
3. Проверить ответ, состояние данных и видимый UI.</x:v>
      </x:c>
      <x:c r="J12" s="16" t="str">
        <x:v>Команда bin/license.js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" s="16" t="str">
        <x:v>SRC-0010</x:v>
      </x:c>
      <x:c r="M12" s="16" t="str">
        <x:v>Core:bin/license.js:1 (bin/license.js)</x:v>
      </x:c>
      <x:c r="N12" s="16" t="str">
        <x:v>t/unit/license_cli.js
t/unit/license_seat_limit.js
t/unit/diagnostics.js
t/unit/edition_premium_loader.js</x:v>
      </x:c>
      <x:c r="O12" s="16" t="str">
        <x:v>CLI + exit code</x:v>
      </x:c>
      <x:c r="P12" s="16" t="str">
        <x:v>Высокий</x:v>
      </x:c>
      <x:c r="Q12" s="16" t="str">
        <x:v>Описана</x:v>
      </x:c>
      <x:c r="R12" s="16" t="str">
        <x:v>Pass</x:v>
      </x:c>
      <x:c r="S12" s="16" t="str">
        <x:v>793 passing (37s), exit 0 до добавления регрессионных контрактов; statements 60.64%, branches 54.92%, functions 49.32%, lines 60.95%.
Evidence: Core coverage run, 2026-07-18</x:v>
      </x:c>
      <x:c r="T12" s="16" t="str">
        <x:v>Pass</x:v>
      </x:c>
      <x:c r="U12" s="16" t="str">
        <x:v>797 passing (39s), exit 0; statements 60.64%, branches 54.92%, functions 49.32%, lines 60.95%.
Evidence: Core post-fix coverage run, 2026-07-18</x:v>
      </x:c>
      <x:c r="V12" s="16" t="str"/>
      <x:c r="W12" s="16" t="str">
        <x:v>Контракт восстановлен из указанного production source.</x:v>
      </x:c>
    </x:row>
    <x:row r="13">
      <x:c r="A13" s="16" t="str">
        <x:v>OPS-0011</x:v>
      </x:c>
      <x:c r="B13" s="16" t="str">
        <x:v>Общие функции</x:v>
      </x:c>
      <x:c r="C13" s="16" t="str">
        <x:v>Core/OPS</x:v>
      </x:c>
      <x:c r="D13" s="16" t="str"/>
      <x:c r="E13" s="16" t="str">
        <x:v>Системный администратор</x:v>
      </x:c>
      <x:c r="F13" s="16" t="str">
        <x:v>Как системный администратор, я хочу использовать bin/migrate_sqlite_to_mysql.js, чтобы выполнить задачу «Общие функции» предсказуемо и безопасно.</x:v>
      </x:c>
      <x:c r="G13" s="16" t="str">
        <x:v>Надёжное выполнение функции «Операционная команда: bin/migrate_sqlite_to_mysql.js».</x:v>
      </x:c>
      <x:c r="H13" s="16" t="str">
        <x:v>Пользователь аутентифицирован; роль и feature flag соответствуют сценарию.</x:v>
      </x:c>
      <x:c r="I13" s="16" t="str">
        <x:v>1. Подготовить конфигурацию и данные.
2. Выполнить bin/migrate_sqlite_to_mysql.js.
3. Проверить ответ, состояние данных и видимый UI.</x:v>
      </x:c>
      <x:c r="J13" s="16" t="str">
        <x:v>Команда bin/migrate_sqlite_to_mysql.js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" s="16" t="str">
        <x:v>SRC-0011</x:v>
      </x:c>
      <x:c r="M13" s="16" t="str">
        <x:v>Core:bin/migrate_sqlite_to_mysql.js:1 (bin/migrate_sqlite_to_mysql.js)</x:v>
      </x:c>
      <x:c r="N13" s="16" t="str">
        <x:v>t/unit/integration_api_token_storage.js
t/lib/http_agent.js
t/unit/db_migrator.js
t/unit/license_seat_limit.js</x:v>
      </x:c>
      <x:c r="O13" s="16" t="str">
        <x:v>CLI + exit code</x:v>
      </x:c>
      <x:c r="P13" s="16" t="str">
        <x:v>Средний</x:v>
      </x:c>
      <x:c r="Q13" s="16" t="str">
        <x:v>Описана</x:v>
      </x:c>
      <x:c r="R13" s="16" t="str">
        <x:v>Pass</x:v>
      </x:c>
      <x:c r="S13" s="16" t="str">
        <x:v>793 passing (37s), exit 0 до добавления регрессионных контрактов; statements 60.64%, branches 54.92%, functions 49.32%, lines 60.95%.
Evidence: Core coverage run, 2026-07-18</x:v>
      </x:c>
      <x:c r="T13" s="16" t="str">
        <x:v>Pass</x:v>
      </x:c>
      <x:c r="U13" s="16" t="str">
        <x:v>797 passing (39s), exit 0; statements 60.64%, branches 54.92%, functions 49.32%, lines 60.95%.
Evidence: Core post-fix coverage run, 2026-07-18</x:v>
      </x:c>
      <x:c r="V13" s="16" t="str"/>
      <x:c r="W13" s="16" t="str">
        <x:v>Контракт восстановлен из указанного production source.</x:v>
      </x:c>
    </x:row>
    <x:row r="14">
      <x:c r="A14" s="16" t="str">
        <x:v>OPS-0012</x:v>
      </x:c>
      <x:c r="B14" s="16" t="str">
        <x:v>Portal и лицензирование</x:v>
      </x:c>
      <x:c r="C14" s="16" t="str">
        <x:v>Core/OPS</x:v>
      </x:c>
      <x:c r="D14" s="16" t="str"/>
      <x:c r="E14" s="16" t="str">
        <x:v>Администратор компании</x:v>
      </x:c>
      <x:c r="F14" s="16" t="str">
        <x:v>Как администратор компании, я хочу использовать bin/portal_admin.js, чтобы выполнить задачу «Portal и лицензирование» предсказуемо и безопасно.</x:v>
      </x:c>
      <x:c r="G14" s="16" t="str">
        <x:v>Надёжное выполнение функции «Операционная команда: bin/portal_admin.js».</x:v>
      </x:c>
      <x:c r="H14" s="16" t="str">
        <x:v>Пользователь аутентифицирован; роль и feature flag соответствуют сценарию.</x:v>
      </x:c>
      <x:c r="I14" s="16" t="str">
        <x:v>1. Подготовить конфигурацию и данные.
2. Выполнить bin/portal_admin.js.
3. Проверить ответ, состояние данных и видимый UI.</x:v>
      </x:c>
      <x:c r="J14" s="16" t="str">
        <x:v>Команда bin/portal_admin.js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" s="16" t="str">
        <x:v>SRC-0012</x:v>
      </x:c>
      <x:c r="M14" s="16" t="str">
        <x:v>Core:bin/portal_admin.js:1 (bin/portal_admin.js)</x:v>
      </x:c>
      <x:c r="N14" s="16" t="str">
        <x:v>t/unit/portal/admin_cli.js
t/unit/portal/api.js
t/unit/portal/backup_restore.js
t/unit/portal/deployment.js</x:v>
      </x:c>
      <x:c r="O14" s="16" t="str">
        <x:v>CLI + exit code</x:v>
      </x:c>
      <x:c r="P14" s="16" t="str">
        <x:v>Средний</x:v>
      </x:c>
      <x:c r="Q14" s="16" t="str">
        <x:v>Описана</x:v>
      </x:c>
      <x:c r="R14" s="16" t="str">
        <x:v>Pass</x:v>
      </x:c>
      <x:c r="S14" s="16" t="str">
        <x:v>793 passing (37s), exit 0 до добавления регрессионных контрактов; statements 60.64%, branches 54.92%, functions 49.32%, lines 60.95%.
Evidence: Core coverage run, 2026-07-18</x:v>
      </x:c>
      <x:c r="T14" s="16" t="str">
        <x:v>Pass</x:v>
      </x:c>
      <x:c r="U14" s="16" t="str">
        <x:v>797 passing (39s), exit 0; statements 60.64%, branches 54.92%, functions 49.32%, lines 60.95%.
Evidence: Core post-fix coverage run, 2026-07-18</x:v>
      </x:c>
      <x:c r="V14" s="16" t="str"/>
      <x:c r="W14" s="16" t="str">
        <x:v>Контракт восстановлен из указанного production source.</x:v>
      </x:c>
    </x:row>
    <x:row r="15">
      <x:c r="A15" s="16" t="str">
        <x:v>OPS-0013</x:v>
      </x:c>
      <x:c r="B15" s="16" t="str">
        <x:v>Эксплуатация и данные</x:v>
      </x:c>
      <x:c r="C15" s="16" t="str">
        <x:v>Core/OPS</x:v>
      </x:c>
      <x:c r="D15" s="16" t="str"/>
      <x:c r="E15" s="16" t="str">
        <x:v>Системный администратор</x:v>
      </x:c>
      <x:c r="F15" s="16" t="str">
        <x:v>Как системный администратор, я хочу использовать bin/seed_demo.js, чтобы выполнить задачу «Эксплуатация и данные» предсказуемо и безопасно.</x:v>
      </x:c>
      <x:c r="G15" s="16" t="str">
        <x:v>Надёжное выполнение функции «Операционная команда: bin/seed_demo.js».</x:v>
      </x:c>
      <x:c r="H15" s="16" t="str">
        <x:v>Пользователь аутентифицирован; роль и feature flag соответствуют сценарию.</x:v>
      </x:c>
      <x:c r="I15" s="16" t="str">
        <x:v>1. Подготовить конфигурацию и данные.
2. Выполнить bin/seed_demo.js.
3. Проверить ответ, состояние данных и видимый UI.</x:v>
      </x:c>
      <x:c r="J15" s="16" t="str">
        <x:v>Команда bin/seed_demo.js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" s="16" t="str">
        <x:v>SRC-0013</x:v>
      </x:c>
      <x:c r="M15" s="16" t="str">
        <x:v>Core:bin/seed_demo.js:1 (bin/seed_demo.js)</x:v>
      </x:c>
      <x:c r="N15" s="16" t="str">
        <x:v>t/unit/portal/admin_cli.js
t/unit/portal/api.js
t/unit/portal/backup_restore.js
t/unit/portal/metadata.js</x:v>
      </x:c>
      <x:c r="O15" s="16" t="str">
        <x:v>CLI + exit code</x:v>
      </x:c>
      <x:c r="P15" s="16" t="str">
        <x:v>Средний</x:v>
      </x:c>
      <x:c r="Q15" s="16" t="str">
        <x:v>Описана</x:v>
      </x:c>
      <x:c r="R15" s="16" t="str">
        <x:v>Pass</x:v>
      </x:c>
      <x:c r="S15" s="16" t="str">
        <x:v>793 passing (37s), exit 0 до добавления регрессионных контрактов; statements 60.64%, branches 54.92%, functions 49.32%, lines 60.95%.
Evidence: Core coverage run, 2026-07-18</x:v>
      </x:c>
      <x:c r="T15" s="16" t="str">
        <x:v>Pass</x:v>
      </x:c>
      <x:c r="U15" s="16" t="str">
        <x:v>797 passing (39s), exit 0; statements 60.64%, branches 54.92%, functions 49.32%, lines 60.95%.
Evidence: Core post-fix coverage run, 2026-07-18</x:v>
      </x:c>
      <x:c r="V15" s="16" t="str"/>
      <x:c r="W15" s="16" t="str">
        <x:v>Контракт восстановлен из указанного production source.</x:v>
      </x:c>
    </x:row>
    <x:row r="16">
      <x:c r="A16" s="16" t="str">
        <x:v>OPS-0014</x:v>
      </x:c>
      <x:c r="B16" s="16" t="str">
        <x:v>Заявки на отпуск</x:v>
      </x:c>
      <x:c r="C16" s="16" t="str">
        <x:v>Core/OPS</x:v>
      </x:c>
      <x:c r="D16" s="16" t="str"/>
      <x:c r="E16" s="16" t="str">
        <x:v>Системный администратор</x:v>
      </x:c>
      <x:c r="F16" s="16" t="str">
        <x:v>Как системный администратор, я хочу использовать bin/send_upcoming_leave_reminders.js, чтобы выполнить задачу «Заявки на отпуск» предсказуемо и безопасно.</x:v>
      </x:c>
      <x:c r="G16" s="16" t="str">
        <x:v>Надёжное выполнение функции «Операционная команда: bin/send_upcoming_leave_reminders.js».</x:v>
      </x:c>
      <x:c r="H16" s="16" t="str">
        <x:v>Пользователь аутентифицирован; роль и feature flag соответствуют сценарию.</x:v>
      </x:c>
      <x:c r="I16" s="16" t="str">
        <x:v>1. Подготовить конфигурацию и данные.
2. Выполнить bin/send_upcoming_leave_reminders.js.
3. Проверить ответ, состояние данных и видимый UI.</x:v>
      </x:c>
      <x:c r="J16" s="16" t="str">
        <x:v>Команда bin/send_upcoming_leave_reminders.js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6" s="16" t="str">
        <x:v>SRC-0014</x:v>
      </x:c>
      <x:c r="M16" s="16" t="str">
        <x:v>Core:bin/send_upcoming_leave_reminders.js:1 (bin/send_upcoming_leave_reminders.js)</x:v>
      </x:c>
      <x:c r="N16" s="16" t="str">
        <x:v>t/unit/scheduler_leave_start_reminders.js
t/integration/leave_request/book_leave_request_form.js
t/integration/leave_type/leave_type_limit_next_year.js
t/unit/reminder_scheduler_retry.js</x:v>
      </x:c>
      <x:c r="O16" s="16" t="str">
        <x:v>CLI + exit code</x:v>
      </x:c>
      <x:c r="P16" s="16" t="str">
        <x:v>Средний</x:v>
      </x:c>
      <x:c r="Q16" s="16" t="str">
        <x:v>Описана</x:v>
      </x:c>
      <x:c r="R16" s="16" t="str">
        <x:v>Pass</x:v>
      </x:c>
      <x:c r="S16" s="16" t="str">
        <x:v>793 passing (37s), exit 0 до добавления регрессионных контрактов; statements 60.64%, branches 54.92%, functions 49.32%, lines 60.95%.
Evidence: Core coverage run, 2026-07-18</x:v>
      </x:c>
      <x:c r="T16" s="16" t="str">
        <x:v>Pass</x:v>
      </x:c>
      <x:c r="U16" s="16" t="str">
        <x:v>797 passing (39s), exit 0; statements 60.64%, branches 54.92%, functions 49.32%, lines 60.95%.
Evidence: Core post-fix coverage run, 2026-07-18</x:v>
      </x:c>
      <x:c r="V16" s="16" t="str"/>
      <x:c r="W16" s="16" t="str">
        <x:v>Контракт восстановлен из указанного production source.</x:v>
      </x:c>
    </x:row>
    <x:row r="17">
      <x:c r="A17" s="16" t="str">
        <x:v>OPS-0015</x:v>
      </x:c>
      <x:c r="B17" s="16" t="str">
        <x:v>Portal и лицензирование</x:v>
      </x:c>
      <x:c r="C17" s="16" t="str">
        <x:v>Core/OPS</x:v>
      </x:c>
      <x:c r="D17" s="16" t="str"/>
      <x:c r="E17" s="16" t="str">
        <x:v>Системный администратор</x:v>
      </x:c>
      <x:c r="F17" s="16" t="str">
        <x:v>Как системный администратор, я хочу использовать bin/sign_license.js, чтобы выполнить задачу «Portal и лицензирование» предсказуемо и безопасно.</x:v>
      </x:c>
      <x:c r="G17" s="16" t="str">
        <x:v>Надёжное выполнение функции «Операционная команда: bin/sign_license.js».</x:v>
      </x:c>
      <x:c r="H17" s="16" t="str">
        <x:v>Пользователь аутентифицирован; роль и feature flag соответствуют сценарию.</x:v>
      </x:c>
      <x:c r="I17" s="16" t="str">
        <x:v>1. Подготовить конфигурацию и данные.
2. Выполнить bin/sign_license.js.
3. Проверить ответ, состояние данных и видимый UI.</x:v>
      </x:c>
      <x:c r="J17" s="16" t="str">
        <x:v>Команда bin/sign_license.js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7" s="16" t="str">
        <x:v>SRC-0015</x:v>
      </x:c>
      <x:c r="M17" s="16" t="str">
        <x:v>Core:bin/sign_license.js:1 (bin/sign_license.js)</x:v>
      </x:c>
      <x:c r="N17" s="16" t="str">
        <x:v>t/unit/license_cli.js
t/unit/license_seat_limit.js
t/unit/diagnostics.js
t/unit/features.js</x:v>
      </x:c>
      <x:c r="O17" s="16" t="str">
        <x:v>CLI + exit code</x:v>
      </x:c>
      <x:c r="P17" s="16" t="str">
        <x:v>Высокий</x:v>
      </x:c>
      <x:c r="Q17" s="16" t="str">
        <x:v>Описана</x:v>
      </x:c>
      <x:c r="R17" s="16" t="str">
        <x:v>Pass</x:v>
      </x:c>
      <x:c r="S17" s="16" t="str">
        <x:v>793 passing (37s), exit 0 до добавления регрессионных контрактов; statements 60.64%, branches 54.92%, functions 49.32%, lines 60.95%.
Evidence: Core coverage run, 2026-07-18</x:v>
      </x:c>
      <x:c r="T17" s="16" t="str">
        <x:v>Pass</x:v>
      </x:c>
      <x:c r="U17" s="16" t="str">
        <x:v>797 passing (39s), exit 0; statements 60.64%, branches 54.92%, functions 49.32%, lines 60.95%.
Evidence: Core post-fix coverage run, 2026-07-18</x:v>
      </x:c>
      <x:c r="V17" s="16" t="str"/>
      <x:c r="W17" s="16" t="str">
        <x:v>Контракт восстановлен из указанного production source.</x:v>
      </x:c>
    </x:row>
    <x:row r="18">
      <x:c r="A18" s="16" t="str">
        <x:v>OPS-0016</x:v>
      </x:c>
      <x:c r="B18" s="16" t="str">
        <x:v>Общие функции</x:v>
      </x:c>
      <x:c r="C18" s="16" t="str">
        <x:v>Core/OPS</x:v>
      </x:c>
      <x:c r="D18" s="16" t="str"/>
      <x:c r="E18" s="16" t="str">
        <x:v>Системный администратор</x:v>
      </x:c>
      <x:c r="F18" s="16" t="str">
        <x:v>Как системный администратор, я хочу использовать bin/sign_revocation_list.js, чтобы выполнить задачу «Общие функции» предсказуемо и безопасно.</x:v>
      </x:c>
      <x:c r="G18" s="16" t="str">
        <x:v>Надёжное выполнение функции «Операционная команда: bin/sign_revocation_list.js».</x:v>
      </x:c>
      <x:c r="H18" s="16" t="str">
        <x:v>Пользователь аутентифицирован; роль и feature flag соответствуют сценарию.</x:v>
      </x:c>
      <x:c r="I18" s="16" t="str">
        <x:v>1. Подготовить конфигурацию и данные.
2. Выполнить bin/sign_revocation_list.js.
3. Проверить ответ, состояние данных и видимый UI.</x:v>
      </x:c>
      <x:c r="J18" s="16" t="str">
        <x:v>Команда bin/sign_revocation_list.js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8" s="16" t="str">
        <x:v>SRC-0016</x:v>
      </x:c>
      <x:c r="M18" s="16" t="str">
        <x:v>Core:bin/sign_revocation_list.js:1 (bin/sign_revocation_list.js)</x:v>
      </x:c>
      <x:c r="N18" s="16" t="str">
        <x:v>t/unit/portal/session_revocation.js
t/unit/features.js
t/unit/license_cli.js
t/unit/server_listener.js</x:v>
      </x:c>
      <x:c r="O18" s="16" t="str">
        <x:v>CLI + exit code</x:v>
      </x:c>
      <x:c r="P18" s="16" t="str">
        <x:v>Средний</x:v>
      </x:c>
      <x:c r="Q18" s="16" t="str">
        <x:v>Описана</x:v>
      </x:c>
      <x:c r="R18" s="16" t="str">
        <x:v>Pass</x:v>
      </x:c>
      <x:c r="S18" s="16" t="str">
        <x:v>793 passing (37s), exit 0 до добавления регрессионных контрактов; statements 60.64%, branches 54.92%, functions 49.32%, lines 60.95%.
Evidence: Core coverage run, 2026-07-18</x:v>
      </x:c>
      <x:c r="T18" s="16" t="str">
        <x:v>Pass</x:v>
      </x:c>
      <x:c r="U18" s="16" t="str">
        <x:v>797 passing (39s), exit 0; statements 60.64%, branches 54.92%, functions 49.32%, lines 60.95%.
Evidence: Core post-fix coverage run, 2026-07-18</x:v>
      </x:c>
      <x:c r="V18" s="16" t="str"/>
      <x:c r="W18" s="16" t="str">
        <x:v>Контракт восстановлен из указанного production source.</x:v>
      </x:c>
    </x:row>
    <x:row r="19">
      <x:c r="A19" s="16" t="str">
        <x:v>OPS-0017</x:v>
      </x:c>
      <x:c r="B19" s="16" t="str">
        <x:v>Аутентификация и SSO</x:v>
      </x:c>
      <x:c r="C19" s="16" t="str">
        <x:v>Core/OPS</x:v>
      </x:c>
      <x:c r="D19" s="16" t="str">
        <x:v>sso_authentication</x:v>
      </x:c>
      <x:c r="E19" s="16" t="str">
        <x:v>Системный администратор</x:v>
      </x:c>
      <x:c r="F19" s="16" t="str">
        <x:v>Как системный администратор, я хочу использовать bin/sso_secret_backfill.js, чтобы выполнить задачу «Аутентификация и SSO» предсказуемо и безопасно.</x:v>
      </x:c>
      <x:c r="G19" s="16" t="str">
        <x:v>Надёжное выполнение функции «Операционная команда: bin/sso_secret_backfill.js».</x:v>
      </x:c>
      <x:c r="H19" s="16" t="str">
        <x:v>Пользователь аутентифицирован; роль и feature flag соответствуют сценарию.</x:v>
      </x:c>
      <x:c r="I19" s="16" t="str">
        <x:v>1. Подготовить конфигурацию и данные.
2. Выполнить bin/sso_secret_backfill.js.
3. Проверить ответ, состояние данных и видимый UI.</x:v>
      </x:c>
      <x:c r="J19" s="16" t="str">
        <x:v>Команда bin/sso_secret_backfill.js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K1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9" s="16" t="str">
        <x:v>SRC-0017</x:v>
      </x:c>
      <x:c r="M19" s="16" t="str">
        <x:v>Core:bin/sso_secret_backfill.js:1 (bin/sso_secret_backfill.js)</x:v>
      </x:c>
      <x:c r="N19" s="16" t="str">
        <x:v>t/unit/sso_secret_backfill.js
t/unit/model/company_sso_secret.js
t/unit/secret_store.js
t/unit/route/settings_authentication.js</x:v>
      </x:c>
      <x:c r="O19" s="16" t="str">
        <x:v>CLI + exit code</x:v>
      </x:c>
      <x:c r="P19" s="16" t="str">
        <x:v>Высокий</x:v>
      </x:c>
      <x:c r="Q19" s="16" t="str">
        <x:v>Описана</x:v>
      </x:c>
      <x:c r="R19" s="16" t="str">
        <x:v>Pass</x:v>
      </x:c>
      <x:c r="S19" s="16" t="str">
        <x:v>793 passing (37s), exit 0 до добавления регрессионных контрактов; statements 60.64%, branches 54.92%, functions 49.32%, lines 60.95%.
Evidence: Core coverage run, 2026-07-18</x:v>
      </x:c>
      <x:c r="T19" s="16" t="str">
        <x:v>Pass</x:v>
      </x:c>
      <x:c r="U19" s="16" t="str">
        <x:v>797 passing (39s), exit 0; statements 60.64%, branches 54.92%, functions 49.32%, lines 60.95%.
Evidence: Core post-fix coverage run, 2026-07-18</x:v>
      </x:c>
      <x:c r="V19" s="16" t="str"/>
      <x:c r="W19" s="16" t="str">
        <x:v>Контракт восстановлен из указанного production source.</x:v>
      </x:c>
    </x:row>
    <x:row r="20">
      <x:c r="A20" s="16" t="str">
        <x:v>CORE-0001</x:v>
      </x:c>
      <x:c r="B20" s="16" t="str">
        <x:v>Аутентификация и SSO</x:v>
      </x:c>
      <x:c r="C20" s="16" t="str">
        <x:v>Community/Core</x:v>
      </x:c>
      <x:c r="D20" s="16" t="str">
        <x:v>ldap_authentication</x:v>
      </x:c>
      <x:c r="E20" s="16" t="str">
        <x:v>Администратор компании</x:v>
      </x:c>
      <x:c r="F20" s="16" t="str">
        <x:v>Как администратор компании, я хочу использовать ldap_authentication, чтобы выполнить задачу «Аутентификация и SSO» предсказуемо и безопасно.</x:v>
      </x:c>
      <x:c r="G20" s="16" t="str">
        <x:v>Надёжное выполнение функции «Доступность функции ldap_authentication».</x:v>
      </x:c>
      <x:c r="H20" s="16" t="str">
        <x:v>Пользователь аутентифицирован; роль и feature flag соответствуют сценарию.</x:v>
      </x:c>
      <x:c r="I20" s="16" t="str">
        <x:v>1. Подготовить конфигурацию и данные.
2. Выполнить ldap_authentication.
3. Проверить ответ, состояние данных и видимый UI.</x:v>
      </x:c>
      <x:c r="J20" s="16" t="str">
        <x:v>При корректной лицензии/плане и включённом флаге «ldap_authentication» функция доступна; вычисление флага не раскрывает лицензионные секреты.</x:v>
      </x:c>
      <x:c r="K2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0" s="16" t="str">
        <x:v>SRC-0019</x:v>
      </x:c>
      <x:c r="M20" s="16" t="str">
        <x:v>Core:lib/features.js:10 (ldap_authentication)</x:v>
      </x:c>
      <x:c r="N20" s="16" t="str">
        <x:v>t/unit/passport_ldap.js
t/unit/route/settings_authentication.js
t/unit/portal/web.js
t/unit/features.js</x:v>
      </x:c>
      <x:c r="O20" s="16" t="str">
        <x:v>Unit/integration/API</x:v>
      </x:c>
      <x:c r="P20" s="16" t="str">
        <x:v>Высокий</x:v>
      </x:c>
      <x:c r="Q20" s="16" t="str">
        <x:v>Описана</x:v>
      </x:c>
      <x:c r="R20" s="16" t="str">
        <x:v>Pass</x:v>
      </x:c>
      <x:c r="S20" s="16" t="str">
        <x:v>793 passing (37s), exit 0 до добавления регрессионных контрактов; statements 60.64%, branches 54.92%, functions 49.32%, lines 60.95%.
Evidence: Core coverage run, 2026-07-18</x:v>
      </x:c>
      <x:c r="T20" s="16" t="str">
        <x:v>Pass</x:v>
      </x:c>
      <x:c r="U20" s="16" t="str">
        <x:v>797 passing (39s), exit 0; statements 60.64%, branches 54.92%, functions 49.32%, lines 60.95%.
Evidence: Core post-fix coverage run, 2026-07-18</x:v>
      </x:c>
      <x:c r="V20" s="16" t="str"/>
      <x:c r="W20" s="16" t="str">
        <x:v>Контракт восстановлен из указанного production source.</x:v>
      </x:c>
    </x:row>
    <x:row r="21">
      <x:c r="A21" s="16" t="str">
        <x:v>CORE-0002</x:v>
      </x:c>
      <x:c r="B21" s="16" t="str">
        <x:v>Аутентификация и SSO</x:v>
      </x:c>
      <x:c r="C21" s="16" t="str">
        <x:v>Community/Core</x:v>
      </x:c>
      <x:c r="D21" s="16" t="str">
        <x:v>ldap_authentication</x:v>
      </x:c>
      <x:c r="E21" s="16" t="str">
        <x:v>Администратор компании</x:v>
      </x:c>
      <x:c r="F21" s="16" t="str">
        <x:v>Как администратор компании, я хочу видеть функцию «ldap_authentication» только при разрешённой лицензии/плане, чтобы недоступные возможности нельзя было открыть через UI или прямой URL.</x:v>
      </x:c>
      <x:c r="G21" s="16" t="str">
        <x:v>Надёжное выполнение функции «Доступность функции ldap_authentication».</x:v>
      </x:c>
      <x:c r="H21" s="16" t="str">
        <x:v>Пользователь аутентифицирован; роль и feature flag соответствуют сценарию.</x:v>
      </x:c>
      <x:c r="I21" s="16" t="str">
        <x:v>1. Подготовить конфигурацию и данные.
2. Выполнить ldap_authentication.
3. Проверить ответ, состояние данных и видимый UI.</x:v>
      </x:c>
      <x:c r="J21" s="16" t="str">
        <x:v>При выключенном или нелицензированном флаге «ldap_authentication» навигация скрыта, UI-route недоступен, API возвращает 403/предусмотренный отказ, фоновые providers/jobs не выполняются.</x:v>
      </x:c>
      <x:c r="K21" s="16" t="str">
        <x:v>Прямой URL, ручной HTTP-запрос и переменная окружения в production-like режиме не обходят лицензионную проверку.</x:v>
      </x:c>
      <x:c r="L21" s="16" t="str">
        <x:v>SRC-0019</x:v>
      </x:c>
      <x:c r="M21" s="16" t="str">
        <x:v>Core:lib/features.js:10 (ldap_authentication)</x:v>
      </x:c>
      <x:c r="N21" s="16" t="str">
        <x:v>t/unit/passport_ldap.js
t/unit/route/settings_authentication.js
t/unit/portal/web.js
t/unit/features.js</x:v>
      </x:c>
      <x:c r="O21" s="16" t="str">
        <x:v>Unit/integration/API</x:v>
      </x:c>
      <x:c r="P21" s="16" t="str">
        <x:v>Высокий</x:v>
      </x:c>
      <x:c r="Q21" s="16" t="str">
        <x:v>Описана</x:v>
      </x:c>
      <x:c r="R21" s="16" t="str">
        <x:v>Pass</x:v>
      </x:c>
      <x:c r="S21" s="16" t="str">
        <x:v>793 passing (37s), exit 0 до добавления регрессионных контрактов; statements 60.64%, branches 54.92%, functions 49.32%, lines 60.95%.
Evidence: Core coverage run, 2026-07-18</x:v>
      </x:c>
      <x:c r="T21" s="16" t="str">
        <x:v>Pass</x:v>
      </x:c>
      <x:c r="U21" s="16" t="str">
        <x:v>797 passing (39s), exit 0; statements 60.64%, branches 54.92%, functions 49.32%, lines 60.95%.
Evidence: Core post-fix coverage run, 2026-07-18</x:v>
      </x:c>
      <x:c r="V21" s="16" t="str"/>
      <x:c r="W21" s="16" t="str">
        <x:v>Негативный лицензионный/feature-gating контракт.</x:v>
      </x:c>
    </x:row>
    <x:row r="22">
      <x:c r="A22" s="16" t="str">
        <x:v>CORE-0003</x:v>
      </x:c>
      <x:c r="B22" s="16" t="str">
        <x:v>Аутентификация и SSO</x:v>
      </x:c>
      <x:c r="C22" s="16" t="str">
        <x:v>Community/Core</x:v>
      </x:c>
      <x:c r="D22" s="16" t="str">
        <x:v>sso_authentication</x:v>
      </x:c>
      <x:c r="E22" s="16" t="str">
        <x:v>Администратор компании</x:v>
      </x:c>
      <x:c r="F22" s="16" t="str">
        <x:v>Как администратор компании, я хочу использовать sso_authentication, чтобы выполнить задачу «Аутентификация и SSO» предсказуемо и безопасно.</x:v>
      </x:c>
      <x:c r="G22" s="16" t="str">
        <x:v>Надёжное выполнение функции «Доступность функции sso_authentication».</x:v>
      </x:c>
      <x:c r="H22" s="16" t="str">
        <x:v>Пользователь аутентифицирован; роль и feature flag соответствуют сценарию.</x:v>
      </x:c>
      <x:c r="I22" s="16" t="str">
        <x:v>1. Подготовить конфигурацию и данные.
2. Выполнить sso_authentication.
3. Проверить ответ, состояние данных и видимый UI.</x:v>
      </x:c>
      <x:c r="J22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K2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2" s="16" t="str">
        <x:v>SRC-0020</x:v>
      </x:c>
      <x:c r="M22" s="16" t="str">
        <x:v>Core:lib/features.js:11 (sso_authentication)</x:v>
      </x:c>
      <x:c r="N22" s="16" t="str">
        <x:v>t/unit/route/settings_authentication.js
t/unit/features.js
t/unit/license_cli.js
t/unit/portal/api.js</x:v>
      </x:c>
      <x:c r="O22" s="16" t="str">
        <x:v>Unit/integration/API</x:v>
      </x:c>
      <x:c r="P22" s="16" t="str">
        <x:v>Высокий</x:v>
      </x:c>
      <x:c r="Q22" s="16" t="str">
        <x:v>Описана</x:v>
      </x:c>
      <x:c r="R22" s="16" t="str">
        <x:v>Pass</x:v>
      </x:c>
      <x:c r="S22" s="16" t="str">
        <x:v>793 passing (37s), exit 0 до добавления регрессионных контрактов; statements 60.64%, branches 54.92%, functions 49.32%, lines 60.95%.
Evidence: Core coverage run, 2026-07-18</x:v>
      </x:c>
      <x:c r="T22" s="16" t="str">
        <x:v>Pass</x:v>
      </x:c>
      <x:c r="U22" s="16" t="str">
        <x:v>797 passing (39s), exit 0; statements 60.64%, branches 54.92%, functions 49.32%, lines 60.95%.
Evidence: Core post-fix coverage run, 2026-07-18</x:v>
      </x:c>
      <x:c r="V22" s="16" t="str"/>
      <x:c r="W22" s="16" t="str">
        <x:v>Контракт восстановлен из указанного production source.</x:v>
      </x:c>
    </x:row>
    <x:row r="23">
      <x:c r="A23" s="16" t="str">
        <x:v>CORE-0004</x:v>
      </x:c>
      <x:c r="B23" s="16" t="str">
        <x:v>Аутентификация и SSO</x:v>
      </x:c>
      <x:c r="C23" s="16" t="str">
        <x:v>Community/Core</x:v>
      </x:c>
      <x:c r="D23" s="16" t="str">
        <x:v>sso_authentication</x:v>
      </x:c>
      <x:c r="E23" s="16" t="str">
        <x:v>Администратор компании</x:v>
      </x:c>
      <x:c r="F23" s="16" t="str">
        <x:v>Как администратор компании, я хочу видеть функцию «sso_authentication» только при разрешённой лицензии/плане, чтобы недоступные возможности нельзя было открыть через UI или прямой URL.</x:v>
      </x:c>
      <x:c r="G23" s="16" t="str">
        <x:v>Надёжное выполнение функции «Доступность функции sso_authentication».</x:v>
      </x:c>
      <x:c r="H23" s="16" t="str">
        <x:v>Пользователь аутентифицирован; роль и feature flag соответствуют сценарию.</x:v>
      </x:c>
      <x:c r="I23" s="16" t="str">
        <x:v>1. Подготовить конфигурацию и данные.
2. Выполнить sso_authentication.
3. Проверить ответ, состояние данных и видимый UI.</x:v>
      </x:c>
      <x:c r="J23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K23" s="16" t="str">
        <x:v>Прямой URL, ручной HTTP-запрос и переменная окружения в production-like режиме не обходят лицензионную проверку.</x:v>
      </x:c>
      <x:c r="L23" s="16" t="str">
        <x:v>SRC-0020</x:v>
      </x:c>
      <x:c r="M23" s="16" t="str">
        <x:v>Core:lib/features.js:11 (sso_authentication)</x:v>
      </x:c>
      <x:c r="N23" s="16" t="str">
        <x:v>t/unit/route/settings_authentication.js
t/unit/features.js
t/unit/license_cli.js
t/unit/portal/api.js</x:v>
      </x:c>
      <x:c r="O23" s="16" t="str">
        <x:v>Unit/integration/API</x:v>
      </x:c>
      <x:c r="P23" s="16" t="str">
        <x:v>Высокий</x:v>
      </x:c>
      <x:c r="Q23" s="16" t="str">
        <x:v>Описана</x:v>
      </x:c>
      <x:c r="R23" s="16" t="str">
        <x:v>Pass</x:v>
      </x:c>
      <x:c r="S23" s="16" t="str">
        <x:v>793 passing (37s), exit 0 до добавления регрессионных контрактов; statements 60.64%, branches 54.92%, functions 49.32%, lines 60.95%.
Evidence: Core coverage run, 2026-07-18</x:v>
      </x:c>
      <x:c r="T23" s="16" t="str">
        <x:v>Pass</x:v>
      </x:c>
      <x:c r="U23" s="16" t="str">
        <x:v>797 passing (39s), exit 0; statements 60.64%, branches 54.92%, functions 49.32%, lines 60.95%.
Evidence: Core post-fix coverage run, 2026-07-18</x:v>
      </x:c>
      <x:c r="V23" s="16" t="str"/>
      <x:c r="W23" s="16" t="str">
        <x:v>Негативный лицензионный/feature-gating контракт.</x:v>
      </x:c>
    </x:row>
    <x:row r="24">
      <x:c r="A24" s="16" t="str">
        <x:v>CORE-0005</x:v>
      </x:c>
      <x:c r="B24" s="16" t="str">
        <x:v>Интеграции и API</x:v>
      </x:c>
      <x:c r="C24" s="16" t="str">
        <x:v>Community/Core</x:v>
      </x:c>
      <x:c r="D24" s="16" t="str">
        <x:v>integration_api</x:v>
      </x:c>
      <x:c r="E24" s="16" t="str">
        <x:v>Администратор компании</x:v>
      </x:c>
      <x:c r="F24" s="16" t="str">
        <x:v>Как администратор компании, я хочу использовать integration_api, чтобы выполнить задачу «Интеграции и API» предсказуемо и безопасно.</x:v>
      </x:c>
      <x:c r="G24" s="16" t="str">
        <x:v>Надёжное выполнение функции «Доступность функции integration_api».</x:v>
      </x:c>
      <x:c r="H24" s="16" t="str">
        <x:v>Пользователь аутентифицирован; роль и feature flag соответствуют сценарию.</x:v>
      </x:c>
      <x:c r="I24" s="16" t="str">
        <x:v>1. Подготовить конфигурацию и данные.
2. Выполнить integration_api.
3. Проверить ответ, состояние данных и видимый UI.</x:v>
      </x:c>
      <x:c r="J24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K2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4" s="16" t="str">
        <x:v>SRC-0021</x:v>
      </x:c>
      <x:c r="M24" s="16" t="str">
        <x:v>Core:lib/features.js:12 (integration_api)</x:v>
      </x:c>
      <x:c r="N24" s="16" t="str">
        <x:v>t/integration/integration_api/audit.js
t/integration/integration_api/enable_disable.js
t/integration/runner_readiness.js
t/unit/integration_api_token_auth.js</x:v>
      </x:c>
      <x:c r="O24" s="16" t="str">
        <x:v>Unit/integration/API</x:v>
      </x:c>
      <x:c r="P24" s="16" t="str">
        <x:v>Средний</x:v>
      </x:c>
      <x:c r="Q24" s="16" t="str">
        <x:v>Описана</x:v>
      </x:c>
      <x:c r="R24" s="16" t="str">
        <x:v>Pass</x:v>
      </x:c>
      <x:c r="S24" s="16" t="str">
        <x:v>793 passing (37s), exit 0 до добавления регрессионных контрактов; statements 60.64%, branches 54.92%, functions 49.32%, lines 60.95%.
Evidence: Core coverage run, 2026-07-18</x:v>
      </x:c>
      <x:c r="T24" s="16" t="str">
        <x:v>Pass</x:v>
      </x:c>
      <x:c r="U24" s="16" t="str">
        <x:v>797 passing (39s), exit 0; statements 60.64%, branches 54.92%, functions 49.32%, lines 60.95%.
Evidence: Core post-fix coverage run, 2026-07-18</x:v>
      </x:c>
      <x:c r="V24" s="16" t="str"/>
      <x:c r="W24" s="16" t="str">
        <x:v>Контракт восстановлен из указанного production source.</x:v>
      </x:c>
    </x:row>
    <x:row r="25">
      <x:c r="A25" s="16" t="str">
        <x:v>CORE-0006</x:v>
      </x:c>
      <x:c r="B25" s="16" t="str">
        <x:v>Интеграции и API</x:v>
      </x:c>
      <x:c r="C25" s="16" t="str">
        <x:v>Community/Core</x:v>
      </x:c>
      <x:c r="D25" s="16" t="str">
        <x:v>integration_api</x:v>
      </x:c>
      <x:c r="E25" s="16" t="str">
        <x:v>Администратор компании</x:v>
      </x:c>
      <x:c r="F25" s="16" t="str">
        <x:v>Как администратор компании, я хочу видеть функцию «integration_api» только при разрешённой лицензии/плане, чтобы недоступные возможности нельзя было открыть через UI или прямой URL.</x:v>
      </x:c>
      <x:c r="G25" s="16" t="str">
        <x:v>Надёжное выполнение функции «Доступность функции integration_api».</x:v>
      </x:c>
      <x:c r="H25" s="16" t="str">
        <x:v>Пользователь аутентифицирован; роль и feature flag соответствуют сценарию.</x:v>
      </x:c>
      <x:c r="I25" s="16" t="str">
        <x:v>1. Подготовить конфигурацию и данные.
2. Выполнить integration_api.
3. Проверить ответ, состояние данных и видимый UI.</x:v>
      </x:c>
      <x:c r="J25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K25" s="16" t="str">
        <x:v>Прямой URL, ручной HTTP-запрос и переменная окружения в production-like режиме не обходят лицензионную проверку.</x:v>
      </x:c>
      <x:c r="L25" s="16" t="str">
        <x:v>SRC-0021</x:v>
      </x:c>
      <x:c r="M25" s="16" t="str">
        <x:v>Core:lib/features.js:12 (integration_api)</x:v>
      </x:c>
      <x:c r="N25" s="16" t="str">
        <x:v>t/integration/integration_api/audit.js
t/integration/integration_api/enable_disable.js
t/integration/runner_readiness.js
t/unit/integration_api_token_auth.js</x:v>
      </x:c>
      <x:c r="O25" s="16" t="str">
        <x:v>Unit/integration/API</x:v>
      </x:c>
      <x:c r="P25" s="16" t="str">
        <x:v>Средний</x:v>
      </x:c>
      <x:c r="Q25" s="16" t="str">
        <x:v>Описана</x:v>
      </x:c>
      <x:c r="R25" s="16" t="str">
        <x:v>Pass</x:v>
      </x:c>
      <x:c r="S25" s="16" t="str">
        <x:v>793 passing (37s), exit 0 до добавления регрессионных контрактов; statements 60.64%, branches 54.92%, functions 49.32%, lines 60.95%.
Evidence: Core coverage run, 2026-07-18</x:v>
      </x:c>
      <x:c r="T25" s="16" t="str">
        <x:v>Pass</x:v>
      </x:c>
      <x:c r="U25" s="16" t="str">
        <x:v>797 passing (39s), exit 0; statements 60.64%, branches 54.92%, functions 49.32%, lines 60.95%.
Evidence: Core post-fix coverage run, 2026-07-18</x:v>
      </x:c>
      <x:c r="V25" s="16" t="str"/>
      <x:c r="W25" s="16" t="str">
        <x:v>Негативный лицензионный/feature-gating контракт.</x:v>
      </x:c>
    </x:row>
    <x:row r="26">
      <x:c r="A26" s="16" t="str">
        <x:v>CORE-0007</x:v>
      </x:c>
      <x:c r="B26" s="16" t="str">
        <x:v>Сотрудники и группы</x:v>
      </x:c>
      <x:c r="C26" s="16" t="str">
        <x:v>Community/Core</x:v>
      </x:c>
      <x:c r="D26" s="16" t="str">
        <x:v>employee_groups</x:v>
      </x:c>
      <x:c r="E26" s="16" t="str">
        <x:v>Администратор компании</x:v>
      </x:c>
      <x:c r="F26" s="16" t="str">
        <x:v>Как администратор компании, я хочу использовать employee_groups, чтобы выполнить задачу «Сотрудники и группы» предсказуемо и безопасно.</x:v>
      </x:c>
      <x:c r="G26" s="16" t="str">
        <x:v>Надёжное выполнение функции «Доступность функции employee_groups».</x:v>
      </x:c>
      <x:c r="H26" s="16" t="str">
        <x:v>Пользователь аутентифицирован; роль и feature flag соответствуют сценарию.</x:v>
      </x:c>
      <x:c r="I26" s="16" t="str">
        <x:v>1. Подготовить конфигурацию и данные.
2. Выполнить employee_groups.
3. Проверить ответ, состояние данных и видимый UI.</x:v>
      </x:c>
      <x:c r="J26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K2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" s="16" t="str">
        <x:v>SRC-0022</x:v>
      </x:c>
      <x:c r="M26" s="16" t="str">
        <x:v>Core:lib/features.js:13 (employee_groups)</x:v>
      </x:c>
      <x:c r="N26" s="16" t="str">
        <x:v>t/integration/employee_details_section/admin_view_of_user_calendar.js
t/integration/employees_page/remaining_used_columns_match_user_details.js
t/unit/license_cli.js
t/unit/portal/web.js</x:v>
      </x:c>
      <x:c r="O26" s="16" t="str">
        <x:v>Unit/integration/API</x:v>
      </x:c>
      <x:c r="P26" s="16" t="str">
        <x:v>Средний</x:v>
      </x:c>
      <x:c r="Q26" s="16" t="str">
        <x:v>Описана</x:v>
      </x:c>
      <x:c r="R26" s="16" t="str">
        <x:v>Pass</x:v>
      </x:c>
      <x:c r="S26" s="16" t="str">
        <x:v>793 passing (37s), exit 0 до добавления регрессионных контрактов; statements 60.64%, branches 54.92%, functions 49.32%, lines 60.95%.
Evidence: Core coverage run, 2026-07-18</x:v>
      </x:c>
      <x:c r="T26" s="16" t="str">
        <x:v>Pass</x:v>
      </x:c>
      <x:c r="U26" s="16" t="str">
        <x:v>797 passing (39s), exit 0; statements 60.64%, branches 54.92%, functions 49.32%, lines 60.95%.
Evidence: Core post-fix coverage run, 2026-07-18</x:v>
      </x:c>
      <x:c r="V26" s="16" t="str"/>
      <x:c r="W26" s="16" t="str">
        <x:v>Контракт восстановлен из указанного production source.</x:v>
      </x:c>
    </x:row>
    <x:row r="27">
      <x:c r="A27" s="16" t="str">
        <x:v>CORE-0008</x:v>
      </x:c>
      <x:c r="B27" s="16" t="str">
        <x:v>Сотрудники и группы</x:v>
      </x:c>
      <x:c r="C27" s="16" t="str">
        <x:v>Community/Core</x:v>
      </x:c>
      <x:c r="D27" s="16" t="str">
        <x:v>employee_groups</x:v>
      </x:c>
      <x:c r="E27" s="16" t="str">
        <x:v>Администратор компании</x:v>
      </x:c>
      <x:c r="F27" s="16" t="str">
        <x:v>Как администратор компании, я хочу видеть функцию «employee_groups» только при разрешённой лицензии/плане, чтобы недоступные возможности нельзя было открыть через UI или прямой URL.</x:v>
      </x:c>
      <x:c r="G27" s="16" t="str">
        <x:v>Надёжное выполнение функции «Доступность функции employee_groups».</x:v>
      </x:c>
      <x:c r="H27" s="16" t="str">
        <x:v>Пользователь аутентифицирован; роль и feature flag соответствуют сценарию.</x:v>
      </x:c>
      <x:c r="I27" s="16" t="str">
        <x:v>1. Подготовить конфигурацию и данные.
2. Выполнить employee_groups.
3. Проверить ответ, состояние данных и видимый UI.</x:v>
      </x:c>
      <x:c r="J27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K27" s="16" t="str">
        <x:v>Прямой URL, ручной HTTP-запрос и переменная окружения в production-like режиме не обходят лицензионную проверку.</x:v>
      </x:c>
      <x:c r="L27" s="16" t="str">
        <x:v>SRC-0022</x:v>
      </x:c>
      <x:c r="M27" s="16" t="str">
        <x:v>Core:lib/features.js:13 (employee_groups)</x:v>
      </x:c>
      <x:c r="N27" s="16" t="str">
        <x:v>t/integration/employee_details_section/admin_view_of_user_calendar.js
t/integration/employees_page/remaining_used_columns_match_user_details.js
t/unit/license_cli.js
t/unit/portal/web.js</x:v>
      </x:c>
      <x:c r="O27" s="16" t="str">
        <x:v>Unit/integration/API</x:v>
      </x:c>
      <x:c r="P27" s="16" t="str">
        <x:v>Средний</x:v>
      </x:c>
      <x:c r="Q27" s="16" t="str">
        <x:v>Описана</x:v>
      </x:c>
      <x:c r="R27" s="16" t="str">
        <x:v>Pass</x:v>
      </x:c>
      <x:c r="S27" s="16" t="str">
        <x:v>793 passing (37s), exit 0 до добавления регрессионных контрактов; statements 60.64%, branches 54.92%, functions 49.32%, lines 60.95%.
Evidence: Core coverage run, 2026-07-18</x:v>
      </x:c>
      <x:c r="T27" s="16" t="str">
        <x:v>Pass</x:v>
      </x:c>
      <x:c r="U27" s="16" t="str">
        <x:v>797 passing (39s), exit 0; statements 60.64%, branches 54.92%, functions 49.32%, lines 60.95%.
Evidence: Core post-fix coverage run, 2026-07-18</x:v>
      </x:c>
      <x:c r="V27" s="16" t="str"/>
      <x:c r="W27" s="16" t="str">
        <x:v>Негативный лицензионный/feature-gating контракт.</x:v>
      </x:c>
    </x:row>
    <x:row r="28">
      <x:c r="A28" s="16" t="str">
        <x:v>CORE-0009</x:v>
      </x:c>
      <x:c r="B28" s="16" t="str">
        <x:v>Календари и графики</x:v>
      </x:c>
      <x:c r="C28" s="16" t="str">
        <x:v>Community/Core</x:v>
      </x:c>
      <x:c r="D28" s="16" t="str">
        <x:v>work_calendars</x:v>
      </x:c>
      <x:c r="E28" s="16" t="str">
        <x:v>Администратор компании</x:v>
      </x:c>
      <x:c r="F28" s="16" t="str">
        <x:v>Как администратор компании, я хочу использовать work_calendars, чтобы выполнить задачу «Календари и графики» предсказуемо и безопасно.</x:v>
      </x:c>
      <x:c r="G28" s="16" t="str">
        <x:v>Надёжное выполнение функции «Доступность функции work_calendars».</x:v>
      </x:c>
      <x:c r="H28" s="16" t="str">
        <x:v>Пользователь аутентифицирован; роль и feature flag соответствуют сценарию.</x:v>
      </x:c>
      <x:c r="I28" s="16" t="str">
        <x:v>1. Подготовить конфигурацию и данные.
2. Выполнить work_calendars.
3. Проверить ответ, состояние данных и видимый UI.</x:v>
      </x:c>
      <x:c r="J28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K2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" s="16" t="str">
        <x:v>SRC-0023</x:v>
      </x:c>
      <x:c r="M28" s="16" t="str">
        <x:v>Core:lib/features.js:14 (work_calendars)</x:v>
      </x:c>
      <x:c r="N28" s="16" t="str">
        <x:v>t/unit/diagnostics_support_workflow.js
t/unit/model/work_calendar.js
t/unit/features.js
t/unit/license_cli.js</x:v>
      </x:c>
      <x:c r="O28" s="16" t="str">
        <x:v>Unit/integration/API</x:v>
      </x:c>
      <x:c r="P28" s="16" t="str">
        <x:v>Средний</x:v>
      </x:c>
      <x:c r="Q28" s="16" t="str">
        <x:v>Описана</x:v>
      </x:c>
      <x:c r="R28" s="16" t="str">
        <x:v>Pass</x:v>
      </x:c>
      <x:c r="S28" s="16" t="str">
        <x:v>793 passing (37s), exit 0 до добавления регрессионных контрактов; statements 60.64%, branches 54.92%, functions 49.32%, lines 60.95%.
Evidence: Core coverage run, 2026-07-18</x:v>
      </x:c>
      <x:c r="T28" s="16" t="str">
        <x:v>Pass</x:v>
      </x:c>
      <x:c r="U28" s="16" t="str">
        <x:v>797 passing (39s), exit 0; statements 60.64%, branches 54.92%, functions 49.32%, lines 60.95%.
Evidence: Core post-fix coverage run, 2026-07-18</x:v>
      </x:c>
      <x:c r="V28" s="16" t="str"/>
      <x:c r="W28" s="16" t="str">
        <x:v>Контракт восстановлен из указанного production source.</x:v>
      </x:c>
    </x:row>
    <x:row r="29">
      <x:c r="A29" s="16" t="str">
        <x:v>CORE-0010</x:v>
      </x:c>
      <x:c r="B29" s="16" t="str">
        <x:v>Календари и графики</x:v>
      </x:c>
      <x:c r="C29" s="16" t="str">
        <x:v>Community/Core</x:v>
      </x:c>
      <x:c r="D29" s="16" t="str">
        <x:v>work_calendars</x:v>
      </x:c>
      <x:c r="E29" s="16" t="str">
        <x:v>Администратор компании</x:v>
      </x:c>
      <x:c r="F29" s="16" t="str">
        <x:v>Как администратор компании, я хочу видеть функцию «work_calendars» только при разрешённой лицензии/плане, чтобы недоступные возможности нельзя было открыть через UI или прямой URL.</x:v>
      </x:c>
      <x:c r="G29" s="16" t="str">
        <x:v>Надёжное выполнение функции «Доступность функции work_calendars».</x:v>
      </x:c>
      <x:c r="H29" s="16" t="str">
        <x:v>Пользователь аутентифицирован; роль и feature flag соответствуют сценарию.</x:v>
      </x:c>
      <x:c r="I29" s="16" t="str">
        <x:v>1. Подготовить конфигурацию и данные.
2. Выполнить work_calendars.
3. Проверить ответ, состояние данных и видимый UI.</x:v>
      </x:c>
      <x:c r="J29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K29" s="16" t="str">
        <x:v>Прямой URL, ручной HTTP-запрос и переменная окружения в production-like режиме не обходят лицензионную проверку.</x:v>
      </x:c>
      <x:c r="L29" s="16" t="str">
        <x:v>SRC-0023</x:v>
      </x:c>
      <x:c r="M29" s="16" t="str">
        <x:v>Core:lib/features.js:14 (work_calendars)</x:v>
      </x:c>
      <x:c r="N29" s="16" t="str">
        <x:v>t/unit/diagnostics_support_workflow.js
t/unit/model/work_calendar.js
t/unit/features.js
t/unit/license_cli.js</x:v>
      </x:c>
      <x:c r="O29" s="16" t="str">
        <x:v>Unit/integration/API</x:v>
      </x:c>
      <x:c r="P29" s="16" t="str">
        <x:v>Средний</x:v>
      </x:c>
      <x:c r="Q29" s="16" t="str">
        <x:v>Описана</x:v>
      </x:c>
      <x:c r="R29" s="16" t="str">
        <x:v>Pass</x:v>
      </x:c>
      <x:c r="S29" s="16" t="str">
        <x:v>793 passing (37s), exit 0 до добавления регрессионных контрактов; statements 60.64%, branches 54.92%, functions 49.32%, lines 60.95%.
Evidence: Core coverage run, 2026-07-18</x:v>
      </x:c>
      <x:c r="T29" s="16" t="str">
        <x:v>Pass</x:v>
      </x:c>
      <x:c r="U29" s="16" t="str">
        <x:v>797 passing (39s), exit 0; statements 60.64%, branches 54.92%, functions 49.32%, lines 60.95%.
Evidence: Core post-fix coverage run, 2026-07-18</x:v>
      </x:c>
      <x:c r="V29" s="16" t="str"/>
      <x:c r="W29" s="16" t="str">
        <x:v>Негативный лицензионный/feature-gating контракт.</x:v>
      </x:c>
    </x:row>
    <x:row r="30">
      <x:c r="A30" s="16" t="str">
        <x:v>CORE-0011</x:v>
      </x:c>
      <x:c r="B30" s="16" t="str">
        <x:v>Заявки на отпуск</x:v>
      </x:c>
      <x:c r="C30" s="16" t="str">
        <x:v>Community/Core</x:v>
      </x:c>
      <x:c r="D30" s="16" t="str">
        <x:v>leave_start_reminders</x:v>
      </x:c>
      <x:c r="E30" s="16" t="str">
        <x:v>Администратор компании</x:v>
      </x:c>
      <x:c r="F30" s="16" t="str">
        <x:v>Как администратор компании, я хочу использовать leave_start_reminders, чтобы выполнить задачу «Заявки на отпуск» предсказуемо и безопасно.</x:v>
      </x:c>
      <x:c r="G30" s="16" t="str">
        <x:v>Надёжное выполнение функции «Доступность функции leave_start_reminders».</x:v>
      </x:c>
      <x:c r="H30" s="16" t="str">
        <x:v>Пользователь аутентифицирован; роль и feature flag соответствуют сценарию.</x:v>
      </x:c>
      <x:c r="I30" s="16" t="str">
        <x:v>1. Подготовить конфигурацию и данные.
2. Выполнить leave_start_reminders.
3. Проверить ответ, состояние данных и видимый UI.</x:v>
      </x:c>
      <x:c r="J30" s="16" t="str">
        <x:v>При корректной лицензии/плане и включённом флаге «leave_start_reminders» функция доступна; вычисление флага не раскрывает лицензионные секреты.</x:v>
      </x:c>
      <x:c r="K3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" s="16" t="str">
        <x:v>SRC-0024</x:v>
      </x:c>
      <x:c r="M30" s="16" t="str">
        <x:v>Core:lib/features.js:15 (leave_start_reminders)</x:v>
      </x:c>
      <x:c r="N30" s="16" t="str">
        <x:v>t/unit/scheduler_leave_start_reminders.js
t/integration/leave_request/basic_leave_request.js
t/integration/leave_request/cancel_basic.js
t/integration/leave_request/create_leave_with_single_user.js</x:v>
      </x:c>
      <x:c r="O30" s="16" t="str">
        <x:v>Unit/integration/API</x:v>
      </x:c>
      <x:c r="P30" s="16" t="str">
        <x:v>Средний</x:v>
      </x:c>
      <x:c r="Q30" s="16" t="str">
        <x:v>Описана</x:v>
      </x:c>
      <x:c r="R30" s="16" t="str">
        <x:v>Pass</x:v>
      </x:c>
      <x:c r="S30" s="16" t="str">
        <x:v>793 passing (37s), exit 0 до добавления регрессионных контрактов; statements 60.64%, branches 54.92%, functions 49.32%, lines 60.95%.
Evidence: Core coverage run, 2026-07-18</x:v>
      </x:c>
      <x:c r="T30" s="16" t="str">
        <x:v>Pass</x:v>
      </x:c>
      <x:c r="U30" s="16" t="str">
        <x:v>797 passing (39s), exit 0; statements 60.64%, branches 54.92%, functions 49.32%, lines 60.95%.
Evidence: Core post-fix coverage run, 2026-07-18</x:v>
      </x:c>
      <x:c r="V30" s="16" t="str"/>
      <x:c r="W30" s="16" t="str">
        <x:v>Контракт восстановлен из указанного production source.</x:v>
      </x:c>
    </x:row>
    <x:row r="31">
      <x:c r="A31" s="16" t="str">
        <x:v>CORE-0012</x:v>
      </x:c>
      <x:c r="B31" s="16" t="str">
        <x:v>Заявки на отпуск</x:v>
      </x:c>
      <x:c r="C31" s="16" t="str">
        <x:v>Community/Core</x:v>
      </x:c>
      <x:c r="D31" s="16" t="str">
        <x:v>leave_start_reminders</x:v>
      </x:c>
      <x:c r="E31" s="16" t="str">
        <x:v>Администратор компании</x:v>
      </x:c>
      <x:c r="F31" s="16" t="str">
        <x:v>Как администратор компании, я хочу видеть функцию «leave_start_reminders» только при разрешённой лицензии/плане, чтобы недоступные возможности нельзя было открыть через UI или прямой URL.</x:v>
      </x:c>
      <x:c r="G31" s="16" t="str">
        <x:v>Надёжное выполнение функции «Доступность функции leave_start_reminders».</x:v>
      </x:c>
      <x:c r="H31" s="16" t="str">
        <x:v>Пользователь аутентифицирован; роль и feature flag соответствуют сценарию.</x:v>
      </x:c>
      <x:c r="I31" s="16" t="str">
        <x:v>1. Подготовить конфигурацию и данные.
2. Выполнить leave_start_reminders.
3. Проверить ответ, состояние данных и видимый UI.</x:v>
      </x:c>
      <x:c r="J31" s="16" t="str">
        <x:v>При выключенном или нелицензированном флаге «leave_start_reminders» навигация скрыта, UI-route недоступен, API возвращает 403/предусмотренный отказ, фоновые providers/jobs не выполняются.</x:v>
      </x:c>
      <x:c r="K31" s="16" t="str">
        <x:v>Прямой URL, ручной HTTP-запрос и переменная окружения в production-like режиме не обходят лицензионную проверку.</x:v>
      </x:c>
      <x:c r="L31" s="16" t="str">
        <x:v>SRC-0024</x:v>
      </x:c>
      <x:c r="M31" s="16" t="str">
        <x:v>Core:lib/features.js:15 (leave_start_reminders)</x:v>
      </x:c>
      <x:c r="N31" s="16" t="str">
        <x:v>t/unit/scheduler_leave_start_reminders.js
t/integration/leave_request/basic_leave_request.js
t/integration/leave_request/cancel_basic.js
t/integration/leave_request/create_leave_with_single_user.js</x:v>
      </x:c>
      <x:c r="O31" s="16" t="str">
        <x:v>Unit/integration/API</x:v>
      </x:c>
      <x:c r="P31" s="16" t="str">
        <x:v>Средний</x:v>
      </x:c>
      <x:c r="Q31" s="16" t="str">
        <x:v>Описана</x:v>
      </x:c>
      <x:c r="R31" s="16" t="str">
        <x:v>Pass</x:v>
      </x:c>
      <x:c r="S31" s="16" t="str">
        <x:v>793 passing (37s), exit 0 до добавления регрессионных контрактов; statements 60.64%, branches 54.92%, functions 49.32%, lines 60.95%.
Evidence: Core coverage run, 2026-07-18</x:v>
      </x:c>
      <x:c r="T31" s="16" t="str">
        <x:v>Pass</x:v>
      </x:c>
      <x:c r="U31" s="16" t="str">
        <x:v>797 passing (39s), exit 0; statements 60.64%, branches 54.92%, functions 49.32%, lines 60.95%.
Evidence: Core post-fix coverage run, 2026-07-18</x:v>
      </x:c>
      <x:c r="V31" s="16" t="str"/>
      <x:c r="W31" s="16" t="str">
        <x:v>Негативный лицензионный/feature-gating контракт.</x:v>
      </x:c>
    </x:row>
    <x:row r="32">
      <x:c r="A32" s="16" t="str">
        <x:v>CORE-0013</x:v>
      </x:c>
      <x:c r="B32" s="16" t="str">
        <x:v>Общие функции</x:v>
      </x:c>
      <x:c r="C32" s="16" t="str">
        <x:v>Community/Core</x:v>
      </x:c>
      <x:c r="D32" s="16" t="str"/>
      <x:c r="E32" s="16" t="str">
        <x:v>Авторизованный сотрудник</x:v>
      </x:c>
      <x:c r="F32" s="16" t="str">
        <x:v>Как авторизованный сотрудник, я хочу просмотреть данные через GET /manifest.webmanifest, чтобы выполнить задачу «Общие функции» предсказуемо и безопасно.</x:v>
      </x:c>
      <x:c r="G32" s="16" t="str">
        <x:v>Надёжное выполнение функции «GET /manifest.webmanifest».</x:v>
      </x:c>
      <x:c r="H32" s="16" t="str">
        <x:v>Пользователь аутентифицирован; роль и feature flag соответствуют сценарию.</x:v>
      </x:c>
      <x:c r="I32" s="16" t="str">
        <x:v>1. Подготовить конфигурацию и данные.
2. Выполнить GET /manifest.webmanifest.
3. Проверить ответ, состояние данных и видимый UI.</x:v>
      </x:c>
      <x:c r="J32" s="16" t="str">
        <x:v>При допустимых данных и правах обработчик GET /manifest.webmanifest выполняет заявленную операцию, не изменяя данные другой компании.</x:v>
      </x:c>
      <x:c r="K3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" s="16" t="str">
        <x:v>SRC-0025</x:v>
      </x:c>
      <x:c r="M32" s="16" t="str">
        <x:v>Core:app.js:85 (GET /manifest.webmanifest)</x:v>
      </x:c>
      <x:c r="N32" s="16" t="str"/>
      <x:c r="O32" s="16" t="str">
        <x:v>Unit/integration/API</x:v>
      </x:c>
      <x:c r="P32" s="16" t="str">
        <x:v>Средний</x:v>
      </x:c>
      <x:c r="Q32" s="16" t="str">
        <x:v>Описана</x:v>
      </x:c>
      <x:c r="R32" s="16" t="str">
        <x:v>Pass</x:v>
      </x:c>
      <x:c r="S32" s="16" t="str">
        <x:v>HTTP 200, Content-Type application/manifest+json.
Evidence: Local curl headers, 2026-07-18</x:v>
      </x:c>
      <x:c r="T32" s="16" t="str">
        <x:v>Pass</x:v>
      </x:c>
      <x:c r="U32" s="16" t="str">
        <x:v>HTTP-поведение и security redirects сохранены; полный system runner завершён без failures.
Evidence: Core integration: 805 passing, 16 explicitly pending; unit: 797 passing, 2026-07-18</x:v>
      </x:c>
      <x:c r="V32" s="16" t="str"/>
      <x:c r="W32" s="16" t="str">
        <x:v>Контракт восстановлен из указанного production source.</x:v>
      </x:c>
    </x:row>
    <x:row r="33">
      <x:c r="A33" s="16" t="str">
        <x:v>CORE-0014</x:v>
      </x:c>
      <x:c r="B33" s="16" t="str">
        <x:v>Общие функции</x:v>
      </x:c>
      <x:c r="C33" s="16" t="str">
        <x:v>Community/Core</x:v>
      </x:c>
      <x:c r="D33" s="16" t="str"/>
      <x:c r="E33" s="16" t="str">
        <x:v>Авторизованный сотрудник</x:v>
      </x:c>
      <x:c r="F33" s="16" t="str">
        <x:v>Как авторизованный сотрудник, я хочу просмотреть данные через GET /language/:lng, чтобы выполнить задачу «Общие функции» предсказуемо и безопасно.</x:v>
      </x:c>
      <x:c r="G33" s="16" t="str">
        <x:v>Надёжное выполнение функции «GET /language/:lng».</x:v>
      </x:c>
      <x:c r="H33" s="16" t="str">
        <x:v>Пользователь аутентифицирован; роль и feature flag соответствуют сценарию.</x:v>
      </x:c>
      <x:c r="I33" s="16" t="str">
        <x:v>1. Подготовить конфигурацию и данные.
2. Выполнить GET /language/:lng.
3. Проверить ответ, состояние данных и видимый UI.</x:v>
      </x:c>
      <x:c r="J33" s="16" t="str">
        <x:v>При допустимых данных и правах обработчик GET /language/:lng возвращает JSON-ответ; возвращает HTTP 403, не изменяя данные другой компании.</x:v>
      </x:c>
      <x:c r="K3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" s="16" t="str">
        <x:v>SRC-0026</x:v>
      </x:c>
      <x:c r="M33" s="16" t="str">
        <x:v>Core:app.js:212 (GET /language/:lng)</x:v>
      </x:c>
      <x:c r="N33" s="16" t="str">
        <x:v>t/unit/be_locale.js
t/unit/diagnostics_support_workflow.js
t/unit/i18n_middleware.js
t/unit/kk_locale.js</x:v>
      </x:c>
      <x:c r="O33" s="16" t="str">
        <x:v>Unit/integration/API</x:v>
      </x:c>
      <x:c r="P33" s="16" t="str">
        <x:v>Средний</x:v>
      </x:c>
      <x:c r="Q33" s="16" t="str">
        <x:v>Описана</x:v>
      </x:c>
      <x:c r="R33" s="16" t="str">
        <x:v>Pass</x:v>
      </x:c>
      <x:c r="S33" s="16" t="str">
        <x:v>793 passing (37s), exit 0 до добавления регрессионных контрактов; statements 60.64%, branches 54.92%, functions 49.32%, lines 60.95%.
Evidence: Core coverage run, 2026-07-18</x:v>
      </x:c>
      <x:c r="T33" s="16" t="str">
        <x:v>Pass</x:v>
      </x:c>
      <x:c r="U33" s="16" t="str">
        <x:v>797 passing (39s), exit 0; statements 60.64%, branches 54.92%, functions 49.32%, lines 60.95%.
Evidence: Core post-fix coverage run, 2026-07-18</x:v>
      </x:c>
      <x:c r="V33" s="16" t="str"/>
      <x:c r="W33" s="16" t="str">
        <x:v>Контракт восстановлен из указанного production source.</x:v>
      </x:c>
    </x:row>
    <x:row r="34">
      <x:c r="A34" s="16" t="str">
        <x:v>CORE-0015</x:v>
      </x:c>
      <x:c r="B34" s="16" t="str">
        <x:v>Интеграции и API</x:v>
      </x:c>
      <x:c r="C34" s="16" t="str">
        <x:v>Community/Core</x:v>
      </x:c>
      <x:c r="D34" s="16" t="str"/>
      <x:c r="E34" s="16" t="str">
        <x:v>Авторизованный сотрудник</x:v>
      </x:c>
      <x:c r="F34" s="16" t="str">
        <x:v>Как авторизованный сотрудник, я хочу просмотреть данные через GET /api/v1/notifications/, чтобы выполнить задачу «Интеграции и API» предсказуемо и безопасно.</x:v>
      </x:c>
      <x:c r="G34" s="16" t="str">
        <x:v>Надёжное выполнение функции «GET /api/v1/notifications/».</x:v>
      </x:c>
      <x:c r="H34" s="16" t="str">
        <x:v>Пользователь аутентифицирован; роль и feature flag соответствуют сценарию.</x:v>
      </x:c>
      <x:c r="I34" s="16" t="str">
        <x:v>1. Подготовить конфигурацию и данные.
2. Выполнить GET /api/v1/notifications/.
3. Проверить ответ, состояние данных и видимый UI.</x:v>
      </x:c>
      <x:c r="J34" s="16" t="str">
        <x:v>При допустимых данных и правах обработчик GET /api/v1/notifications/ рендерит «not_found»; возвращает JSON-ответ, не изменяя данные другой компании.</x:v>
      </x:c>
      <x:c r="K3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" s="16" t="str">
        <x:v>SRC-0027</x:v>
      </x:c>
      <x:c r="M34" s="16" t="str">
        <x:v>Core:app.js:299 (GET /api/v1/notifications/)</x:v>
      </x:c>
      <x:c r="N34" s="16" t="str">
        <x:v>t/unit/route/api_notifications.js
t/unit/be_locale.js
t/unit/i18n_middleware.js
t/unit/kk_locale.js</x:v>
      </x:c>
      <x:c r="O34" s="16" t="str">
        <x:v>Unit/integration/API</x:v>
      </x:c>
      <x:c r="P34" s="16" t="str">
        <x:v>Средний</x:v>
      </x:c>
      <x:c r="Q34" s="16" t="str">
        <x:v>Описана</x:v>
      </x:c>
      <x:c r="R34" s="16" t="str">
        <x:v>Pass</x:v>
      </x:c>
      <x:c r="S34" s="16" t="str">
        <x:v>793 passing (37s), exit 0 до добавления регрессионных контрактов; statements 60.64%, branches 54.92%, functions 49.32%, lines 60.95%.
Evidence: Core coverage run, 2026-07-18</x:v>
      </x:c>
      <x:c r="T34" s="16" t="str">
        <x:v>Pass</x:v>
      </x:c>
      <x:c r="U34" s="16" t="str">
        <x:v>797 passing (39s), exit 0; statements 60.64%, branches 54.92%, functions 49.32%, lines 60.95%.
Evidence: Core post-fix coverage run, 2026-07-18</x:v>
      </x:c>
      <x:c r="V34" s="16" t="str"/>
      <x:c r="W34" s="16" t="str">
        <x:v>Контракт восстановлен из указанного production source.</x:v>
      </x:c>
    </x:row>
    <x:row r="35">
      <x:c r="A35" s="16" t="str">
        <x:v>CORE-0016</x:v>
      </x:c>
      <x:c r="B35" s="16" t="str">
        <x:v>Интеграции и API</x:v>
      </x:c>
      <x:c r="C35" s="16" t="str">
        <x:v>Community/Core</x:v>
      </x:c>
      <x:c r="D35" s="16" t="str"/>
      <x:c r="E35" s="16" t="str">
        <x:v>Администратор интеграции</x:v>
      </x:c>
      <x:c r="F35" s="16" t="str">
        <x:v>Как администратор интеграции, я хочу просмотреть данные через GET /notifications/, чтобы выполнить задачу «Интеграции и API» предсказуемо и безопасно.</x:v>
      </x:c>
      <x:c r="G35" s="16" t="str">
        <x:v>Надёжное выполнение функции «GET /notifications/».</x:v>
      </x:c>
      <x:c r="H35" s="16" t="str">
        <x:v>Пользователь аутентифицирован; роль и feature flag соответствуют сценарию.</x:v>
      </x:c>
      <x:c r="I35" s="16" t="str">
        <x:v>1. Подготовить конфигурацию и данные.
2. Выполнить GET /notifications/.
3. Проверить ответ, состояние данных и видимый UI.</x:v>
      </x:c>
      <x:c r="J35" s="16" t="str">
        <x:v>При допустимых данных и правах обработчик GET /notifications/ возвращает JSON-ответ; возвращает HTTP 500, не изменяя данные другой компании.</x:v>
      </x:c>
      <x:c r="K3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" s="16" t="str">
        <x:v>SRC-0028</x:v>
      </x:c>
      <x:c r="M35" s="16" t="str">
        <x:v>Core:lib/route/api/index.js:42 (GET /notifications/)</x:v>
      </x:c>
      <x:c r="N35" s="16" t="str">
        <x:v>t/unit/route/api_notifications.js
t/unit/be_locale.js
t/unit/i18n_middleware.js
t/unit/kk_locale.js</x:v>
      </x:c>
      <x:c r="O35" s="16" t="str">
        <x:v>Unit/integration/API</x:v>
      </x:c>
      <x:c r="P35" s="16" t="str">
        <x:v>Средний</x:v>
      </x:c>
      <x:c r="Q35" s="16" t="str">
        <x:v>Описана</x:v>
      </x:c>
      <x:c r="R35" s="16" t="str">
        <x:v>Pass</x:v>
      </x:c>
      <x:c r="S35" s="16" t="str">
        <x:v>793 passing (37s), exit 0 до добавления регрессионных контрактов; statements 60.64%, branches 54.92%, functions 49.32%, lines 60.95%.
Evidence: Core coverage run, 2026-07-18</x:v>
      </x:c>
      <x:c r="T35" s="16" t="str">
        <x:v>Pass</x:v>
      </x:c>
      <x:c r="U35" s="16" t="str">
        <x:v>797 passing (39s), exit 0; statements 60.64%, branches 54.92%, functions 49.32%, lines 60.95%.
Evidence: Core post-fix coverage run, 2026-07-18</x:v>
      </x:c>
      <x:c r="V35" s="16" t="str"/>
      <x:c r="W35" s="16" t="str">
        <x:v>Контракт восстановлен из указанного production source.</x:v>
      </x:c>
    </x:row>
    <x:row r="36">
      <x:c r="A36" s="16" t="str">
        <x:v>CORE-0017</x:v>
      </x:c>
      <x:c r="B36" s="16" t="str">
        <x:v>Общие функции</x:v>
      </x:c>
      <x:c r="C36" s="16" t="str">
        <x:v>Community/Core</x:v>
      </x:c>
      <x:c r="D36" s="16" t="str"/>
      <x:c r="E36" s="16" t="str">
        <x:v>Администратор компании</x:v>
      </x:c>
      <x:c r="F36" s="16" t="str">
        <x:v>Как администратор компании, я хочу просмотреть данные через ALL /.*/, чтобы выполнить задачу «Общие функции» предсказуемо и безопасно.</x:v>
      </x:c>
      <x:c r="G36" s="16" t="str">
        <x:v>Надёжное выполнение функции «ALL regex route /.*/».</x:v>
      </x:c>
      <x:c r="H36" s="16" t="str">
        <x:v>Пользователь аутентифицирован; роль и feature flag соответствуют сценарию.</x:v>
      </x:c>
      <x:c r="I36" s="16" t="str">
        <x:v>1. Подготовить конфигурацию и данные.
2. Выполнить ALL /.*/.
3. Проверить ответ, состояние данных и видимый UI.</x:v>
      </x:c>
      <x:c r="J36" s="16" t="str">
        <x:v>При допустимых данных и правах обработчик ALL /.*/ выполняет заявленную операцию, не изменяя данные другой компании.</x:v>
      </x:c>
      <x:c r="K3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" s="16" t="str">
        <x:v>SRC-0029</x:v>
      </x:c>
      <x:c r="M36" s="16" t="str">
        <x:v>Core:lib/route/audit.js:14 (ALL /.*/)</x:v>
      </x:c>
      <x:c r="N36" s="16" t="str">
        <x:v>t/integration/integration_api/audit.js
t/unit/route/audit_email.js
t/integration/company/delete_account.js
t/integration/leave_request/cancel_basic.js</x:v>
      </x:c>
      <x:c r="O36" s="16" t="str">
        <x:v>Unit/integration/API</x:v>
      </x:c>
      <x:c r="P36" s="16" t="str">
        <x:v>Средний</x:v>
      </x:c>
      <x:c r="Q36" s="16" t="str">
        <x:v>Описана</x:v>
      </x:c>
      <x:c r="R36" s="16" t="str">
        <x:v>Pass</x:v>
      </x:c>
      <x:c r="S36" s="16" t="str">
        <x:v>793 passing (37s), exit 0 до добавления регрессионных контрактов; statements 60.64%, branches 54.92%, functions 49.32%, lines 60.95%.
Evidence: Core coverage run, 2026-07-18</x:v>
      </x:c>
      <x:c r="T36" s="16" t="str">
        <x:v>Pass</x:v>
      </x:c>
      <x:c r="U36" s="16" t="str">
        <x:v>797 passing (39s), exit 0; statements 60.64%, branches 54.92%, functions 49.32%, lines 60.95%.
Evidence: Core post-fix coverage run, 2026-07-18</x:v>
      </x:c>
      <x:c r="V36" s="16" t="str"/>
      <x:c r="W36" s="16" t="str">
        <x:v>Контракт восстановлен из указанного production source.</x:v>
      </x:c>
    </x:row>
    <x:row r="37">
      <x:c r="A37" s="16" t="str">
        <x:v>CORE-0018</x:v>
      </x:c>
      <x:c r="B37" s="16" t="str">
        <x:v>Уведомления</x:v>
      </x:c>
      <x:c r="C37" s="16" t="str">
        <x:v>Community/Core</x:v>
      </x:c>
      <x:c r="D37" s="16" t="str"/>
      <x:c r="E37" s="16" t="str">
        <x:v>Администратор компании</x:v>
      </x:c>
      <x:c r="F37" s="16" t="str">
        <x:v>Как администратор компании, я хочу просмотреть данные через GET /email/, чтобы выполнить задачу «Уведомления» предсказуемо и безопасно.</x:v>
      </x:c>
      <x:c r="G37" s="16" t="str">
        <x:v>Надёжное выполнение функции «GET regex route /email/».</x:v>
      </x:c>
      <x:c r="H37" s="16" t="str">
        <x:v>Пользователь аутентифицирован; роль и feature flag соответствуют сценарию.</x:v>
      </x:c>
      <x:c r="I37" s="16" t="str">
        <x:v>1. Подготовить конфигурацию и данные.
2. Выполнить GET /email/.
3. Проверить ответ, состояние данных и видимый UI.</x:v>
      </x:c>
      <x:c r="J37" s="16" t="str">
        <x:v>При допустимых данных и правах обработчик GET /email/ выполняет заявленную операцию, не изменяя данные другой компании.</x:v>
      </x:c>
      <x:c r="K3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" s="16" t="str">
        <x:v>SRC-0030</x:v>
      </x:c>
      <x:c r="M37" s="16" t="str">
        <x:v>Core:lib/route/audit.js:16 (GET /email/)</x:v>
      </x:c>
      <x:c r="N37" s="16" t="str">
        <x:v>t/unit/route/audit_email.js
t/integration/integration_api/audit.js
t/integration/add_new_user_with_existing_email.js
t/integration/edit_user_to_have_duplicated_email.js</x:v>
      </x:c>
      <x:c r="O37" s="16" t="str">
        <x:v>Unit/integration/API</x:v>
      </x:c>
      <x:c r="P37" s="16" t="str">
        <x:v>Средний</x:v>
      </x:c>
      <x:c r="Q37" s="16" t="str">
        <x:v>Описана</x:v>
      </x:c>
      <x:c r="R37" s="16" t="str">
        <x:v>Pass</x:v>
      </x:c>
      <x:c r="S37" s="16" t="str">
        <x:v>793 passing (37s), exit 0 до добавления регрессионных контрактов; statements 60.64%, branches 54.92%, functions 49.32%, lines 60.95%.
Evidence: Core coverage run, 2026-07-18</x:v>
      </x:c>
      <x:c r="T37" s="16" t="str">
        <x:v>Pass</x:v>
      </x:c>
      <x:c r="U37" s="16" t="str">
        <x:v>797 passing (39s), exit 0; statements 60.64%, branches 54.92%, functions 49.32%, lines 60.95%.
Evidence: Core post-fix coverage run, 2026-07-18</x:v>
      </x:c>
      <x:c r="V37" s="16" t="str"/>
      <x:c r="W37" s="16" t="str">
        <x:v>Контракт восстановлен из указанного production source.</x:v>
      </x:c>
    </x:row>
    <x:row r="38">
      <x:c r="A38" s="16" t="str">
        <x:v>CORE-0019</x:v>
      </x:c>
      <x:c r="B38" s="16" t="str">
        <x:v>Календари и графики</x:v>
      </x:c>
      <x:c r="C38" s="16" t="str">
        <x:v>Community/Core</x:v>
      </x:c>
      <x:c r="D38" s="16" t="str"/>
      <x:c r="E38" s="16" t="str">
        <x:v>Администратор компании</x:v>
      </x:c>
      <x:c r="F38" s="16" t="str">
        <x:v>Как администратор компании, я хочу просмотреть данные через ALL /.*/, чтобы выполнить задачу «Календари и графики» предсказуемо и безопасно.</x:v>
      </x:c>
      <x:c r="G38" s="16" t="str">
        <x:v>Надёжное выполнение функции «ALL regex route /.*/».</x:v>
      </x:c>
      <x:c r="H38" s="16" t="str">
        <x:v>Пользователь аутентифицирован; роль и feature flag соответствуют сценарию.</x:v>
      </x:c>
      <x:c r="I38" s="16" t="str">
        <x:v>1. Подготовить конфигурацию и данные.
2. Выполнить ALL /.*/.
3. Проверить ответ, состояние данных и видимый UI.</x:v>
      </x:c>
      <x:c r="J38" s="16" t="str">
        <x:v>При допустимых данных и правах обработчик ALL /.*/ рендерит «bankHolidays», не изменяя данные другой компании.</x:v>
      </x:c>
      <x:c r="K3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" s="16" t="str">
        <x:v>SRC-0031</x:v>
      </x:c>
      <x:c r="M38" s="16" t="str">
        <x:v>Core:lib/route/bankHolidays.js:16 (ALL /.*/)</x:v>
      </x:c>
      <x:c r="N38" s="16" t="str">
        <x:v>t/integration/bank_holidays/crud_bank_holiday.js
t/integration/bank_holidays/non_default_date_format.js
t/integration/team_view/deducted_column.js
t/unit/localize_existing_companies_migration.js</x:v>
      </x:c>
      <x:c r="O38" s="16" t="str">
        <x:v>Unit/integration/API</x:v>
      </x:c>
      <x:c r="P38" s="16" t="str">
        <x:v>Средний</x:v>
      </x:c>
      <x:c r="Q38" s="16" t="str">
        <x:v>Описана</x:v>
      </x:c>
      <x:c r="R38" s="16" t="str">
        <x:v>Pass</x:v>
      </x:c>
      <x:c r="S38" s="16" t="str">
        <x:v>793 passing (37s), exit 0 до добавления регрессионных контрактов; statements 60.64%, branches 54.92%, functions 49.32%, lines 60.95%.
Evidence: Core coverage run, 2026-07-18</x:v>
      </x:c>
      <x:c r="T38" s="16" t="str">
        <x:v>Pass</x:v>
      </x:c>
      <x:c r="U38" s="16" t="str">
        <x:v>797 passing (39s), exit 0; statements 60.64%, branches 54.92%, functions 49.32%, lines 60.95%.
Evidence: Core post-fix coverage run, 2026-07-18</x:v>
      </x:c>
      <x:c r="V38" s="16" t="str"/>
      <x:c r="W38" s="16" t="str">
        <x:v>Контракт восстановлен из указанного production source.</x:v>
      </x:c>
    </x:row>
    <x:row r="39">
      <x:c r="A39" s="16" t="str">
        <x:v>CORE-0020</x:v>
      </x:c>
      <x:c r="B39" s="16" t="str">
        <x:v>Календари и графики</x:v>
      </x:c>
      <x:c r="C39" s="16" t="str">
        <x:v>Community/Core</x:v>
      </x:c>
      <x:c r="D39" s="16" t="str"/>
      <x:c r="E39" s="16" t="str">
        <x:v>Авторизованный сотрудник</x:v>
      </x:c>
      <x:c r="F39" s="16" t="str">
        <x:v>Как авторизованный сотрудник, я хочу просмотреть данные через GET /bankholidays/, чтобы выполнить задачу «Календари и графики» предсказуемо и безопасно.</x:v>
      </x:c>
      <x:c r="G39" s="16" t="str">
        <x:v>Надёжное выполнение функции «GET /bankholidays/».</x:v>
      </x:c>
      <x:c r="H39" s="16" t="str">
        <x:v>Пользователь аутентифицирован; роль и feature flag соответствуют сценарию.</x:v>
      </x:c>
      <x:c r="I39" s="16" t="str">
        <x:v>1. Подготовить конфигурацию и данные.
2. Выполнить GET /bankholidays/.
3. Проверить ответ, состояние данных и видимый UI.</x:v>
      </x:c>
      <x:c r="J39" s="16" t="str">
        <x:v>При допустимых данных и правах обработчик GET /bankholidays/ рендерит «bankHolidays», не изменяя данные другой компании.</x:v>
      </x:c>
      <x:c r="K3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" s="16" t="str">
        <x:v>SRC-0032</x:v>
      </x:c>
      <x:c r="M39" s="16" t="str">
        <x:v>Core:lib/route/bankHolidays.js:57 (GET /bankholidays/)</x:v>
      </x:c>
      <x:c r="N39" s="16" t="str">
        <x:v>t/integration/bank_holidays/crud_bank_holiday.js
t/integration/bank_holidays/non_default_date_format.js
t/integration/team_view/deducted_column.js
t/unit/localize_existing_companies_migration.js</x:v>
      </x:c>
      <x:c r="O39" s="16" t="str">
        <x:v>Unit/integration/API</x:v>
      </x:c>
      <x:c r="P39" s="16" t="str">
        <x:v>Средний</x:v>
      </x:c>
      <x:c r="Q39" s="16" t="str">
        <x:v>Описана</x:v>
      </x:c>
      <x:c r="R39" s="16" t="str">
        <x:v>Pass</x:v>
      </x:c>
      <x:c r="S39" s="16" t="str">
        <x:v>793 passing (37s), exit 0 до добавления регрессионных контрактов; statements 60.64%, branches 54.92%, functions 49.32%, lines 60.95%.
Evidence: Core coverage run, 2026-07-18</x:v>
      </x:c>
      <x:c r="T39" s="16" t="str">
        <x:v>Pass</x:v>
      </x:c>
      <x:c r="U39" s="16" t="str">
        <x:v>797 passing (39s), exit 0; statements 60.64%, branches 54.92%, functions 49.32%, lines 60.95%.
Evidence: Core post-fix coverage run, 2026-07-18</x:v>
      </x:c>
      <x:c r="V39" s="16" t="str"/>
      <x:c r="W39" s="16" t="str">
        <x:v>Контракт восстановлен из указанного production source.</x:v>
      </x:c>
    </x:row>
    <x:row r="40">
      <x:c r="A40" s="16" t="str">
        <x:v>CORE-0021</x:v>
      </x:c>
      <x:c r="B40" s="16" t="str">
        <x:v>Календари и графики</x:v>
      </x:c>
      <x:c r="C40" s="16" t="str">
        <x:v>Community/Core</x:v>
      </x:c>
      <x:c r="D40" s="16" t="str"/>
      <x:c r="E40" s="16" t="str">
        <x:v>Авторизованный сотрудник</x:v>
      </x:c>
      <x:c r="F40" s="16" t="str">
        <x:v>Как авторизованный сотрудник, я хочу изменить данные через POST /bankholidays/, чтобы выполнить задачу «Календари и графики» предсказуемо и безопасно.</x:v>
      </x:c>
      <x:c r="G40" s="16" t="str">
        <x:v>Надёжное выполнение функции «POST /bankholidays/».</x:v>
      </x:c>
      <x:c r="H40" s="16" t="str">
        <x:v>Пользователь аутентифицирован; роль и feature flag соответствуют сценарию.</x:v>
      </x:c>
      <x:c r="I40" s="16" t="str">
        <x:v>1. Подготовить конфигурацию и данные.
2. Выполнить POST /bankholidays/.
3. Проверить ответ, состояние данных и видимый UI.</x:v>
      </x:c>
      <x:c r="J40" s="16" t="str">
        <x:v>При допустимых данных и правах обработчик POST /bankholidays/ создаёт запись в пределах текущей компании; обновляет разрешённые записи, не изменяя данные другой компании.</x:v>
      </x:c>
      <x:c r="K4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" s="16" t="str">
        <x:v>SRC-0033</x:v>
      </x:c>
      <x:c r="M40" s="16" t="str">
        <x:v>Core:lib/route/bankHolidays.js:146 (POST /bankholidays/)</x:v>
      </x:c>
      <x:c r="N40" s="16" t="str">
        <x:v>t/integration/bank_holidays/crud_bank_holiday.js
t/integration/bank_holidays/non_default_date_format.js
t/integration/team_view/deducted_column.js
t/unit/localize_existing_companies_migration.js</x:v>
      </x:c>
      <x:c r="O40" s="16" t="str">
        <x:v>Unit/integration/API</x:v>
      </x:c>
      <x:c r="P40" s="16" t="str">
        <x:v>Средний</x:v>
      </x:c>
      <x:c r="Q40" s="16" t="str">
        <x:v>Описана</x:v>
      </x:c>
      <x:c r="R40" s="16" t="str">
        <x:v>Pass</x:v>
      </x:c>
      <x:c r="S40" s="16" t="str">
        <x:v>793 passing (37s), exit 0 до добавления регрессионных контрактов; statements 60.64%, branches 54.92%, functions 49.32%, lines 60.95%.
Evidence: Core coverage run, 2026-07-18</x:v>
      </x:c>
      <x:c r="T40" s="16" t="str">
        <x:v>Pass</x:v>
      </x:c>
      <x:c r="U40" s="16" t="str">
        <x:v>797 passing (39s), exit 0; statements 60.64%, branches 54.92%, functions 49.32%, lines 60.95%.
Evidence: Core post-fix coverage run, 2026-07-18</x:v>
      </x:c>
      <x:c r="V40" s="16" t="str"/>
      <x:c r="W40" s="16" t="str">
        <x:v>Контракт восстановлен из указанного production source.</x:v>
      </x:c>
    </x:row>
    <x:row r="41">
      <x:c r="A41" s="16" t="str">
        <x:v>CORE-0022</x:v>
      </x:c>
      <x:c r="B41" s="16" t="str">
        <x:v>Календари и графики</x:v>
      </x:c>
      <x:c r="C41" s="16" t="str">
        <x:v>Community/Core</x:v>
      </x:c>
      <x:c r="D41" s="16" t="str"/>
      <x:c r="E41" s="16" t="str">
        <x:v>Авторизованный сотрудник</x:v>
      </x:c>
      <x:c r="F41" s="16" t="str">
        <x:v>Как авторизованный сотрудник, я хочу изменить данные через POST /bankholidays/import/, чтобы выполнить задачу «Календари и графики» предсказуемо и безопасно.</x:v>
      </x:c>
      <x:c r="G41" s="16" t="str">
        <x:v>Надёжное выполнение функции «POST /bankholidays/import/».</x:v>
      </x:c>
      <x:c r="H41" s="16" t="str">
        <x:v>Пользователь аутентифицирован; роль и feature flag соответствуют сценарию.</x:v>
      </x:c>
      <x:c r="I41" s="16" t="str">
        <x:v>1. Подготовить конфигурацию и данные.
2. Выполнить POST /bankholidays/import/.
3. Проверить ответ, состояние данных и видимый UI.</x:v>
      </x:c>
      <x:c r="J41" s="16" t="str">
        <x:v>При допустимых данных и правах обработчик POST /bankholidays/import/ удаляет только разрешённые записи, не изменяя данные другой компании.</x:v>
      </x:c>
      <x:c r="K4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" s="16" t="str">
        <x:v>SRC-0034</x:v>
      </x:c>
      <x:c r="M41" s="16" t="str">
        <x:v>Core:lib/route/bankHolidays.js:206 (POST /bankholidays/import/)</x:v>
      </x:c>
      <x:c r="N41" s="16" t="str">
        <x:v>t/integration/bank_holidays/crud_bank_holiday.js
t/integration/bank_holidays/non_default_date_format.js
t/integration/team_view/deducted_column.js
t/integration/users_import.js</x:v>
      </x:c>
      <x:c r="O41" s="16" t="str">
        <x:v>Unit/integration/API</x:v>
      </x:c>
      <x:c r="P41" s="16" t="str">
        <x:v>Средний</x:v>
      </x:c>
      <x:c r="Q41" s="16" t="str">
        <x:v>Описана</x:v>
      </x:c>
      <x:c r="R41" s="16" t="str">
        <x:v>Blocked</x:v>
      </x:c>
      <x:c r="S4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41" s="16" t="str">
        <x:v>Pass</x:v>
      </x:c>
      <x:c r="U41" s="16" t="str">
        <x:v>Все 7 Selenium-батчей завершены без failures: 805 passing, 16 явно pending; затем 797 unit passing. Exit 0.
Evidence: Core full post-fix system run, 2026-07-18</x:v>
      </x:c>
      <x:c r="V41" s="16" t="str">
        <x:v>DEF-0005</x:v>
      </x:c>
      <x:c r="W41" s="16" t="str">
        <x:v>Контракт восстановлен из указанного production source.</x:v>
      </x:c>
    </x:row>
    <x:row r="42">
      <x:c r="A42" s="16" t="str">
        <x:v>CORE-0023</x:v>
      </x:c>
      <x:c r="B42" s="16" t="str">
        <x:v>Календари и графики</x:v>
      </x:c>
      <x:c r="C42" s="16" t="str">
        <x:v>Community/Core</x:v>
      </x:c>
      <x:c r="D42" s="16" t="str"/>
      <x:c r="E42" s="16" t="str">
        <x:v>Авторизованный сотрудник</x:v>
      </x:c>
      <x:c r="F42" s="16" t="str">
        <x:v>Как авторизованный сотрудник, я хочу удалить данные через POST /bankholidays/delete/:bankHolidayId/, чтобы выполнить задачу «Календари и графики» предсказуемо и безопасно.</x:v>
      </x:c>
      <x:c r="G42" s="16" t="str">
        <x:v>Надёжное выполнение функции «POST /bankholidays/delete/:bankHolidayId/».</x:v>
      </x:c>
      <x:c r="H42" s="16" t="str">
        <x:v>Пользователь аутентифицирован; роль и feature flag соответствуют сценарию.</x:v>
      </x:c>
      <x:c r="I42" s="16" t="str">
        <x:v>1. Подготовить конфигурацию и данные.
2. Выполнить POST /bankholidays/delete/:bankHolidayId/.
3. Проверить ответ, состояние данных и видимый UI.</x:v>
      </x:c>
      <x:c r="J42" s="16" t="str">
        <x:v>При допустимых данных и правах обработчик POST /bankholidays/delete/:bankHolidayId/ создаёт запись в пределах текущей компании; удаляет только разрешённые записи, не изменяя данные другой компании.</x:v>
      </x:c>
      <x:c r="K4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" s="16" t="str">
        <x:v>SRC-0035</x:v>
      </x:c>
      <x:c r="M42" s="16" t="str">
        <x:v>Core:lib/route/bankHolidays.js:250 (POST /bankholidays/delete/:bankHolidayId/)</x:v>
      </x:c>
      <x:c r="N42" s="16" t="str">
        <x:v>t/integration/bank_holidays/crud_bank_holiday.js
t/integration/bank_holidays/non_default_date_format.js
t/integration/company/delete_account.js
t/integration/team_view/deducted_column.js</x:v>
      </x:c>
      <x:c r="O42" s="16" t="str">
        <x:v>Unit/integration/API</x:v>
      </x:c>
      <x:c r="P42" s="16" t="str">
        <x:v>Средний</x:v>
      </x:c>
      <x:c r="Q42" s="16" t="str">
        <x:v>Описана</x:v>
      </x:c>
      <x:c r="R42" s="16" t="str">
        <x:v>Blocked</x:v>
      </x:c>
      <x:c r="S4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42" s="16" t="str">
        <x:v>Pass</x:v>
      </x:c>
      <x:c r="U42" s="16" t="str">
        <x:v>Все 7 Selenium-батчей завершены без failures: 805 passing, 16 явно pending; затем 797 unit passing. Exit 0.
Evidence: Core full post-fix system run, 2026-07-18</x:v>
      </x:c>
      <x:c r="V42" s="16" t="str">
        <x:v>DEF-0005</x:v>
      </x:c>
      <x:c r="W42" s="16" t="str">
        <x:v>Контракт восстановлен из указанного production source.</x:v>
      </x:c>
    </x:row>
    <x:row r="43">
      <x:c r="A43" s="16" t="str">
        <x:v>CORE-0024</x:v>
      </x:c>
      <x:c r="B43" s="16" t="str">
        <x:v>Календари и графики</x:v>
      </x:c>
      <x:c r="C43" s="16" t="str">
        <x:v>Community/Core</x:v>
      </x:c>
      <x:c r="D43" s="16" t="str"/>
      <x:c r="E43" s="16" t="str">
        <x:v>Авторизованный сотрудник</x:v>
      </x:c>
      <x:c r="F43" s="16" t="str">
        <x:v>Как авторизованный сотрудник, я хочу изменить данные через POST /bankholidays/calendars/, чтобы выполнить задачу «Календари и графики» предсказуемо и безопасно.</x:v>
      </x:c>
      <x:c r="G43" s="16" t="str">
        <x:v>Надёжное выполнение функции «POST /bankholidays/calendars/».</x:v>
      </x:c>
      <x:c r="H43" s="16" t="str">
        <x:v>Пользователь аутентифицирован; роль и feature flag соответствуют сценарию.</x:v>
      </x:c>
      <x:c r="I43" s="16" t="str">
        <x:v>1. Подготовить конфигурацию и данные.
2. Выполнить POST /bankholidays/calendars/.
3. Проверить ответ, состояние данных и видимый UI.</x:v>
      </x:c>
      <x:c r="J43" s="16" t="str">
        <x:v>При допустимых данных и правах обработчик POST /bankholidays/calendars/ создаёт запись в пределах текущей компании; удаляет только разрешённые записи, не изменяя данные другой компании.</x:v>
      </x:c>
      <x:c r="K4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" s="16" t="str">
        <x:v>SRC-0036</x:v>
      </x:c>
      <x:c r="M43" s="16" t="str">
        <x:v>Core:lib/route/bankHolidays.js:294 (POST /bankholidays/calendars/)</x:v>
      </x:c>
      <x:c r="N43" s="16" t="str">
        <x:v>t/unit/model/calendar_preset.js
t/integration/bank_holidays/crud_bank_holiday.js
t/integration/bank_holidays/non_default_date_format.js
t/integration/team_view/deducted_column.js</x:v>
      </x:c>
      <x:c r="O43" s="16" t="str">
        <x:v>Unit/integration/API</x:v>
      </x:c>
      <x:c r="P43" s="16" t="str">
        <x:v>Средний</x:v>
      </x:c>
      <x:c r="Q43" s="16" t="str">
        <x:v>Описана</x:v>
      </x:c>
      <x:c r="R43" s="16" t="str">
        <x:v>Pass</x:v>
      </x:c>
      <x:c r="S43" s="16" t="str">
        <x:v>793 passing (37s), exit 0 до добавления регрессионных контрактов; statements 60.64%, branches 54.92%, functions 49.32%, lines 60.95%.
Evidence: Core coverage run, 2026-07-18</x:v>
      </x:c>
      <x:c r="T43" s="16" t="str">
        <x:v>Pass</x:v>
      </x:c>
      <x:c r="U43" s="16" t="str">
        <x:v>797 passing (39s), exit 0; statements 60.64%, branches 54.92%, functions 49.32%, lines 60.95%.
Evidence: Core post-fix coverage run, 2026-07-18</x:v>
      </x:c>
      <x:c r="V43" s="16" t="str"/>
      <x:c r="W43" s="16" t="str">
        <x:v>Контракт восстановлен из указанного production source.</x:v>
      </x:c>
    </x:row>
    <x:row r="44">
      <x:c r="A44" s="16" t="str">
        <x:v>CORE-0025</x:v>
      </x:c>
      <x:c r="B44" s="16" t="str">
        <x:v>Календари и графики</x:v>
      </x:c>
      <x:c r="C44" s="16" t="str">
        <x:v>Community/Core</x:v>
      </x:c>
      <x:c r="D44" s="16" t="str"/>
      <x:c r="E44" s="16" t="str">
        <x:v>Авторизованный сотрудник</x:v>
      </x:c>
      <x:c r="F44" s="16" t="str">
        <x:v>Как авторизованный сотрудник, я хочу удалить данные через POST /bankholidays/calendars/delete/:workCalendarId/, чтобы выполнить задачу «Календари и графики» предсказуемо и безопасно.</x:v>
      </x:c>
      <x:c r="G44" s="16" t="str">
        <x:v>Надёжное выполнение функции «POST /bankholidays/calendars/delete/:workCalendarId/».</x:v>
      </x:c>
      <x:c r="H44" s="16" t="str">
        <x:v>Пользователь аутентифицирован; роль и feature flag соответствуют сценарию.</x:v>
      </x:c>
      <x:c r="I44" s="16" t="str">
        <x:v>1. Подготовить конфигурацию и данные.
2. Выполнить POST /bankholidays/calendars/delete/:workCalendarId/.
3. Проверить ответ, состояние данных и видимый UI.</x:v>
      </x:c>
      <x:c r="J44" s="16" t="str">
        <x:v>При допустимых данных и правах обработчик POST /bankholidays/calendars/delete/:workCalendarId/ удаляет только разрешённые записи, не изменяя данные другой компании.</x:v>
      </x:c>
      <x:c r="K4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" s="16" t="str">
        <x:v>SRC-0037</x:v>
      </x:c>
      <x:c r="M44" s="16" t="str">
        <x:v>Core:lib/route/bankHolidays.js:339 (POST /bankholidays/calendars/delete/:workCalendarId/)</x:v>
      </x:c>
      <x:c r="N44" s="16" t="str">
        <x:v>t/unit/model/calendar_preset.js
t/unit/model/work_calendar.js
t/integration/bank_holidays/crud_bank_holiday.js
t/integration/bank_holidays/non_default_date_format.js</x:v>
      </x:c>
      <x:c r="O44" s="16" t="str">
        <x:v>Unit/integration/API</x:v>
      </x:c>
      <x:c r="P44" s="16" t="str">
        <x:v>Средний</x:v>
      </x:c>
      <x:c r="Q44" s="16" t="str">
        <x:v>Описана</x:v>
      </x:c>
      <x:c r="R44" s="16" t="str">
        <x:v>Pass</x:v>
      </x:c>
      <x:c r="S44" s="16" t="str">
        <x:v>793 passing (37s), exit 0 до добавления регрессионных контрактов; statements 60.64%, branches 54.92%, functions 49.32%, lines 60.95%.
Evidence: Core coverage run, 2026-07-18</x:v>
      </x:c>
      <x:c r="T44" s="16" t="str">
        <x:v>Pass</x:v>
      </x:c>
      <x:c r="U44" s="16" t="str">
        <x:v>797 passing (39s), exit 0; statements 60.64%, branches 54.92%, functions 49.32%, lines 60.95%.
Evidence: Core post-fix coverage run, 2026-07-18</x:v>
      </x:c>
      <x:c r="V44" s="16" t="str"/>
      <x:c r="W44" s="16" t="str">
        <x:v>Контракт восстановлен из указанного production source.</x:v>
      </x:c>
    </x:row>
    <x:row r="45">
      <x:c r="A45" s="16" t="str">
        <x:v>CORE-0026</x:v>
      </x:c>
      <x:c r="B45" s="16" t="str">
        <x:v>Заявки на отпуск</x:v>
      </x:c>
      <x:c r="C45" s="16" t="str">
        <x:v>Community/Core</x:v>
      </x:c>
      <x:c r="D45" s="16" t="str"/>
      <x:c r="E45" s="16" t="str">
        <x:v>Авторизованный сотрудник</x:v>
      </x:c>
      <x:c r="F45" s="16" t="str">
        <x:v>Как авторизованный сотрудник, я хочу изменить данные через POST /bookleave/, чтобы выполнить задачу «Заявки на отпуск» предсказуемо и безопасно.</x:v>
      </x:c>
      <x:c r="G45" s="16" t="str">
        <x:v>Надёжное выполнение функции «POST /bookleave/».</x:v>
      </x:c>
      <x:c r="H45" s="16" t="str">
        <x:v>Пользователь аутентифицирован; роль и feature flag соответствуют сценарию.</x:v>
      </x:c>
      <x:c r="I45" s="16" t="str">
        <x:v>1. Подготовить конфигурацию и данные.
2. Выполнить POST /bookleave/.
3. Проверить ответ, состояние данных и видимый UI.</x:v>
      </x:c>
      <x:c r="J45" s="16" t="str">
        <x:v>При допустимых данных и правах обработчик POST /bookleave/ выполняет заявленную операцию, не изменяя данные другой компании.</x:v>
      </x:c>
      <x:c r="K4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" s="16" t="str">
        <x:v>SRC-0038</x:v>
      </x:c>
      <x:c r="M45" s="16" t="str">
        <x:v>Core:lib/route/calendar.js:37 (POST /bookleave/)</x:v>
      </x:c>
      <x:c r="N45" s="16" t="str">
        <x:v>t/integration/employee_details_section/admin_view_of_user_calendar.js
t/integration/leave_type/colouring_on_calendar.js
t/unit/calendar_cell_view.js
t/unit/calendar_feed_export_ui.js</x:v>
      </x:c>
      <x:c r="O45" s="16" t="str">
        <x:v>Unit/integration/API</x:v>
      </x:c>
      <x:c r="P45" s="16" t="str">
        <x:v>Средний</x:v>
      </x:c>
      <x:c r="Q45" s="16" t="str">
        <x:v>Описана</x:v>
      </x:c>
      <x:c r="R45" s="16" t="str">
        <x:v>Pass</x:v>
      </x:c>
      <x:c r="S45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45" s="16" t="str">
        <x:v>Pass</x:v>
      </x:c>
      <x:c r="U45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45" s="16" t="str"/>
      <x:c r="W45" s="16" t="str">
        <x:v>Контракт восстановлен из указанного production source.</x:v>
      </x:c>
    </x:row>
    <x:row r="46">
      <x:c r="A46" s="16" t="str">
        <x:v>CORE-0027</x:v>
      </x:c>
      <x:c r="B46" s="16" t="str">
        <x:v>Заявки на отпуск</x:v>
      </x:c>
      <x:c r="C46" s="16" t="str">
        <x:v>Community/Core</x:v>
      </x:c>
      <x:c r="D46" s="16" t="str"/>
      <x:c r="E46" s="16" t="str">
        <x:v>Авторизованный сотрудник</x:v>
      </x:c>
      <x:c r="F46" s="16" t="str">
        <x:v>Как авторизованный сотрудник, я хочу изменить данные через POST /leave-balance-forecast/, чтобы выполнить задачу «Заявки на отпуск» предсказуемо и безопасно.</x:v>
      </x:c>
      <x:c r="G46" s="16" t="str">
        <x:v>Надёжное выполнение функции «POST /leave-balance-forecast/».</x:v>
      </x:c>
      <x:c r="H46" s="16" t="str">
        <x:v>Пользователь аутентифицирован; роль и feature flag соответствуют сценарию.</x:v>
      </x:c>
      <x:c r="I46" s="16" t="str">
        <x:v>1. Подготовить конфигурацию и данные.
2. Выполнить POST /leave-balance-forecast/.
3. Проверить ответ, состояние данных и видимый UI.</x:v>
      </x:c>
      <x:c r="J46" s="16" t="str">
        <x:v>При допустимых данных и правах обработчик POST /leave-balance-forecast/ возвращает JSON-ответ, не изменяя данные другой компании.</x:v>
      </x:c>
      <x:c r="K4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" s="16" t="str">
        <x:v>SRC-0039</x:v>
      </x:c>
      <x:c r="M46" s="16" t="str">
        <x:v>Core:lib/route/calendar.js:134 (POST /leave-balance-forecast/)</x:v>
      </x:c>
      <x:c r="N46" s="16" t="str">
        <x:v>t/unit/route/leave_balance_forecast.js
t/integration/leave_type/colouring_on_calendar.js
t/integration/employee_details_section/admin_view_of_user_calendar.js
t/integration/leave_request/basic_leave_request.js</x:v>
      </x:c>
      <x:c r="O46" s="16" t="str">
        <x:v>Unit/integration/API</x:v>
      </x:c>
      <x:c r="P46" s="16" t="str">
        <x:v>Средний</x:v>
      </x:c>
      <x:c r="Q46" s="16" t="str">
        <x:v>Описана</x:v>
      </x:c>
      <x:c r="R46" s="16" t="str">
        <x:v>Pass</x:v>
      </x:c>
      <x:c r="S46" s="16" t="str">
        <x:v>793 passing (37s), exit 0 до добавления регрессионных контрактов; statements 60.64%, branches 54.92%, functions 49.32%, lines 60.95%.
Evidence: Core coverage run, 2026-07-18</x:v>
      </x:c>
      <x:c r="T46" s="16" t="str">
        <x:v>Pass</x:v>
      </x:c>
      <x:c r="U46" s="16" t="str">
        <x:v>797 passing (39s), exit 0; statements 60.64%, branches 54.92%, functions 49.32%, lines 60.95%.
Evidence: Core post-fix coverage run, 2026-07-18</x:v>
      </x:c>
      <x:c r="V46" s="16" t="str"/>
      <x:c r="W46" s="16" t="str">
        <x:v>Контракт восстановлен из указанного production source.</x:v>
      </x:c>
    </x:row>
    <x:row r="47">
      <x:c r="A47" s="16" t="str">
        <x:v>CORE-0028</x:v>
      </x:c>
      <x:c r="B47" s="16" t="str">
        <x:v>Календари и графики</x:v>
      </x:c>
      <x:c r="C47" s="16" t="str">
        <x:v>Community/Core</x:v>
      </x:c>
      <x:c r="D47" s="16" t="str"/>
      <x:c r="E47" s="16" t="str">
        <x:v>Авторизованный сотрудник</x:v>
      </x:c>
      <x:c r="F47" s="16" t="str">
        <x:v>Как авторизованный сотрудник, я хочу просмотреть данные через GET /, чтобы выполнить задачу «Календари и графики» предсказуемо и безопасно.</x:v>
      </x:c>
      <x:c r="G47" s="16" t="str">
        <x:v>Надёжное выполнение функции «GET /».</x:v>
      </x:c>
      <x:c r="H47" s="16" t="str">
        <x:v>Пользователь аутентифицирован; роль и feature flag соответствуют сценарию.</x:v>
      </x:c>
      <x:c r="I47" s="16" t="str">
        <x:v>1. Подготовить конфигурацию и данные.
2. Выполнить GET /.
3. Проверить ответ, состояние данных и видимый UI.</x:v>
      </x:c>
      <x:c r="J47" s="16" t="str">
        <x:v>При допустимых данных и правах обработчик GET / рендерит «calendar», не изменяя данные другой компании.</x:v>
      </x:c>
      <x:c r="K4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" s="16" t="str">
        <x:v>SRC-0040</x:v>
      </x:c>
      <x:c r="M47" s="16" t="str">
        <x:v>Core:lib/route/calendar.js:207 (GET /)</x:v>
      </x:c>
      <x:c r="N47" s="16" t="str">
        <x:v>t/integration/employee_details_section/admin_view_of_user_calendar.js
t/integration/leave_type/colouring_on_calendar.js
t/unit/calendar_cell_view.js
t/unit/calendar_feed_export_ui.js</x:v>
      </x:c>
      <x:c r="O47" s="16" t="str">
        <x:v>Unit/integration/API</x:v>
      </x:c>
      <x:c r="P47" s="16" t="str">
        <x:v>Средний</x:v>
      </x:c>
      <x:c r="Q47" s="16" t="str">
        <x:v>Описана</x:v>
      </x:c>
      <x:c r="R47" s="16" t="str">
        <x:v>Pass</x:v>
      </x:c>
      <x:c r="S47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47" s="16" t="str">
        <x:v>Pass</x:v>
      </x:c>
      <x:c r="U47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47" s="16" t="str"/>
      <x:c r="W47" s="16" t="str">
        <x:v>Контракт восстановлен из указанного production source.</x:v>
      </x:c>
    </x:row>
    <x:row r="48">
      <x:c r="A48" s="16" t="str">
        <x:v>CORE-0029</x:v>
      </x:c>
      <x:c r="B48" s="16" t="str">
        <x:v>Календари и графики</x:v>
      </x:c>
      <x:c r="C48" s="16" t="str">
        <x:v>Community/Core</x:v>
      </x:c>
      <x:c r="D48" s="16" t="str"/>
      <x:c r="E48" s="16" t="str">
        <x:v>Авторизованный сотрудник</x:v>
      </x:c>
      <x:c r="F48" s="16" t="str">
        <x:v>Как авторизованный сотрудник, я хочу просмотреть данные через GET /teamview/, чтобы выполнить задачу «Календари и графики» предсказуемо и безопасно.</x:v>
      </x:c>
      <x:c r="G48" s="16" t="str">
        <x:v>Надёжное выполнение функции «GET /teamview/».</x:v>
      </x:c>
      <x:c r="H48" s="16" t="str">
        <x:v>Пользователь аутентифицирован; роль и feature flag соответствуют сценарию.</x:v>
      </x:c>
      <x:c r="I48" s="16" t="str">
        <x:v>1. Подготовить конфигурацию и данные.
2. Выполнить GET /teamview/.
3. Проверить ответ, состояние данных и видимый UI.</x:v>
      </x:c>
      <x:c r="J48" s="16" t="str">
        <x:v>При допустимых данных и правах обработчик GET /teamview/ выполняет заявленную операцию, не изменяя данные другой компании.</x:v>
      </x:c>
      <x:c r="K4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8" s="16" t="str">
        <x:v>SRC-0041</x:v>
      </x:c>
      <x:c r="M48" s="16" t="str">
        <x:v>Core:lib/route/calendar.js:249 (GET /teamview/)</x:v>
      </x:c>
      <x:c r="N48" s="16" t="str">
        <x:v>t/integration/leave_type/colouring_on_calendar.js
t/lib/teamview_check_user.js
t/integration/employee_details_section/admin_view_of_user_calendar.js
t/integration/team_view/teamview_cross_links.js</x:v>
      </x:c>
      <x:c r="O48" s="16" t="str">
        <x:v>Unit/integration/API</x:v>
      </x:c>
      <x:c r="P48" s="16" t="str">
        <x:v>Средний</x:v>
      </x:c>
      <x:c r="Q48" s="16" t="str">
        <x:v>Описана</x:v>
      </x:c>
      <x:c r="R48" s="16" t="str">
        <x:v>Blocked</x:v>
      </x:c>
      <x:c r="S4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48" s="16" t="str">
        <x:v>Pass</x:v>
      </x:c>
      <x:c r="U48" s="16" t="str">
        <x:v>Все 7 Selenium-батчей завершены без failures: 805 passing, 16 явно pending; затем 797 unit passing. Exit 0.
Evidence: Core full post-fix system run, 2026-07-18</x:v>
      </x:c>
      <x:c r="V48" s="16" t="str">
        <x:v>DEF-0005</x:v>
      </x:c>
      <x:c r="W48" s="16" t="str">
        <x:v>Контракт восстановлен из указанного production source.</x:v>
      </x:c>
    </x:row>
    <x:row r="49">
      <x:c r="A49" s="16" t="str">
        <x:v>CORE-0030</x:v>
      </x:c>
      <x:c r="B49" s="16" t="str">
        <x:v>Календари и графики</x:v>
      </x:c>
      <x:c r="C49" s="16" t="str">
        <x:v>Community/Core</x:v>
      </x:c>
      <x:c r="D49" s="16" t="str"/>
      <x:c r="E49" s="16" t="str">
        <x:v>Авторизованный сотрудник</x:v>
      </x:c>
      <x:c r="F49" s="16" t="str">
        <x:v>Как авторизованный сотрудник, я хочу получить экспорт через GET /feeds/, чтобы выполнить задачу «Календари и графики» предсказуемо и безопасно.</x:v>
      </x:c>
      <x:c r="G49" s="16" t="str">
        <x:v>Надёжное выполнение функции «GET /feeds/».</x:v>
      </x:c>
      <x:c r="H49" s="16" t="str">
        <x:v>Пользователь аутентифицирован; роль и feature flag соответствуют сценарию.</x:v>
      </x:c>
      <x:c r="I49" s="16" t="str">
        <x:v>1. Подготовить конфигурацию и данные.
2. Выполнить GET /feeds/.
3. Проверить ответ, состояние данных и видимый UI.</x:v>
      </x:c>
      <x:c r="J49" s="16" t="str">
        <x:v>При допустимых данных и правах обработчик GET /feeds/ рендерит «feeds_list», не изменяя данные другой компании.</x:v>
      </x:c>
      <x:c r="K4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9" s="16" t="str">
        <x:v>SRC-0042</x:v>
      </x:c>
      <x:c r="M49" s="16" t="str">
        <x:v>Core:lib/route/calendar.js:559 (GET /feeds/)</x:v>
      </x:c>
      <x:c r="N49" s="16" t="str">
        <x:v>t/unit/calendar_feed_export_ui.js
t/integration/employee_details_section/admin_view_of_user_calendar.js
t/integration/leave_type/colouring_on_calendar.js
t/unit/calendar_cell_view.js</x:v>
      </x:c>
      <x:c r="O49" s="16" t="str">
        <x:v>Unit/integration/API</x:v>
      </x:c>
      <x:c r="P49" s="16" t="str">
        <x:v>Средний</x:v>
      </x:c>
      <x:c r="Q49" s="16" t="str">
        <x:v>Описана</x:v>
      </x:c>
      <x:c r="R49" s="16" t="str">
        <x:v>Pass</x:v>
      </x:c>
      <x:c r="S49" s="16" t="str">
        <x:v>793 passing (37s), exit 0 до добавления регрессионных контрактов; statements 60.64%, branches 54.92%, functions 49.32%, lines 60.95%.
Evidence: Core coverage run, 2026-07-18</x:v>
      </x:c>
      <x:c r="T49" s="16" t="str">
        <x:v>Pass</x:v>
      </x:c>
      <x:c r="U49" s="16" t="str">
        <x:v>797 passing (39s), exit 0; statements 60.64%, branches 54.92%, functions 49.32%, lines 60.95%.
Evidence: Core post-fix coverage run, 2026-07-18</x:v>
      </x:c>
      <x:c r="V49" s="16" t="str"/>
      <x:c r="W49" s="16" t="str">
        <x:v>Контракт восстановлен из указанного production source.</x:v>
      </x:c>
    </x:row>
    <x:row r="50">
      <x:c r="A50" s="16" t="str">
        <x:v>CORE-0031</x:v>
      </x:c>
      <x:c r="B50" s="16" t="str">
        <x:v>Календари и графики</x:v>
      </x:c>
      <x:c r="C50" s="16" t="str">
        <x:v>Community/Core</x:v>
      </x:c>
      <x:c r="D50" s="16" t="str"/>
      <x:c r="E50" s="16" t="str">
        <x:v>Авторизованный сотрудник</x:v>
      </x:c>
      <x:c r="F50" s="16" t="str">
        <x:v>Как авторизованный сотрудник, я хочу изменить данные через POST /feeds/regenerate/, чтобы выполнить задачу «Календари и графики» предсказуемо и безопасно.</x:v>
      </x:c>
      <x:c r="G50" s="16" t="str">
        <x:v>Надёжное выполнение функции «POST /feeds/regenerate/».</x:v>
      </x:c>
      <x:c r="H50" s="16" t="str">
        <x:v>Пользователь аутентифицирован; роль и feature flag соответствуют сценарию.</x:v>
      </x:c>
      <x:c r="I50" s="16" t="str">
        <x:v>1. Подготовить конфигурацию и данные.
2. Выполнить POST /feeds/regenerate/.
3. Проверить ответ, состояние данных и видимый UI.</x:v>
      </x:c>
      <x:c r="J50" s="16" t="str">
        <x:v>При допустимых данных и правах обработчик POST /feeds/regenerate/ рендерит «leave/popup_leave_details», не изменяя данные другой компании.</x:v>
      </x:c>
      <x:c r="K5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" s="16" t="str">
        <x:v>SRC-0043</x:v>
      </x:c>
      <x:c r="M50" s="16" t="str">
        <x:v>Core:lib/route/calendar.js:580 (POST /feeds/regenerate/)</x:v>
      </x:c>
      <x:c r="N50" s="16" t="str">
        <x:v>t/unit/calendar_feed_export_ui.js
t/integration/employee_details_section/admin_view_of_user_calendar.js
t/integration/leave_type/colouring_on_calendar.js
t/unit/calendar_cell_view.js</x:v>
      </x:c>
      <x:c r="O50" s="16" t="str">
        <x:v>Unit/integration/API</x:v>
      </x:c>
      <x:c r="P50" s="16" t="str">
        <x:v>Средний</x:v>
      </x:c>
      <x:c r="Q50" s="16" t="str">
        <x:v>Описана</x:v>
      </x:c>
      <x:c r="R50" s="16" t="str">
        <x:v>Pass</x:v>
      </x:c>
      <x:c r="S50" s="16" t="str">
        <x:v>793 passing (37s), exit 0 до добавления регрессионных контрактов; statements 60.64%, branches 54.92%, functions 49.32%, lines 60.95%.
Evidence: Core coverage run, 2026-07-18</x:v>
      </x:c>
      <x:c r="T50" s="16" t="str">
        <x:v>Pass</x:v>
      </x:c>
      <x:c r="U50" s="16" t="str">
        <x:v>797 passing (39s), exit 0; statements 60.64%, branches 54.92%, functions 49.32%, lines 60.95%.
Evidence: Core post-fix coverage run, 2026-07-18</x:v>
      </x:c>
      <x:c r="V50" s="16" t="str"/>
      <x:c r="W50" s="16" t="str">
        <x:v>Контракт восстановлен из указанного production source.</x:v>
      </x:c>
    </x:row>
    <x:row r="51">
      <x:c r="A51" s="16" t="str">
        <x:v>CORE-0032</x:v>
      </x:c>
      <x:c r="B51" s="16" t="str">
        <x:v>Заявки на отпуск</x:v>
      </x:c>
      <x:c r="C51" s="16" t="str">
        <x:v>Community/Core</x:v>
      </x:c>
      <x:c r="D51" s="16" t="str"/>
      <x:c r="E51" s="16" t="str">
        <x:v>Авторизованный сотрудник</x:v>
      </x:c>
      <x:c r="F51" s="16" t="str">
        <x:v>Как авторизованный сотрудник, я хочу просмотреть данные через GET /leave-summary/:leaveId/, чтобы выполнить задачу «Заявки на отпуск» предсказуемо и безопасно.</x:v>
      </x:c>
      <x:c r="G51" s="16" t="str">
        <x:v>Надёжное выполнение функции «GET /leave-summary/:leaveId/».</x:v>
      </x:c>
      <x:c r="H51" s="16" t="str">
        <x:v>Пользователь аутентифицирован; роль и feature flag соответствуют сценарию.</x:v>
      </x:c>
      <x:c r="I51" s="16" t="str">
        <x:v>1. Подготовить конфигурацию и данные.
2. Выполнить GET /leave-summary/:leaveId/.
3. Проверить ответ, состояние данных и видимый UI.</x:v>
      </x:c>
      <x:c r="J51" s="16" t="str">
        <x:v>При допустимых данных и правах обработчик GET /leave-summary/:leaveId/ рендерит «leave/popup_leave_details», не изменяя данные другой компании.</x:v>
      </x:c>
      <x:c r="K5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" s="16" t="str">
        <x:v>SRC-0044</x:v>
      </x:c>
      <x:c r="M51" s="16" t="str">
        <x:v>Core:lib/route/calendar.js:624 (GET /leave-summary/:leaveId/)</x:v>
      </x:c>
      <x:c r="N51" s="16" t="str">
        <x:v>t/integration/leave_type/colouring_on_calendar.js
t/unit/calendar_cell_view.js
t/unit/route/leave_balance_forecast.js
t/integration/employee_details_section/admin_view_of_user_calendar.js</x:v>
      </x:c>
      <x:c r="O51" s="16" t="str">
        <x:v>Unit/integration/API</x:v>
      </x:c>
      <x:c r="P51" s="16" t="str">
        <x:v>Средний</x:v>
      </x:c>
      <x:c r="Q51" s="16" t="str">
        <x:v>Описана</x:v>
      </x:c>
      <x:c r="R51" s="16" t="str">
        <x:v>Pass</x:v>
      </x:c>
      <x:c r="S51" s="16" t="str">
        <x:v>793 passing (37s), exit 0 до добавления регрессионных контрактов; statements 60.64%, branches 54.92%, functions 49.32%, lines 60.95%.
Evidence: Core coverage run, 2026-07-18</x:v>
      </x:c>
      <x:c r="T51" s="16" t="str">
        <x:v>Pass</x:v>
      </x:c>
      <x:c r="U51" s="16" t="str">
        <x:v>797 passing (39s), exit 0; statements 60.64%, branches 54.92%, functions 49.32%, lines 60.95%.
Evidence: Core post-fix coverage run, 2026-07-18</x:v>
      </x:c>
      <x:c r="V51" s="16" t="str"/>
      <x:c r="W51" s="16" t="str">
        <x:v>Контракт восстановлен из указанного production source.</x:v>
      </x:c>
    </x:row>
    <x:row r="52">
      <x:c r="A52" s="16" t="str">
        <x:v>CORE-0033</x:v>
      </x:c>
      <x:c r="B52" s="16" t="str">
        <x:v>Отчёты и аналитика</x:v>
      </x:c>
      <x:c r="C52" s="16" t="str">
        <x:v>Community/Core</x:v>
      </x:c>
      <x:c r="D52" s="16" t="str"/>
      <x:c r="E52" s="16" t="str">
        <x:v>Авторизованный сотрудник</x:v>
      </x:c>
      <x:c r="F52" s="16" t="str">
        <x:v>Как авторизованный сотрудник, я хочу просмотреть данные через GET /, чтобы выполнить задачу «Отчёты и аналитика» предсказуемо и безопасно.</x:v>
      </x:c>
      <x:c r="G52" s="16" t="str">
        <x:v>Надёжное выполнение функции «GET /».</x:v>
      </x:c>
      <x:c r="H52" s="16" t="str">
        <x:v>Пользователь аутентифицирован; роль и feature flag соответствуют сценарию.</x:v>
      </x:c>
      <x:c r="I52" s="16" t="str">
        <x:v>1. Подготовить конфигурацию и данные.
2. Выполнить GET /.
3. Проверить ответ, состояние данных и видимый UI.</x:v>
      </x:c>
      <x:c r="J52" s="16" t="str">
        <x:v>При допустимых данных и правах обработчик GET / рендерит «dashboard», не изменяя данные другой компании.</x:v>
      </x:c>
      <x:c r="K5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" s="16" t="str">
        <x:v>SRC-0045</x:v>
      </x:c>
      <x:c r="M52" s="16" t="str">
        <x:v>Core:lib/route/dashboard.js:10 (GET /)</x:v>
      </x:c>
      <x:c r="N52" s="16" t="str">
        <x:v>t/integration/try_to_open_private_pages_with_guest.js
t/unit/portal/web.js</x:v>
      </x:c>
      <x:c r="O52" s="16" t="str">
        <x:v>Unit/integration/API</x:v>
      </x:c>
      <x:c r="P52" s="16" t="str">
        <x:v>Средний</x:v>
      </x:c>
      <x:c r="Q52" s="16" t="str">
        <x:v>Описана</x:v>
      </x:c>
      <x:c r="R52" s="16" t="str">
        <x:v>Pass</x:v>
      </x:c>
      <x:c r="S52" s="16" t="str">
        <x:v>793 passing (37s), exit 0 до добавления регрессионных контрактов; statements 60.64%, branches 54.92%, functions 49.32%, lines 60.95%.
Evidence: Core coverage run, 2026-07-18</x:v>
      </x:c>
      <x:c r="T52" s="16" t="str">
        <x:v>Pass</x:v>
      </x:c>
      <x:c r="U52" s="16" t="str">
        <x:v>797 passing (39s), exit 0; statements 60.64%, branches 54.92%, functions 49.32%, lines 60.95%.
Evidence: Core post-fix coverage run, 2026-07-18</x:v>
      </x:c>
      <x:c r="V52" s="16" t="str"/>
      <x:c r="W52" s="16" t="str">
        <x:v>Контракт восстановлен из указанного production source.</x:v>
      </x:c>
    </x:row>
    <x:row r="53">
      <x:c r="A53" s="16" t="str">
        <x:v>CORE-0034</x:v>
      </x:c>
      <x:c r="B53" s="16" t="str">
        <x:v>Отчёты и аналитика</x:v>
      </x:c>
      <x:c r="C53" s="16" t="str">
        <x:v>Community/Core</x:v>
      </x:c>
      <x:c r="D53" s="16" t="str"/>
      <x:c r="E53" s="16" t="str">
        <x:v>Авторизованный сотрудник</x:v>
      </x:c>
      <x:c r="F53" s="16" t="str">
        <x:v>Как авторизованный сотрудник, я хочу просмотреть данные через ALL /.*/, чтобы выполнить задачу «Отчёты и аналитика» предсказуемо и безопасно.</x:v>
      </x:c>
      <x:c r="G53" s="16" t="str">
        <x:v>Надёжное выполнение функции «ALL regex route /.*/».</x:v>
      </x:c>
      <x:c r="H53" s="16" t="str">
        <x:v>Пользователь аутентифицирован; роль и feature flag соответствуют сценарию.</x:v>
      </x:c>
      <x:c r="I53" s="16" t="str">
        <x:v>1. Подготовить конфигурацию и данные.
2. Выполнить ALL /.*/.
3. Проверить ответ, состояние данных и видимый UI.</x:v>
      </x:c>
      <x:c r="J53" s="16" t="str">
        <x:v>При допустимых данных и правах обработчик ALL /.*/ рендерит «dashboard», не изменяя данные другой компании.</x:v>
      </x:c>
      <x:c r="K5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" s="16" t="str">
        <x:v>SRC-0046</x:v>
      </x:c>
      <x:c r="M53" s="16" t="str">
        <x:v>Core:lib/route/dashboard.js:26 (ALL /.*/)</x:v>
      </x:c>
      <x:c r="N53" s="16" t="str">
        <x:v>t/integration/try_to_open_private_pages_with_guest.js
t/unit/portal/web.js</x:v>
      </x:c>
      <x:c r="O53" s="16" t="str">
        <x:v>Unit/integration/API</x:v>
      </x:c>
      <x:c r="P53" s="16" t="str">
        <x:v>Средний</x:v>
      </x:c>
      <x:c r="Q53" s="16" t="str">
        <x:v>Описана</x:v>
      </x:c>
      <x:c r="R53" s="16" t="str">
        <x:v>Pass</x:v>
      </x:c>
      <x:c r="S53" s="16" t="str">
        <x:v>793 passing (37s), exit 0 до добавления регрессионных контрактов; statements 60.64%, branches 54.92%, functions 49.32%, lines 60.95%.
Evidence: Core coverage run, 2026-07-18</x:v>
      </x:c>
      <x:c r="T53" s="16" t="str">
        <x:v>Pass</x:v>
      </x:c>
      <x:c r="U53" s="16" t="str">
        <x:v>797 passing (39s), exit 0; statements 60.64%, branches 54.92%, functions 49.32%, lines 60.95%.
Evidence: Core post-fix coverage run, 2026-07-18</x:v>
      </x:c>
      <x:c r="V53" s="16" t="str"/>
      <x:c r="W53" s="16" t="str">
        <x:v>Контракт восстановлен из указанного production source.</x:v>
      </x:c>
    </x:row>
    <x:row r="54">
      <x:c r="A54" s="16" t="str">
        <x:v>CORE-0035</x:v>
      </x:c>
      <x:c r="B54" s="16" t="str">
        <x:v>Отчёты и аналитика</x:v>
      </x:c>
      <x:c r="C54" s="16" t="str">
        <x:v>Community/Core</x:v>
      </x:c>
      <x:c r="D54" s="16" t="str"/>
      <x:c r="E54" s="16" t="str">
        <x:v>Авторизованный сотрудник</x:v>
      </x:c>
      <x:c r="F54" s="16" t="str">
        <x:v>Как авторизованный сотрудник, я хочу просмотреть данные через GET /foo/, чтобы выполнить задачу «Отчёты и аналитика» предсказуемо и безопасно.</x:v>
      </x:c>
      <x:c r="G54" s="16" t="str">
        <x:v>Надёжное выполнение функции «GET /foo/».</x:v>
      </x:c>
      <x:c r="H54" s="16" t="str">
        <x:v>Пользователь аутентифицирован; роль и feature flag соответствуют сценарию.</x:v>
      </x:c>
      <x:c r="I54" s="16" t="str">
        <x:v>1. Подготовить конфигурацию и данные.
2. Выполнить GET /foo/.
3. Проверить ответ, состояние данных и видимый UI.</x:v>
      </x:c>
      <x:c r="J54" s="16" t="str">
        <x:v>При допустимых данных и правах обработчик GET /foo/ рендерит «dashboard», не изменяя данные другой компании.</x:v>
      </x:c>
      <x:c r="K5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" s="16" t="str">
        <x:v>SRC-0047</x:v>
      </x:c>
      <x:c r="M54" s="16" t="str">
        <x:v>Core:lib/route/dashboard.js:35 (GET /foo/)</x:v>
      </x:c>
      <x:c r="N54" s="16" t="str">
        <x:v>t/integration/try_to_open_private_pages_with_guest.js
t/unit/portal/web.js</x:v>
      </x:c>
      <x:c r="O54" s="16" t="str">
        <x:v>Unit/integration/API</x:v>
      </x:c>
      <x:c r="P54" s="16" t="str">
        <x:v>Средний</x:v>
      </x:c>
      <x:c r="Q54" s="16" t="str">
        <x:v>Описана</x:v>
      </x:c>
      <x:c r="R54" s="16" t="str">
        <x:v>Pass</x:v>
      </x:c>
      <x:c r="S54" s="16" t="str">
        <x:v>793 passing (37s), exit 0 до добавления регрессионных контрактов; statements 60.64%, branches 54.92%, functions 49.32%, lines 60.95%.
Evidence: Core coverage run, 2026-07-18</x:v>
      </x:c>
      <x:c r="T54" s="16" t="str">
        <x:v>Pass</x:v>
      </x:c>
      <x:c r="U54" s="16" t="str">
        <x:v>797 passing (39s), exit 0; statements 60.64%, branches 54.92%, functions 49.32%, lines 60.95%.
Evidence: Core post-fix coverage run, 2026-07-18</x:v>
      </x:c>
      <x:c r="V54" s="16" t="str"/>
      <x:c r="W54" s="16" t="str">
        <x:v>Контракт восстановлен из указанного production source.</x:v>
      </x:c>
    </x:row>
    <x:row r="55">
      <x:c r="A55" s="16" t="str">
        <x:v>CORE-0036</x:v>
      </x:c>
      <x:c r="B55" s="16" t="str">
        <x:v>Подразделения и согласование</x:v>
      </x:c>
      <x:c r="C55" s="16" t="str">
        <x:v>Community/Core</x:v>
      </x:c>
      <x:c r="D55" s="16" t="str"/>
      <x:c r="E55" s="16" t="str">
        <x:v>Администратор компании</x:v>
      </x:c>
      <x:c r="F55" s="16" t="str">
        <x:v>Как администратор компании, я хочу просмотреть данные через ALL /.*/, чтобы выполнить задачу «Подразделения и согласование» предсказуемо и безопасно.</x:v>
      </x:c>
      <x:c r="G55" s="16" t="str">
        <x:v>Надёжное выполнение функции «ALL regex route /.*/».</x:v>
      </x:c>
      <x:c r="H55" s="16" t="str">
        <x:v>Пользователь аутентифицирован; роль и feature flag соответствуют сценарию.</x:v>
      </x:c>
      <x:c r="I55" s="16" t="str">
        <x:v>1. Подготовить конфигурацию и данные.
2. Выполнить ALL /.*/.
3. Проверить ответ, состояние данных и видимый UI.</x:v>
      </x:c>
      <x:c r="J55" s="16" t="str">
        <x:v>При допустимых данных и правах обработчик ALL /.*/ выполняет заявленную операцию, не изменяя данные другой компании.</x:v>
      </x:c>
      <x:c r="K5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5" s="16" t="str">
        <x:v>SRC-0048</x:v>
      </x:c>
      <x:c r="M55" s="16" t="str">
        <x:v>Core:lib/route/departments.js:15 (ALL /.*/)</x:v>
      </x:c>
      <x:c r="N55" s="16" t="str">
        <x:v>t/integration/employees_page/filter_users_by_departments.js
t/unit/route/departments_validation.js
t/integration/carryOver/negativeWhenSwitchedOff.js
t/integration/crud_users.js</x:v>
      </x:c>
      <x:c r="O55" s="16" t="str">
        <x:v>Unit/integration/API</x:v>
      </x:c>
      <x:c r="P55" s="16" t="str">
        <x:v>Средний</x:v>
      </x:c>
      <x:c r="Q55" s="16" t="str">
        <x:v>Описана</x:v>
      </x:c>
      <x:c r="R55" s="16" t="str">
        <x:v>Pass</x:v>
      </x:c>
      <x:c r="S55" s="16" t="str">
        <x:v>793 passing (37s), exit 0 до добавления регрессионных контрактов; statements 60.64%, branches 54.92%, functions 49.32%, lines 60.95%.
Evidence: Core coverage run, 2026-07-18</x:v>
      </x:c>
      <x:c r="T55" s="16" t="str">
        <x:v>Pass</x:v>
      </x:c>
      <x:c r="U55" s="16" t="str">
        <x:v>797 passing (39s), exit 0; statements 60.64%, branches 54.92%, functions 49.32%, lines 60.95%.
Evidence: Core post-fix coverage run, 2026-07-18</x:v>
      </x:c>
      <x:c r="V55" s="16" t="str"/>
      <x:c r="W55" s="16" t="str">
        <x:v>Контракт восстановлен из указанного production source.</x:v>
      </x:c>
    </x:row>
    <x:row r="56">
      <x:c r="A56" s="16" t="str">
        <x:v>CORE-0037</x:v>
      </x:c>
      <x:c r="B56" s="16" t="str">
        <x:v>Подразделения и согласование</x:v>
      </x:c>
      <x:c r="C56" s="16" t="str">
        <x:v>Community/Core</x:v>
      </x:c>
      <x:c r="D56" s="16" t="str"/>
      <x:c r="E56" s="16" t="str">
        <x:v>Авторизованный сотрудник</x:v>
      </x:c>
      <x:c r="F56" s="16" t="str">
        <x:v>Как авторизованный сотрудник, я хочу просмотреть данные через GET /departments/, чтобы выполнить задачу «Подразделения и согласование» предсказуемо и безопасно.</x:v>
      </x:c>
      <x:c r="G56" s="16" t="str">
        <x:v>Надёжное выполнение функции «GET /departments/».</x:v>
      </x:c>
      <x:c r="H56" s="16" t="str">
        <x:v>Пользователь аутентифицирован; роль и feature flag соответствуют сценарию.</x:v>
      </x:c>
      <x:c r="I56" s="16" t="str">
        <x:v>1. Подготовить конфигурацию и данные.
2. Выполнить GET /departments/.
3. Проверить ответ, состояние данных и видимый UI.</x:v>
      </x:c>
      <x:c r="J56" s="16" t="str">
        <x:v>При допустимых данных и правах обработчик GET /departments/ рендерит «departments_overview»; создаёт запись в пределах текущей компании, не изменяя данные другой компании.</x:v>
      </x:c>
      <x:c r="K5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6" s="16" t="str">
        <x:v>SRC-0049</x:v>
      </x:c>
      <x:c r="M56" s="16" t="str">
        <x:v>Core:lib/route/departments.js:123 (GET /departments/)</x:v>
      </x:c>
      <x:c r="N56" s="16" t="str">
        <x:v>t/integration/employees_page/filter_users_by_departments.js
t/unit/route/departments_validation.js
t/integration/carryOver/negativeWhenSwitchedOff.js
t/integration/crud_users.js</x:v>
      </x:c>
      <x:c r="O56" s="16" t="str">
        <x:v>Unit/integration/API</x:v>
      </x:c>
      <x:c r="P56" s="16" t="str">
        <x:v>Средний</x:v>
      </x:c>
      <x:c r="Q56" s="16" t="str">
        <x:v>Описана</x:v>
      </x:c>
      <x:c r="R56" s="16" t="str">
        <x:v>Pass</x:v>
      </x:c>
      <x:c r="S56" s="16" t="str">
        <x:v>793 passing (37s), exit 0 до добавления регрессионных контрактов; statements 60.64%, branches 54.92%, functions 49.32%, lines 60.95%.
Evidence: Core coverage run, 2026-07-18</x:v>
      </x:c>
      <x:c r="T56" s="16" t="str">
        <x:v>Pass</x:v>
      </x:c>
      <x:c r="U56" s="16" t="str">
        <x:v>797 passing (39s), exit 0; statements 60.64%, branches 54.92%, functions 49.32%, lines 60.95%.
Evidence: Core post-fix coverage run, 2026-07-18</x:v>
      </x:c>
      <x:c r="V56" s="16" t="str"/>
      <x:c r="W56" s="16" t="str">
        <x:v>Контракт восстановлен из указанного production source.</x:v>
      </x:c>
    </x:row>
    <x:row r="57">
      <x:c r="A57" s="16" t="str">
        <x:v>CORE-0038</x:v>
      </x:c>
      <x:c r="B57" s="16" t="str">
        <x:v>Подразделения и согласование</x:v>
      </x:c>
      <x:c r="C57" s="16" t="str">
        <x:v>Community/Core</x:v>
      </x:c>
      <x:c r="D57" s="16" t="str"/>
      <x:c r="E57" s="16" t="str">
        <x:v>Авторизованный сотрудник</x:v>
      </x:c>
      <x:c r="F57" s="16" t="str">
        <x:v>Как авторизованный сотрудник, я хочу изменить данные через POST /departments/, чтобы выполнить задачу «Подразделения и согласование» предсказуемо и безопасно.</x:v>
      </x:c>
      <x:c r="G57" s="16" t="str">
        <x:v>Надёжное выполнение функции «POST /departments/».</x:v>
      </x:c>
      <x:c r="H57" s="16" t="str">
        <x:v>Пользователь аутентифицирован; роль и feature flag соответствуют сценарию.</x:v>
      </x:c>
      <x:c r="I57" s="16" t="str">
        <x:v>1. Подготовить конфигурацию и данные.
2. Выполнить POST /departments/.
3. Проверить ответ, состояние данных и видимый UI.</x:v>
      </x:c>
      <x:c r="J57" s="16" t="str">
        <x:v>При допустимых данных и правах обработчик POST /departments/ создаёт запись в пределах текущей компании, не изменяя данные другой компании.</x:v>
      </x:c>
      <x:c r="K5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7" s="16" t="str">
        <x:v>SRC-0050</x:v>
      </x:c>
      <x:c r="M57" s="16" t="str">
        <x:v>Core:lib/route/departments.js:150 (POST /departments/)</x:v>
      </x:c>
      <x:c r="N57" s="16" t="str">
        <x:v>t/integration/employees_page/filter_users_by_departments.js
t/unit/route/departments_validation.js
t/unit/settings_accessibility_contract.js
t/integration/carryOver/negativeWhenSwitchedOff.js</x:v>
      </x:c>
      <x:c r="O57" s="16" t="str">
        <x:v>Unit/integration/API</x:v>
      </x:c>
      <x:c r="P57" s="16" t="str">
        <x:v>Средний</x:v>
      </x:c>
      <x:c r="Q57" s="16" t="str">
        <x:v>Описана</x:v>
      </x:c>
      <x:c r="R57" s="16" t="str">
        <x:v>Pass</x:v>
      </x:c>
      <x:c r="S57" s="16" t="str">
        <x:v>793 passing (37s), exit 0 до добавления регрессионных контрактов; statements 60.64%, branches 54.92%, functions 49.32%, lines 60.95%.
Evidence: Core coverage run, 2026-07-18</x:v>
      </x:c>
      <x:c r="T57" s="16" t="str">
        <x:v>Pass</x:v>
      </x:c>
      <x:c r="U57" s="16" t="str">
        <x:v>797 passing (39s), exit 0; statements 60.64%, branches 54.92%, functions 49.32%, lines 60.95%.
Evidence: Core post-fix coverage run, 2026-07-18</x:v>
      </x:c>
      <x:c r="V57" s="16" t="str"/>
      <x:c r="W57" s="16" t="str">
        <x:v>Контракт восстановлен из указанного production source.</x:v>
      </x:c>
    </x:row>
    <x:row r="58">
      <x:c r="A58" s="16" t="str">
        <x:v>CORE-0039</x:v>
      </x:c>
      <x:c r="B58" s="16" t="str">
        <x:v>Подразделения и согласование</x:v>
      </x:c>
      <x:c r="C58" s="16" t="str">
        <x:v>Community/Core</x:v>
      </x:c>
      <x:c r="D58" s="16" t="str"/>
      <x:c r="E58" s="16" t="str">
        <x:v>Авторизованный сотрудник</x:v>
      </x:c>
      <x:c r="F58" s="16" t="str">
        <x:v>Как авторизованный сотрудник, я хочу удалить данные через POST /departments/delete/:department_id/, чтобы выполнить задачу «Подразделения и согласование» предсказуемо и безопасно.</x:v>
      </x:c>
      <x:c r="G58" s="16" t="str">
        <x:v>Надёжное выполнение функции «POST /departments/delete/:department_id/».</x:v>
      </x:c>
      <x:c r="H58" s="16" t="str">
        <x:v>Пользователь аутентифицирован; роль и feature flag соответствуют сценарию.</x:v>
      </x:c>
      <x:c r="I58" s="16" t="str">
        <x:v>1. Подготовить конфигурацию и данные.
2. Выполнить POST /departments/delete/:department_id/.
3. Проверить ответ, состояние данных и видимый UI.</x:v>
      </x:c>
      <x:c r="J58" s="16" t="str">
        <x:v>При допустимых данных и правах обработчик POST /departments/delete/:department_id/ удаляет только разрешённые записи, не изменяя данные другой компании.</x:v>
      </x:c>
      <x:c r="K5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8" s="16" t="str">
        <x:v>SRC-0051</x:v>
      </x:c>
      <x:c r="M58" s="16" t="str">
        <x:v>Core:lib/route/departments.js:208 (POST /departments/delete/:department_id/)</x:v>
      </x:c>
      <x:c r="N58" s="16" t="str">
        <x:v>t/integration/employees_page/filter_users_by_departments.js
t/unit/route/departments_validation.js
t/integration/department/one_by_one_crud.js
t/unit/settings_accessibility_contract.js</x:v>
      </x:c>
      <x:c r="O58" s="16" t="str">
        <x:v>Unit/integration/API</x:v>
      </x:c>
      <x:c r="P58" s="16" t="str">
        <x:v>Средний</x:v>
      </x:c>
      <x:c r="Q58" s="16" t="str">
        <x:v>Описана</x:v>
      </x:c>
      <x:c r="R58" s="16" t="str">
        <x:v>Pass</x:v>
      </x:c>
      <x:c r="S58" s="16" t="str">
        <x:v>793 passing (37s), exit 0 до добавления регрессионных контрактов; statements 60.64%, branches 54.92%, functions 49.32%, lines 60.95%.
Evidence: Core coverage run, 2026-07-18</x:v>
      </x:c>
      <x:c r="T58" s="16" t="str">
        <x:v>Pass</x:v>
      </x:c>
      <x:c r="U58" s="16" t="str">
        <x:v>797 passing (39s), exit 0; statements 60.64%, branches 54.92%, functions 49.32%, lines 60.95%.
Evidence: Core post-fix coverage run, 2026-07-18</x:v>
      </x:c>
      <x:c r="V58" s="16" t="str"/>
      <x:c r="W58" s="16" t="str">
        <x:v>Контракт восстановлен из указанного production source.</x:v>
      </x:c>
    </x:row>
    <x:row r="59">
      <x:c r="A59" s="16" t="str">
        <x:v>CORE-0040</x:v>
      </x:c>
      <x:c r="B59" s="16" t="str">
        <x:v>Подразделения и согласование</x:v>
      </x:c>
      <x:c r="C59" s="16" t="str">
        <x:v>Community/Core</x:v>
      </x:c>
      <x:c r="D59" s="16" t="str"/>
      <x:c r="E59" s="16" t="str">
        <x:v>Авторизованный сотрудник</x:v>
      </x:c>
      <x:c r="F59" s="16" t="str">
        <x:v>Как авторизованный сотрудник, я хочу просмотреть данные через GET /departments/edit/:department_id/, чтобы выполнить задачу «Подразделения и согласование» предсказуемо и безопасно.</x:v>
      </x:c>
      <x:c r="G59" s="16" t="str">
        <x:v>Надёжное выполнение функции «GET /departments/edit/:department_id/».</x:v>
      </x:c>
      <x:c r="H59" s="16" t="str">
        <x:v>Пользователь аутентифицирован; роль и feature flag соответствуют сценарию.</x:v>
      </x:c>
      <x:c r="I59" s="16" t="str">
        <x:v>1. Подготовить конфигурацию и данные.
2. Выполнить GET /departments/edit/:department_id/.
3. Проверить ответ, состояние данных и видимый UI.</x:v>
      </x:c>
      <x:c r="J59" s="16" t="str">
        <x:v>При допустимых данных и правах обработчик GET /departments/edit/:department_id/ рендерит «department_details», не изменяя данные другой компании.</x:v>
      </x:c>
      <x:c r="K5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9" s="16" t="str">
        <x:v>SRC-0052</x:v>
      </x:c>
      <x:c r="M59" s="16" t="str">
        <x:v>Core:lib/route/departments.js:331 (GET /departments/edit/:department_id/)</x:v>
      </x:c>
      <x:c r="N59" s="16" t="str">
        <x:v>t/unit/route/departments_validation.js
t/integration/employees_page/filter_users_by_departments.js
t/integration/department/one_by_one_crud.js
t/unit/edition_supervised_department_seam.js</x:v>
      </x:c>
      <x:c r="O59" s="16" t="str">
        <x:v>Unit/integration/API</x:v>
      </x:c>
      <x:c r="P59" s="16" t="str">
        <x:v>Средний</x:v>
      </x:c>
      <x:c r="Q59" s="16" t="str">
        <x:v>Описана</x:v>
      </x:c>
      <x:c r="R59" s="16" t="str">
        <x:v>Pass</x:v>
      </x:c>
      <x:c r="S59" s="16" t="str">
        <x:v>793 passing (37s), exit 0 до добавления регрессионных контрактов; statements 60.64%, branches 54.92%, functions 49.32%, lines 60.95%.
Evidence: Core coverage run, 2026-07-18</x:v>
      </x:c>
      <x:c r="T59" s="16" t="str">
        <x:v>Pass</x:v>
      </x:c>
      <x:c r="U59" s="16" t="str">
        <x:v>797 passing (39s), exit 0; statements 60.64%, branches 54.92%, functions 49.32%, lines 60.95%.
Evidence: Core post-fix coverage run, 2026-07-18</x:v>
      </x:c>
      <x:c r="V59" s="16" t="str"/>
      <x:c r="W59" s="16" t="str">
        <x:v>Контракт восстановлен из указанного production source.</x:v>
      </x:c>
    </x:row>
    <x:row r="60">
      <x:c r="A60" s="16" t="str">
        <x:v>CORE-0041</x:v>
      </x:c>
      <x:c r="B60" s="16" t="str">
        <x:v>Подразделения и согласование</x:v>
      </x:c>
      <x:c r="C60" s="16" t="str">
        <x:v>Community/Core</x:v>
      </x:c>
      <x:c r="D60" s="16" t="str"/>
      <x:c r="E60" s="16" t="str">
        <x:v>Авторизованный сотрудник</x:v>
      </x:c>
      <x:c r="F60" s="16" t="str">
        <x:v>Как авторизованный сотрудник, я хочу изменить данные через POST /departments/edit/:department_id/, чтобы выполнить задачу «Подразделения и согласование» предсказуемо и безопасно.</x:v>
      </x:c>
      <x:c r="G60" s="16" t="str">
        <x:v>Надёжное выполнение функции «POST /departments/edit/:department_id/».</x:v>
      </x:c>
      <x:c r="H60" s="16" t="str">
        <x:v>Пользователь аутентифицирован; роль и feature flag соответствуют сценарию.</x:v>
      </x:c>
      <x:c r="I60" s="16" t="str">
        <x:v>1. Подготовить конфигурацию и данные.
2. Выполнить POST /departments/edit/:department_id/.
3. Проверить ответ, состояние данных и видимый UI.</x:v>
      </x:c>
      <x:c r="J60" s="16" t="str">
        <x:v>При допустимых данных и правах обработчик POST /departments/edit/:department_id/ выполняет заявленную операцию, не изменяя данные другой компании.</x:v>
      </x:c>
      <x:c r="K6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0" s="16" t="str">
        <x:v>SRC-0053</x:v>
      </x:c>
      <x:c r="M60" s="16" t="str">
        <x:v>Core:lib/route/departments.js:360 (POST /departments/edit/:department_id/)</x:v>
      </x:c>
      <x:c r="N60" s="16" t="str">
        <x:v>t/unit/route/departments_validation.js
t/integration/employees_page/filter_users_by_departments.js
t/integration/department/one_by_one_crud.js
t/unit/edition_supervised_department_seam.js</x:v>
      </x:c>
      <x:c r="O60" s="16" t="str">
        <x:v>Unit/integration/API</x:v>
      </x:c>
      <x:c r="P60" s="16" t="str">
        <x:v>Средний</x:v>
      </x:c>
      <x:c r="Q60" s="16" t="str">
        <x:v>Описана</x:v>
      </x:c>
      <x:c r="R60" s="16" t="str">
        <x:v>Pass</x:v>
      </x:c>
      <x:c r="S60" s="16" t="str">
        <x:v>793 passing (37s), exit 0 до добавления регрессионных контрактов; statements 60.64%, branches 54.92%, functions 49.32%, lines 60.95%.
Evidence: Core coverage run, 2026-07-18</x:v>
      </x:c>
      <x:c r="T60" s="16" t="str">
        <x:v>Pass</x:v>
      </x:c>
      <x:c r="U60" s="16" t="str">
        <x:v>797 passing (39s), exit 0; statements 60.64%, branches 54.92%, functions 49.32%, lines 60.95%.
Evidence: Core post-fix coverage run, 2026-07-18</x:v>
      </x:c>
      <x:c r="V60" s="16" t="str"/>
      <x:c r="W60" s="16" t="str">
        <x:v>Контракт восстановлен из указанного production source.</x:v>
      </x:c>
    </x:row>
    <x:row r="61">
      <x:c r="A61" s="16" t="str">
        <x:v>CORE-0042</x:v>
      </x:c>
      <x:c r="B61" s="16" t="str">
        <x:v>Подразделения и согласование</x:v>
      </x:c>
      <x:c r="C61" s="16" t="str">
        <x:v>Community/Core</x:v>
      </x:c>
      <x:c r="D61" s="16" t="str"/>
      <x:c r="E61" s="16" t="str">
        <x:v>Руководитель или согласующий</x:v>
      </x:c>
      <x:c r="F61" s="16" t="str">
        <x:v>Как руководитель или согласующий, я хочу просмотреть данные через GET /departments/available-supervisors/:department_id/, чтобы выполнить задачу «Подразделения и согласование» предсказуемо и безопасно.</x:v>
      </x:c>
      <x:c r="G61" s="16" t="str">
        <x:v>Надёжное выполнение функции «GET /departments/available-supervisors/:department_id/».</x:v>
      </x:c>
      <x:c r="H61" s="16" t="str">
        <x:v>Пользователь аутентифицирован; роль и feature flag соответствуют сценарию.</x:v>
      </x:c>
      <x:c r="I61" s="16" t="str">
        <x:v>1. Подготовить конфигурацию и данные.
2. Выполнить GET /departments/available-supervisors/:department_id/.
3. Проверить ответ, состояние данных и видимый UI.</x:v>
      </x:c>
      <x:c r="J61" s="16" t="str">
        <x:v>При допустимых данных и правах обработчик GET /departments/available-supervisors/:department_id/ рендерит «department/available_supervisors», не изменяя данные другой компании.</x:v>
      </x:c>
      <x:c r="K6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1" s="16" t="str">
        <x:v>SRC-0054</x:v>
      </x:c>
      <x:c r="M61" s="16" t="str">
        <x:v>Core:lib/route/departments.js:527 (GET /departments/available-supervisors/:department_id/)</x:v>
      </x:c>
      <x:c r="N61" s="16" t="str">
        <x:v>t/unit/route/departments_validation.js
t/integration/employees_page/filter_users_by_departments.js
t/integration/department/one_by_one_crud.js
t/integration/menu_bar_reflect_user.js</x:v>
      </x:c>
      <x:c r="O61" s="16" t="str">
        <x:v>Unit/integration/API</x:v>
      </x:c>
      <x:c r="P61" s="16" t="str">
        <x:v>Средний</x:v>
      </x:c>
      <x:c r="Q61" s="16" t="str">
        <x:v>Описана</x:v>
      </x:c>
      <x:c r="R61" s="16" t="str">
        <x:v>Pass</x:v>
      </x:c>
      <x:c r="S61" s="16" t="str">
        <x:v>793 passing (37s), exit 0 до добавления регрессионных контрактов; statements 60.64%, branches 54.92%, functions 49.32%, lines 60.95%.
Evidence: Core coverage run, 2026-07-18</x:v>
      </x:c>
      <x:c r="T61" s="16" t="str">
        <x:v>Pass</x:v>
      </x:c>
      <x:c r="U61" s="16" t="str">
        <x:v>797 passing (39s), exit 0; statements 60.64%, branches 54.92%, functions 49.32%, lines 60.95%.
Evidence: Core post-fix coverage run, 2026-07-18</x:v>
      </x:c>
      <x:c r="V61" s="16" t="str"/>
      <x:c r="W61" s="16" t="str">
        <x:v>Контракт восстановлен из указанного production source.</x:v>
      </x:c>
    </x:row>
    <x:row r="62">
      <x:c r="A62" s="16" t="str">
        <x:v>CORE-0043</x:v>
      </x:c>
      <x:c r="B62" s="16" t="str">
        <x:v>Календарные подписки</x:v>
      </x:c>
      <x:c r="C62" s="16" t="str">
        <x:v>Community/Core</x:v>
      </x:c>
      <x:c r="D62" s="16" t="str"/>
      <x:c r="E62" s="16" t="str">
        <x:v>Авторизованный сотрудник</x:v>
      </x:c>
      <x:c r="F62" s="16" t="str">
        <x:v>Как авторизованный сотрудник, я хочу просмотреть данные через GET /:token/ical.ics, чтобы выполнить задачу «Календарные подписки» предсказуемо и безопасно.</x:v>
      </x:c>
      <x:c r="G62" s="16" t="str">
        <x:v>Надёжное выполнение функции «GET /:token/ical.ics».</x:v>
      </x:c>
      <x:c r="H62" s="16" t="str">
        <x:v>Пользователь аутентифицирован; роль и feature flag соответствуют сценарию.</x:v>
      </x:c>
      <x:c r="I62" s="16" t="str">
        <x:v>1. Подготовить конфигурацию и данные.
2. Выполнить GET /:token/ical.ics.
3. Проверить ответ, состояние данных и видимый UI.</x:v>
      </x:c>
      <x:c r="J62" s="16" t="str">
        <x:v>При допустимых данных и правах обработчик GET /:token/ical.ics выполняет заявленную операцию, не изменяя данные другой компании.</x:v>
      </x:c>
      <x:c r="K6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2" s="16" t="str">
        <x:v>SRC-0055</x:v>
      </x:c>
      <x:c r="M62" s="16" t="str">
        <x:v>Core:lib/route/feed.js:21 (GET /:token/ical.ics)</x:v>
      </x:c>
      <x:c r="N62" s="16" t="str">
        <x:v>t/unit/route/feed_content_type.js
t/unit/auth/password_reset_token.js
t/unit/calendar_feed_export_ui.js
t/unit/integration_api_token_auth.js</x:v>
      </x:c>
      <x:c r="O62" s="16" t="str">
        <x:v>Unit/integration/API</x:v>
      </x:c>
      <x:c r="P62" s="16" t="str">
        <x:v>Средний</x:v>
      </x:c>
      <x:c r="Q62" s="16" t="str">
        <x:v>Описана</x:v>
      </x:c>
      <x:c r="R62" s="16" t="str">
        <x:v>Pass</x:v>
      </x:c>
      <x:c r="S62" s="16" t="str">
        <x:v>793 passing (37s), exit 0 до добавления регрессионных контрактов; statements 60.64%, branches 54.92%, functions 49.32%, lines 60.95%.
Evidence: Core coverage run, 2026-07-18</x:v>
      </x:c>
      <x:c r="T62" s="16" t="str">
        <x:v>Pass</x:v>
      </x:c>
      <x:c r="U62" s="16" t="str">
        <x:v>797 passing (39s), exit 0; statements 60.64%, branches 54.92%, functions 49.32%, lines 60.95%.
Evidence: Core post-fix coverage run, 2026-07-18</x:v>
      </x:c>
      <x:c r="V62" s="16" t="str"/>
      <x:c r="W62" s="16" t="str">
        <x:v>Контракт восстановлен из указанного production source.</x:v>
      </x:c>
    </x:row>
    <x:row r="63">
      <x:c r="A63" s="16" t="str">
        <x:v>CORE-0044</x:v>
      </x:c>
      <x:c r="B63" s="16" t="str">
        <x:v>Аутентификация и SSO</x:v>
      </x:c>
      <x:c r="C63" s="16" t="str">
        <x:v>Community/Core</x:v>
      </x:c>
      <x:c r="D63" s="16" t="str">
        <x:v>sso_authentication</x:v>
      </x:c>
      <x:c r="E63" s="16" t="str">
        <x:v>Авторизованный сотрудник</x:v>
      </x:c>
      <x:c r="F63" s="16" t="str">
        <x:v>Как авторизованный сотрудник, я хочу просмотреть данные через GET /login/sso/metadata/saml/:companyId, чтобы выполнить задачу «Аутентификация и SSO» предсказуемо и безопасно.</x:v>
      </x:c>
      <x:c r="G63" s="16" t="str">
        <x:v>Надёжное выполнение функции «GET /login/sso/metadata/saml/:companyId».</x:v>
      </x:c>
      <x:c r="H63" s="16" t="str">
        <x:v>Пользователь аутентифицирован; роль и feature flag соответствуют сценарию.</x:v>
      </x:c>
      <x:c r="I63" s="16" t="str">
        <x:v>1. Подготовить конфигурацию и данные.
2. Выполнить GET /login/sso/metadata/saml/:companyId.
3. Проверить ответ, состояние данных и видимый UI.</x:v>
      </x:c>
      <x:c r="J63" s="16" t="str">
        <x:v>При допустимых данных и правах обработчик GET /login/sso/metadata/saml/:companyId рендерит «login»; возвращает HTTP 404, не изменяя данные другой компании.</x:v>
      </x:c>
      <x:c r="K6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3" s="16" t="str">
        <x:v>SRC-0056</x:v>
      </x:c>
      <x:c r="M63" s="16" t="str">
        <x:v>Core:lib/route/login.js:57 (GET /login/sso/metadata/saml/:companyId)</x:v>
      </x:c>
      <x:c r="N63" s="16" t="str">
        <x:v>t/integration/login_sso_form.js
t/unit/route/login_forgot_password.js
t/unit/route/login_register.js
t/unit/route/settings_authentication.js</x:v>
      </x:c>
      <x:c r="O63" s="16" t="str">
        <x:v>Unit/integration/API</x:v>
      </x:c>
      <x:c r="P63" s="16" t="str">
        <x:v>Высокий</x:v>
      </x:c>
      <x:c r="Q63" s="16" t="str">
        <x:v>Описана</x:v>
      </x:c>
      <x:c r="R63" s="16" t="str">
        <x:v>Pass</x:v>
      </x:c>
      <x:c r="S63" s="16" t="str">
        <x:v>793 passing (37s), exit 0 до добавления регрессионных контрактов; statements 60.64%, branches 54.92%, functions 49.32%, lines 60.95%.
Evidence: Core coverage run, 2026-07-18</x:v>
      </x:c>
      <x:c r="T63" s="16" t="str">
        <x:v>Pass</x:v>
      </x:c>
      <x:c r="U63" s="16" t="str">
        <x:v>797 passing (39s), exit 0; statements 60.64%, branches 54.92%, functions 49.32%, lines 60.95%.
Evidence: Core post-fix coverage run, 2026-07-18</x:v>
      </x:c>
      <x:c r="V63" s="16" t="str"/>
      <x:c r="W63" s="16" t="str">
        <x:v>Контракт восстановлен из указанного production source.</x:v>
      </x:c>
    </x:row>
    <x:row r="64">
      <x:c r="A64" s="16" t="str">
        <x:v>CORE-0045</x:v>
      </x:c>
      <x:c r="B64" s="16" t="str">
        <x:v>Аутентификация и SSO</x:v>
      </x:c>
      <x:c r="C64" s="16" t="str">
        <x:v>Community/Core</x:v>
      </x:c>
      <x:c r="D64" s="16" t="str"/>
      <x:c r="E64" s="16" t="str">
        <x:v>Авторизованный сотрудник</x:v>
      </x:c>
      <x:c r="F64" s="16" t="str">
        <x:v>Как авторизованный сотрудник, я хочу просмотреть данные через GET /login, чтобы выполнить задачу «Аутентификация и SSO» предсказуемо и безопасно.</x:v>
      </x:c>
      <x:c r="G64" s="16" t="str">
        <x:v>Надёжное выполнение функции «GET /login».</x:v>
      </x:c>
      <x:c r="H64" s="16" t="str">
        <x:v>Пользователь аутентифицирован; роль и feature flag соответствуют сценарию.</x:v>
      </x:c>
      <x:c r="I64" s="16" t="str">
        <x:v>1. Подготовить конфигурацию и данные.
2. Выполнить GET /login.
3. Проверить ответ, состояние данных и видимый UI.</x:v>
      </x:c>
      <x:c r="J64" s="16" t="str">
        <x:v>При допустимых данных и правах обработчик GET /login рендерит «login», не изменяя данные другой компании.</x:v>
      </x:c>
      <x:c r="K6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4" s="16" t="str">
        <x:v>SRC-0057</x:v>
      </x:c>
      <x:c r="M64" s="16" t="str">
        <x:v>Core:lib/route/login.js:69 (GET /login)</x:v>
      </x:c>
      <x:c r="N64" s="16" t="str">
        <x:v>t/integration/login_case_sensitive.js
t/integration/login_sso_form.js
t/lib/login_with_user.js
t/unit/route/login_forgot_password.js</x:v>
      </x:c>
      <x:c r="O64" s="16" t="str">
        <x:v>Unit/integration/API</x:v>
      </x:c>
      <x:c r="P64" s="16" t="str">
        <x:v>Средний</x:v>
      </x:c>
      <x:c r="Q64" s="16" t="str">
        <x:v>Описана</x:v>
      </x:c>
      <x:c r="R64" s="16" t="str">
        <x:v>Pass</x:v>
      </x:c>
      <x:c r="S64" s="16" t="str">
        <x:v>793 passing (37s), exit 0 до добавления регрессионных контрактов; statements 60.64%, branches 54.92%, functions 49.32%, lines 60.95%.
Evidence: Core coverage run, 2026-07-18</x:v>
      </x:c>
      <x:c r="T64" s="16" t="str">
        <x:v>Pass</x:v>
      </x:c>
      <x:c r="U64" s="16" t="str">
        <x:v>797 passing (39s), exit 0; statements 60.64%, branches 54.92%, functions 49.32%, lines 60.95%.
Evidence: Core post-fix coverage run, 2026-07-18</x:v>
      </x:c>
      <x:c r="V64" s="16" t="str"/>
      <x:c r="W64" s="16" t="str">
        <x:v>Контракт восстановлен из указанного production source.</x:v>
      </x:c>
    </x:row>
    <x:row r="65">
      <x:c r="A65" s="16" t="str">
        <x:v>CORE-0046</x:v>
      </x:c>
      <x:c r="B65" s="16" t="str">
        <x:v>Аутентификация и SSO</x:v>
      </x:c>
      <x:c r="C65" s="16" t="str">
        <x:v>Community/Core</x:v>
      </x:c>
      <x:c r="D65" s="16" t="str">
        <x:v>sso_authentication</x:v>
      </x:c>
      <x:c r="E65" s="16" t="str">
        <x:v>Авторизованный сотрудник</x:v>
      </x:c>
      <x:c r="F65" s="16" t="str">
        <x:v>Как авторизованный сотрудник, я хочу просмотреть данные через GET /login/sso, чтобы выполнить задачу «Аутентификация и SSO» предсказуемо и безопасно.</x:v>
      </x:c>
      <x:c r="G65" s="16" t="str">
        <x:v>Надёжное выполнение функции «GET /login/sso».</x:v>
      </x:c>
      <x:c r="H65" s="16" t="str">
        <x:v>Пользователь аутентифицирован; роль и feature flag соответствуют сценарию.</x:v>
      </x:c>
      <x:c r="I65" s="16" t="str">
        <x:v>1. Подготовить конфигурацию и данные.
2. Выполнить GET /login/sso.
3. Проверить ответ, состояние данных и видимый UI.</x:v>
      </x:c>
      <x:c r="J65" s="16" t="str">
        <x:v>При допустимых данных и правах обработчик GET /login/sso рендерит «login_sso», не изменяя данные другой компании.</x:v>
      </x:c>
      <x:c r="K6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5" s="16" t="str">
        <x:v>SRC-0058</x:v>
      </x:c>
      <x:c r="M65" s="16" t="str">
        <x:v>Core:lib/route/login.js:89 (GET /login/sso)</x:v>
      </x:c>
      <x:c r="N65" s="16" t="str">
        <x:v>t/integration/login_sso_form.js
t/unit/route/login_forgot_password.js
t/unit/route/login_register.js
t/integration/login_case_sensitive.js</x:v>
      </x:c>
      <x:c r="O65" s="16" t="str">
        <x:v>Unit/integration/API</x:v>
      </x:c>
      <x:c r="P65" s="16" t="str">
        <x:v>Высокий</x:v>
      </x:c>
      <x:c r="Q65" s="16" t="str">
        <x:v>Описана</x:v>
      </x:c>
      <x:c r="R65" s="16" t="str">
        <x:v>Pass</x:v>
      </x:c>
      <x:c r="S65" s="16" t="str">
        <x:v>793 passing (37s), exit 0 до добавления регрессионных контрактов; statements 60.64%, branches 54.92%, functions 49.32%, lines 60.95%.
Evidence: Core coverage run, 2026-07-18</x:v>
      </x:c>
      <x:c r="T65" s="16" t="str">
        <x:v>Pass</x:v>
      </x:c>
      <x:c r="U65" s="16" t="str">
        <x:v>797 passing (39s), exit 0; statements 60.64%, branches 54.92%, functions 49.32%, lines 60.95%.
Evidence: Core post-fix coverage run, 2026-07-18</x:v>
      </x:c>
      <x:c r="V65" s="16" t="str"/>
      <x:c r="W65" s="16" t="str">
        <x:v>Контракт восстановлен из указанного production source.</x:v>
      </x:c>
    </x:row>
    <x:row r="66">
      <x:c r="A66" s="16" t="str">
        <x:v>CORE-0047</x:v>
      </x:c>
      <x:c r="B66" s="16" t="str">
        <x:v>Аутентификация и SSO</x:v>
      </x:c>
      <x:c r="C66" s="16" t="str">
        <x:v>Community/Core</x:v>
      </x:c>
      <x:c r="D66" s="16" t="str"/>
      <x:c r="E66" s="16" t="str">
        <x:v>Авторизованный сотрудник</x:v>
      </x:c>
      <x:c r="F66" s="16" t="str">
        <x:v>Как авторизованный сотрудник, я хочу изменить данные через POST /login, чтобы выполнить задачу «Аутентификация и SSO» предсказуемо и безопасно.</x:v>
      </x:c>
      <x:c r="G66" s="16" t="str">
        <x:v>Надёжное выполнение функции «POST /login».</x:v>
      </x:c>
      <x:c r="H66" s="16" t="str">
        <x:v>Пользователь аутентифицирован; роль и feature flag соответствуют сценарию.</x:v>
      </x:c>
      <x:c r="I66" s="16" t="str">
        <x:v>1. Подготовить конфигурацию и данные.
2. Выполнить POST /login.
3. Проверить ответ, состояние данных и видимый UI.</x:v>
      </x:c>
      <x:c r="J66" s="16" t="str">
        <x:v>При допустимых данных и правах обработчик POST /login выполняет заявленную операцию, не изменяя данные другой компании.</x:v>
      </x:c>
      <x:c r="K6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6" s="16" t="str">
        <x:v>SRC-0059</x:v>
      </x:c>
      <x:c r="M66" s="16" t="str">
        <x:v>Core:lib/route/login.js:114 (POST /login)</x:v>
      </x:c>
      <x:c r="N66" s="16" t="str">
        <x:v>t/unit/route/login_forgot_password.js
t/unit/route/login_register.js
t/integration/login_case_sensitive.js
t/integration/login_sso_form.js</x:v>
      </x:c>
      <x:c r="O66" s="16" t="str">
        <x:v>Unit/integration/API</x:v>
      </x:c>
      <x:c r="P66" s="16" t="str">
        <x:v>Средний</x:v>
      </x:c>
      <x:c r="Q66" s="16" t="str">
        <x:v>Описана</x:v>
      </x:c>
      <x:c r="R66" s="16" t="str">
        <x:v>Pass</x:v>
      </x:c>
      <x:c r="S66" s="16" t="str">
        <x:v>793 passing (37s), exit 0 до добавления регрессионных контрактов; statements 60.64%, branches 54.92%, functions 49.32%, lines 60.95%.
Evidence: Core coverage run, 2026-07-18</x:v>
      </x:c>
      <x:c r="T66" s="16" t="str">
        <x:v>Pass</x:v>
      </x:c>
      <x:c r="U66" s="16" t="str">
        <x:v>797 passing (39s), exit 0; statements 60.64%, branches 54.92%, functions 49.32%, lines 60.95%.
Evidence: Core post-fix coverage run, 2026-07-18</x:v>
      </x:c>
      <x:c r="V66" s="16" t="str"/>
      <x:c r="W66" s="16" t="str">
        <x:v>Контракт восстановлен из указанного production source.</x:v>
      </x:c>
    </x:row>
    <x:row r="67">
      <x:c r="A67" s="16" t="str">
        <x:v>CORE-0048</x:v>
      </x:c>
      <x:c r="B67" s="16" t="str">
        <x:v>Аутентификация и SSO</x:v>
      </x:c>
      <x:c r="C67" s="16" t="str">
        <x:v>Community/Core</x:v>
      </x:c>
      <x:c r="D67" s="16" t="str">
        <x:v>sso_authentication</x:v>
      </x:c>
      <x:c r="E67" s="16" t="str">
        <x:v>Авторизованный сотрудник</x:v>
      </x:c>
      <x:c r="F67" s="16" t="str">
        <x:v>Как авторизованный сотрудник, я хочу изменить данные через POST /login/sso, чтобы выполнить задачу «Аутентификация и SSO» предсказуемо и безопасно.</x:v>
      </x:c>
      <x:c r="G67" s="16" t="str">
        <x:v>Надёжное выполнение функции «POST /login/sso».</x:v>
      </x:c>
      <x:c r="H67" s="16" t="str">
        <x:v>Пользователь аутентифицирован; роль и feature flag соответствуют сценарию.</x:v>
      </x:c>
      <x:c r="I67" s="16" t="str">
        <x:v>1. Подготовить конфигурацию и данные.
2. Выполнить POST /login/sso.
3. Проверить ответ, состояние данных и видимый UI.</x:v>
      </x:c>
      <x:c r="J67" s="16" t="str">
        <x:v>При допустимых данных и правах обработчик POST /login/sso выполняет заявленную операцию, не изменяя данные другой компании.</x:v>
      </x:c>
      <x:c r="K6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7" s="16" t="str">
        <x:v>SRC-0060</x:v>
      </x:c>
      <x:c r="M67" s="16" t="str">
        <x:v>Core:lib/route/login.js:181 (POST /login/sso)</x:v>
      </x:c>
      <x:c r="N67" s="16" t="str">
        <x:v>t/unit/route/login_forgot_password.js
t/unit/route/login_register.js
t/integration/login_sso_form.js
t/integration/login_case_sensitive.js</x:v>
      </x:c>
      <x:c r="O67" s="16" t="str">
        <x:v>Unit/integration/API</x:v>
      </x:c>
      <x:c r="P67" s="16" t="str">
        <x:v>Высокий</x:v>
      </x:c>
      <x:c r="Q67" s="16" t="str">
        <x:v>Описана</x:v>
      </x:c>
      <x:c r="R67" s="16" t="str">
        <x:v>Pass</x:v>
      </x:c>
      <x:c r="S67" s="16" t="str">
        <x:v>793 passing (37s), exit 0 до добавления регрессионных контрактов; statements 60.64%, branches 54.92%, functions 49.32%, lines 60.95%.
Evidence: Core coverage run, 2026-07-18</x:v>
      </x:c>
      <x:c r="T67" s="16" t="str">
        <x:v>Pass</x:v>
      </x:c>
      <x:c r="U67" s="16" t="str">
        <x:v>797 passing (39s), exit 0; statements 60.64%, branches 54.92%, functions 49.32%, lines 60.95%.
Evidence: Core post-fix coverage run, 2026-07-18</x:v>
      </x:c>
      <x:c r="V67" s="16" t="str"/>
      <x:c r="W67" s="16" t="str">
        <x:v>Контракт восстановлен из указанного production source.</x:v>
      </x:c>
    </x:row>
    <x:row r="68">
      <x:c r="A68" s="16" t="str">
        <x:v>CORE-0049</x:v>
      </x:c>
      <x:c r="B68" s="16" t="str">
        <x:v>Аутентификация и SSO</x:v>
      </x:c>
      <x:c r="C68" s="16" t="str">
        <x:v>Community/Core</x:v>
      </x:c>
      <x:c r="D68" s="16" t="str">
        <x:v>sso_authentication</x:v>
      </x:c>
      <x:c r="E68" s="16" t="str">
        <x:v>Авторизованный сотрудник</x:v>
      </x:c>
      <x:c r="F68" s="16" t="str">
        <x:v>Как авторизованный сотрудник, я хочу просмотреть данные через GET /login/sso/direct, чтобы выполнить задачу «Аутентификация и SSO» предсказуемо и безопасно.</x:v>
      </x:c>
      <x:c r="G68" s="16" t="str">
        <x:v>Надёжное выполнение функции «GET /login/sso/direct».</x:v>
      </x:c>
      <x:c r="H68" s="16" t="str">
        <x:v>Пользователь аутентифицирован; роль и feature flag соответствуют сценарию.</x:v>
      </x:c>
      <x:c r="I68" s="16" t="str">
        <x:v>1. Подготовить конфигурацию и данные.
2. Выполнить GET /login/sso/direct.
3. Проверить ответ, состояние данных и видимый UI.</x:v>
      </x:c>
      <x:c r="J68" s="16" t="str">
        <x:v>При допустимых данных и правах обработчик GET /login/sso/direct выполняет заявленную операцию, не изменяя данные другой компании.</x:v>
      </x:c>
      <x:c r="K6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8" s="16" t="str">
        <x:v>SRC-0061</x:v>
      </x:c>
      <x:c r="M68" s="16" t="str">
        <x:v>Core:lib/route/login.js:212 (GET /login/sso/direct)</x:v>
      </x:c>
      <x:c r="N68" s="16" t="str">
        <x:v>t/integration/login_sso_form.js
t/unit/route/login_forgot_password.js
t/unit/route/login_register.js
t/integration/login_case_sensitive.js</x:v>
      </x:c>
      <x:c r="O68" s="16" t="str">
        <x:v>Unit/integration/API</x:v>
      </x:c>
      <x:c r="P68" s="16" t="str">
        <x:v>Высокий</x:v>
      </x:c>
      <x:c r="Q68" s="16" t="str">
        <x:v>Описана</x:v>
      </x:c>
      <x:c r="R68" s="16" t="str">
        <x:v>Pass</x:v>
      </x:c>
      <x:c r="S68" s="16" t="str">
        <x:v>793 passing (37s), exit 0 до добавления регрессионных контрактов; statements 60.64%, branches 54.92%, functions 49.32%, lines 60.95%.
Evidence: Core coverage run, 2026-07-18</x:v>
      </x:c>
      <x:c r="T68" s="16" t="str">
        <x:v>Pass</x:v>
      </x:c>
      <x:c r="U68" s="16" t="str">
        <x:v>797 passing (39s), exit 0; statements 60.64%, branches 54.92%, functions 49.32%, lines 60.95%.
Evidence: Core post-fix coverage run, 2026-07-18</x:v>
      </x:c>
      <x:c r="V68" s="16" t="str"/>
      <x:c r="W68" s="16" t="str">
        <x:v>Контракт восстановлен из указанного production source.</x:v>
      </x:c>
    </x:row>
    <x:row r="69">
      <x:c r="A69" s="16" t="str">
        <x:v>CORE-0050</x:v>
      </x:c>
      <x:c r="B69" s="16" t="str">
        <x:v>Аутентификация и SSO</x:v>
      </x:c>
      <x:c r="C69" s="16" t="str">
        <x:v>Community/Core</x:v>
      </x:c>
      <x:c r="D69" s="16" t="str">
        <x:v>sso_authentication</x:v>
      </x:c>
      <x:c r="E69" s="16" t="str">
        <x:v>Авторизованный сотрудник</x:v>
      </x:c>
      <x:c r="F69" s="16" t="str">
        <x:v>Как авторизованный сотрудник, я хочу просмотреть данные через GET /login/sso/tenant/:companyAlias, чтобы выполнить задачу «Аутентификация и SSO» предсказуемо и безопасно.</x:v>
      </x:c>
      <x:c r="G69" s="16" t="str">
        <x:v>Надёжное выполнение функции «GET /login/sso/tenant/:companyAlias».</x:v>
      </x:c>
      <x:c r="H69" s="16" t="str">
        <x:v>Пользователь аутентифицирован; роль и feature flag соответствуют сценарию.</x:v>
      </x:c>
      <x:c r="I69" s="16" t="str">
        <x:v>1. Подготовить конфигурацию и данные.
2. Выполнить GET /login/sso/tenant/:companyAlias.
3. Проверить ответ, состояние данных и видимый UI.</x:v>
      </x:c>
      <x:c r="J69" s="16" t="str">
        <x:v>При допустимых данных и правах обработчик GET /login/sso/tenant/:companyAlias выполняет заявленную операцию, не изменяя данные другой компании.</x:v>
      </x:c>
      <x:c r="K6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69" s="16" t="str">
        <x:v>SRC-0062</x:v>
      </x:c>
      <x:c r="M69" s="16" t="str">
        <x:v>Core:lib/route/login.js:238 (GET /login/sso/tenant/:companyAlias)</x:v>
      </x:c>
      <x:c r="N69" s="16" t="str">
        <x:v>t/integration/login_sso_form.js
t/unit/route/login_forgot_password.js
t/unit/route/login_register.js
t/integration/login_case_sensitive.js</x:v>
      </x:c>
      <x:c r="O69" s="16" t="str">
        <x:v>Unit/integration/API</x:v>
      </x:c>
      <x:c r="P69" s="16" t="str">
        <x:v>Высокий</x:v>
      </x:c>
      <x:c r="Q69" s="16" t="str">
        <x:v>Описана</x:v>
      </x:c>
      <x:c r="R69" s="16" t="str">
        <x:v>Pass</x:v>
      </x:c>
      <x:c r="S69" s="16" t="str">
        <x:v>793 passing (37s), exit 0 до добавления регрессионных контрактов; statements 60.64%, branches 54.92%, functions 49.32%, lines 60.95%.
Evidence: Core coverage run, 2026-07-18</x:v>
      </x:c>
      <x:c r="T69" s="16" t="str">
        <x:v>Pass</x:v>
      </x:c>
      <x:c r="U69" s="16" t="str">
        <x:v>797 passing (39s), exit 0; statements 60.64%, branches 54.92%, functions 49.32%, lines 60.95%.
Evidence: Core post-fix coverage run, 2026-07-18</x:v>
      </x:c>
      <x:c r="V69" s="16" t="str"/>
      <x:c r="W69" s="16" t="str">
        <x:v>Контракт восстановлен из указанного production source.</x:v>
      </x:c>
    </x:row>
    <x:row r="70">
      <x:c r="A70" s="16" t="str">
        <x:v>CORE-0051</x:v>
      </x:c>
      <x:c r="B70" s="16" t="str">
        <x:v>Аутентификация и SSO</x:v>
      </x:c>
      <x:c r="C70" s="16" t="str">
        <x:v>Community/Core</x:v>
      </x:c>
      <x:c r="D70" s="16" t="str">
        <x:v>sso_authentication</x:v>
      </x:c>
      <x:c r="E70" s="16" t="str">
        <x:v>Авторизованный сотрудник</x:v>
      </x:c>
      <x:c r="F70" s="16" t="str">
        <x:v>Как авторизованный сотрудник, я хочу просмотреть данные через GET /login/sso/callback, чтобы выполнить задачу «Аутентификация и SSO» предсказуемо и безопасно.</x:v>
      </x:c>
      <x:c r="G70" s="16" t="str">
        <x:v>Надёжное выполнение функции «GET /login/sso/callback».</x:v>
      </x:c>
      <x:c r="H70" s="16" t="str">
        <x:v>Пользователь аутентифицирован; роль и feature flag соответствуют сценарию.</x:v>
      </x:c>
      <x:c r="I70" s="16" t="str">
        <x:v>1. Подготовить конфигурацию и данные.
2. Выполнить GET /login/sso/callback.
3. Проверить ответ, состояние данных и видимый UI.</x:v>
      </x:c>
      <x:c r="J70" s="16" t="str">
        <x:v>При допустимых данных и правах обработчик GET /login/sso/callback выполняет заявленную операцию, не изменяя данные другой компании.</x:v>
      </x:c>
      <x:c r="K7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0" s="16" t="str">
        <x:v>SRC-0063</x:v>
      </x:c>
      <x:c r="M70" s="16" t="str">
        <x:v>Core:lib/route/login.js:266 (GET /login/sso/callback)</x:v>
      </x:c>
      <x:c r="N70" s="16" t="str">
        <x:v>t/integration/login_sso_form.js
t/unit/route/login_forgot_password.js
t/unit/route/login_register.js
t/integration/login_case_sensitive.js</x:v>
      </x:c>
      <x:c r="O70" s="16" t="str">
        <x:v>Unit/integration/API</x:v>
      </x:c>
      <x:c r="P70" s="16" t="str">
        <x:v>Высокий</x:v>
      </x:c>
      <x:c r="Q70" s="16" t="str">
        <x:v>Описана</x:v>
      </x:c>
      <x:c r="R70" s="16" t="str">
        <x:v>Pass</x:v>
      </x:c>
      <x:c r="S70" s="16" t="str">
        <x:v>793 passing (37s), exit 0 до добавления регрессионных контрактов; statements 60.64%, branches 54.92%, functions 49.32%, lines 60.95%.
Evidence: Core coverage run, 2026-07-18</x:v>
      </x:c>
      <x:c r="T70" s="16" t="str">
        <x:v>Pass</x:v>
      </x:c>
      <x:c r="U70" s="16" t="str">
        <x:v>797 passing (39s), exit 0; statements 60.64%, branches 54.92%, functions 49.32%, lines 60.95%.
Evidence: Core post-fix coverage run, 2026-07-18</x:v>
      </x:c>
      <x:c r="V70" s="16" t="str"/>
      <x:c r="W70" s="16" t="str">
        <x:v>Контракт восстановлен из указанного production source.</x:v>
      </x:c>
    </x:row>
    <x:row r="71">
      <x:c r="A71" s="16" t="str">
        <x:v>CORE-0052</x:v>
      </x:c>
      <x:c r="B71" s="16" t="str">
        <x:v>Аутентификация и SSO</x:v>
      </x:c>
      <x:c r="C71" s="16" t="str">
        <x:v>Community/Core</x:v>
      </x:c>
      <x:c r="D71" s="16" t="str">
        <x:v>sso_authentication</x:v>
      </x:c>
      <x:c r="E71" s="16" t="str">
        <x:v>Авторизованный сотрудник</x:v>
      </x:c>
      <x:c r="F71" s="16" t="str">
        <x:v>Как авторизованный сотрудник, я хочу изменить данные через POST /login/sso/callback/saml, чтобы выполнить задачу «Аутентификация и SSO» предсказуемо и безопасно.</x:v>
      </x:c>
      <x:c r="G71" s="16" t="str">
        <x:v>Надёжное выполнение функции «POST /login/sso/callback/saml».</x:v>
      </x:c>
      <x:c r="H71" s="16" t="str">
        <x:v>Пользователь аутентифицирован; роль и feature flag соответствуют сценарию.</x:v>
      </x:c>
      <x:c r="I71" s="16" t="str">
        <x:v>1. Подготовить конфигурацию и данные.
2. Выполнить POST /login/sso/callback/saml.
3. Проверить ответ, состояние данных и видимый UI.</x:v>
      </x:c>
      <x:c r="J71" s="16" t="str">
        <x:v>При допустимых данных и правах обработчик POST /login/sso/callback/saml рендерит «register», не изменяя данные другой компании.</x:v>
      </x:c>
      <x:c r="K7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1" s="16" t="str">
        <x:v>SRC-0064</x:v>
      </x:c>
      <x:c r="M71" s="16" t="str">
        <x:v>Core:lib/route/login.js:291 (POST /login/sso/callback/saml)</x:v>
      </x:c>
      <x:c r="N71" s="16" t="str">
        <x:v>t/integration/login_sso_form.js
t/unit/route/login_forgot_password.js
t/unit/route/login_register.js
t/unit/route/settings_authentication.js</x:v>
      </x:c>
      <x:c r="O71" s="16" t="str">
        <x:v>Unit/integration/API</x:v>
      </x:c>
      <x:c r="P71" s="16" t="str">
        <x:v>Высокий</x:v>
      </x:c>
      <x:c r="Q71" s="16" t="str">
        <x:v>Описана</x:v>
      </x:c>
      <x:c r="R71" s="16" t="str">
        <x:v>Pass</x:v>
      </x:c>
      <x:c r="S71" s="16" t="str">
        <x:v>793 passing (37s), exit 0 до добавления регрессионных контрактов; statements 60.64%, branches 54.92%, functions 49.32%, lines 60.95%.
Evidence: Core coverage run, 2026-07-18</x:v>
      </x:c>
      <x:c r="T71" s="16" t="str">
        <x:v>Pass</x:v>
      </x:c>
      <x:c r="U71" s="16" t="str">
        <x:v>797 passing (39s), exit 0; statements 60.64%, branches 54.92%, functions 49.32%, lines 60.95%.
Evidence: Core post-fix coverage run, 2026-07-18</x:v>
      </x:c>
      <x:c r="V71" s="16" t="str"/>
      <x:c r="W71" s="16" t="str">
        <x:v>Контракт восстановлен из указанного production source.</x:v>
      </x:c>
    </x:row>
    <x:row r="72">
      <x:c r="A72" s="16" t="str">
        <x:v>CORE-0053</x:v>
      </x:c>
      <x:c r="B72" s="16" t="str">
        <x:v>Аутентификация и SSO</x:v>
      </x:c>
      <x:c r="C72" s="16" t="str">
        <x:v>Community/Core</x:v>
      </x:c>
      <x:c r="D72" s="16" t="str"/>
      <x:c r="E72" s="16" t="str">
        <x:v>Авторизованный сотрудник</x:v>
      </x:c>
      <x:c r="F72" s="16" t="str">
        <x:v>Как авторизованный сотрудник, я хочу просмотреть данные через GET /logout, чтобы выполнить задачу «Аутентификация и SSO» предсказуемо и безопасно.</x:v>
      </x:c>
      <x:c r="G72" s="16" t="str">
        <x:v>Надёжное выполнение функции «GET /logout».</x:v>
      </x:c>
      <x:c r="H72" s="16" t="str">
        <x:v>Пользователь аутентифицирован; роль и feature flag соответствуют сценарию.</x:v>
      </x:c>
      <x:c r="I72" s="16" t="str">
        <x:v>1. Подготовить конфигурацию и данные.
2. Выполнить GET /logout.
3. Проверить ответ, состояние данных и видимый UI.</x:v>
      </x:c>
      <x:c r="J72" s="16" t="str">
        <x:v>При допустимых данных и правах обработчик GET /logout рендерит «register», не изменяя данные другой компании.</x:v>
      </x:c>
      <x:c r="K7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2" s="16" t="str">
        <x:v>SRC-0065</x:v>
      </x:c>
      <x:c r="M72" s="16" t="str">
        <x:v>Core:lib/route/login.js:316 (GET /logout)</x:v>
      </x:c>
      <x:c r="N72" s="16" t="str">
        <x:v>t/integration/login_case_sensitive.js
t/integration/login_sso_form.js
t/lib/login_with_user.js
t/lib/logout_user.js</x:v>
      </x:c>
      <x:c r="O72" s="16" t="str">
        <x:v>Unit/integration/API</x:v>
      </x:c>
      <x:c r="P72" s="16" t="str">
        <x:v>Средний</x:v>
      </x:c>
      <x:c r="Q72" s="16" t="str">
        <x:v>Описана</x:v>
      </x:c>
      <x:c r="R72" s="16" t="str">
        <x:v>Blocked</x:v>
      </x:c>
      <x:c r="S7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72" s="16" t="str">
        <x:v>Pass</x:v>
      </x:c>
      <x:c r="U72" s="16" t="str">
        <x:v>Все 7 Selenium-батчей завершены без failures: 805 passing, 16 явно pending; затем 797 unit passing. Exit 0.
Evidence: Core full post-fix system run, 2026-07-18</x:v>
      </x:c>
      <x:c r="V72" s="16" t="str">
        <x:v>DEF-0005</x:v>
      </x:c>
      <x:c r="W72" s="16" t="str">
        <x:v>Контракт восстановлен из указанного production source.</x:v>
      </x:c>
    </x:row>
    <x:row r="73">
      <x:c r="A73" s="16" t="str">
        <x:v>CORE-0054</x:v>
      </x:c>
      <x:c r="B73" s="16" t="str">
        <x:v>Аутентификация и SSO</x:v>
      </x:c>
      <x:c r="C73" s="16" t="str">
        <x:v>Community/Core</x:v>
      </x:c>
      <x:c r="D73" s="16" t="str">
        <x:v>sso_authentication</x:v>
      </x:c>
      <x:c r="E73" s="16" t="str">
        <x:v>Авторизованный сотрудник</x:v>
      </x:c>
      <x:c r="F73" s="16" t="str">
        <x:v>Как авторизованный сотрудник, я хочу просмотреть данные через GET /logout/sso, чтобы выполнить задачу «Аутентификация и SSO» предсказуемо и безопасно.</x:v>
      </x:c>
      <x:c r="G73" s="16" t="str">
        <x:v>Надёжное выполнение функции «GET /logout/sso».</x:v>
      </x:c>
      <x:c r="H73" s="16" t="str">
        <x:v>Пользователь аутентифицирован; роль и feature flag соответствуют сценарию.</x:v>
      </x:c>
      <x:c r="I73" s="16" t="str">
        <x:v>1. Подготовить конфигурацию и данные.
2. Выполнить GET /logout/sso.
3. Проверить ответ, состояние данных и видимый UI.</x:v>
      </x:c>
      <x:c r="J73" s="16" t="str">
        <x:v>При допустимых данных и правах обработчик GET /logout/sso рендерит «register», не изменяя данные другой компании.</x:v>
      </x:c>
      <x:c r="K7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3" s="16" t="str">
        <x:v>SRC-0066</x:v>
      </x:c>
      <x:c r="M73" s="16" t="str">
        <x:v>Core:lib/route/login.js:330 (GET /logout/sso)</x:v>
      </x:c>
      <x:c r="N73" s="16" t="str">
        <x:v>t/integration/login_sso_form.js
t/integration/login_case_sensitive.js
t/unit/route/login_forgot_password.js
t/unit/route/login_register.js</x:v>
      </x:c>
      <x:c r="O73" s="16" t="str">
        <x:v>Unit/integration/API</x:v>
      </x:c>
      <x:c r="P73" s="16" t="str">
        <x:v>Высокий</x:v>
      </x:c>
      <x:c r="Q73" s="16" t="str">
        <x:v>Описана</x:v>
      </x:c>
      <x:c r="R73" s="16" t="str">
        <x:v>Pass</x:v>
      </x:c>
      <x:c r="S73" s="16" t="str">
        <x:v>793 passing (37s), exit 0 до добавления регрессионных контрактов; statements 60.64%, branches 54.92%, functions 49.32%, lines 60.95%.
Evidence: Core coverage run, 2026-07-18</x:v>
      </x:c>
      <x:c r="T73" s="16" t="str">
        <x:v>Pass</x:v>
      </x:c>
      <x:c r="U73" s="16" t="str">
        <x:v>797 passing (39s), exit 0; statements 60.64%, branches 54.92%, functions 49.32%, lines 60.95%.
Evidence: Core post-fix coverage run, 2026-07-18</x:v>
      </x:c>
      <x:c r="V73" s="16" t="str"/>
      <x:c r="W73" s="16" t="str">
        <x:v>Контракт восстановлен из указанного production source.</x:v>
      </x:c>
    </x:row>
    <x:row r="74">
      <x:c r="A74" s="16" t="str">
        <x:v>CORE-0055</x:v>
      </x:c>
      <x:c r="B74" s="16" t="str">
        <x:v>Аутентификация и SSO</x:v>
      </x:c>
      <x:c r="C74" s="16" t="str">
        <x:v>Community/Core</x:v>
      </x:c>
      <x:c r="D74" s="16" t="str"/>
      <x:c r="E74" s="16" t="str">
        <x:v>Авторизованный сотрудник</x:v>
      </x:c>
      <x:c r="F74" s="16" t="str">
        <x:v>Как авторизованный сотрудник, я хочу просмотреть данные через GET /register, чтобы выполнить задачу «Аутентификация и SSO» предсказуемо и безопасно.</x:v>
      </x:c>
      <x:c r="G74" s="16" t="str">
        <x:v>Надёжное выполнение функции «GET /register».</x:v>
      </x:c>
      <x:c r="H74" s="16" t="str">
        <x:v>Пользователь аутентифицирован; роль и feature flag соответствуют сценарию.</x:v>
      </x:c>
      <x:c r="I74" s="16" t="str">
        <x:v>1. Подготовить конфигурацию и данные.
2. Выполнить GET /register.
3. Проверить ответ, состояние данных и видимый UI.</x:v>
      </x:c>
      <x:c r="J74" s="16" t="str">
        <x:v>При допустимых данных и правах обработчик GET /register рендерит «register», не изменяя данные другой компании.</x:v>
      </x:c>
      <x:c r="K7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4" s="16" t="str">
        <x:v>SRC-0067</x:v>
      </x:c>
      <x:c r="M74" s="16" t="str">
        <x:v>Core:lib/route/login.js:354 (GET /register)</x:v>
      </x:c>
      <x:c r="N74" s="16" t="str">
        <x:v>t/unit/route/login_register.js
t/integration/login_case_sensitive.js
t/integration/login_sso_form.js
t/integration/register_new_company_for_existing_email.js</x:v>
      </x:c>
      <x:c r="O74" s="16" t="str">
        <x:v>Unit/integration/API</x:v>
      </x:c>
      <x:c r="P74" s="16" t="str">
        <x:v>Средний</x:v>
      </x:c>
      <x:c r="Q74" s="16" t="str">
        <x:v>Описана</x:v>
      </x:c>
      <x:c r="R74" s="16" t="str">
        <x:v>Pass</x:v>
      </x:c>
      <x:c r="S74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74" s="16" t="str">
        <x:v>Pass</x:v>
      </x:c>
      <x:c r="U74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74" s="16" t="str"/>
      <x:c r="W74" s="16" t="str">
        <x:v>Контракт восстановлен из указанного production source.</x:v>
      </x:c>
    </x:row>
    <x:row r="75">
      <x:c r="A75" s="16" t="str">
        <x:v>CORE-0056</x:v>
      </x:c>
      <x:c r="B75" s="16" t="str">
        <x:v>Аутентификация и SSO</x:v>
      </x:c>
      <x:c r="C75" s="16" t="str">
        <x:v>Community/Core</x:v>
      </x:c>
      <x:c r="D75" s="16" t="str"/>
      <x:c r="E75" s="16" t="str">
        <x:v>Авторизованный сотрудник</x:v>
      </x:c>
      <x:c r="F75" s="16" t="str">
        <x:v>Как авторизованный сотрудник, я хочу изменить данные через POST /register, чтобы выполнить задачу «Аутентификация и SSO» предсказуемо и безопасно.</x:v>
      </x:c>
      <x:c r="G75" s="16" t="str">
        <x:v>Надёжное выполнение функции «POST /register».</x:v>
      </x:c>
      <x:c r="H75" s="16" t="str">
        <x:v>Пользователь аутентифицирован; роль и feature flag соответствуют сценарию.</x:v>
      </x:c>
      <x:c r="I75" s="16" t="str">
        <x:v>1. Подготовить конфигурацию и данные.
2. Выполнить POST /register.
3. Проверить ответ, состояние данных и видимый UI.</x:v>
      </x:c>
      <x:c r="J75" s="16" t="str">
        <x:v>При допустимых данных и правах обработчик POST /register выполняет заявленную операцию, не изменяя данные другой компании.</x:v>
      </x:c>
      <x:c r="K7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5" s="16" t="str">
        <x:v>SRC-0068</x:v>
      </x:c>
      <x:c r="M75" s="16" t="str">
        <x:v>Core:lib/route/login.js:378 (POST /register)</x:v>
      </x:c>
      <x:c r="N75" s="16" t="str">
        <x:v>t/unit/route/login_register.js
t/integration/login_case_sensitive.js
t/integration/login_sso_form.js
t/integration/register_new_company_for_existing_email.js</x:v>
      </x:c>
      <x:c r="O75" s="16" t="str">
        <x:v>Unit/integration/API</x:v>
      </x:c>
      <x:c r="P75" s="16" t="str">
        <x:v>Средний</x:v>
      </x:c>
      <x:c r="Q75" s="16" t="str">
        <x:v>Описана</x:v>
      </x:c>
      <x:c r="R75" s="16" t="str">
        <x:v>Pass</x:v>
      </x:c>
      <x:c r="S75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75" s="16" t="str">
        <x:v>Pass</x:v>
      </x:c>
      <x:c r="U75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75" s="16" t="str"/>
      <x:c r="W75" s="16" t="str">
        <x:v>Контракт восстановлен из указанного production source.</x:v>
      </x:c>
    </x:row>
    <x:row r="76">
      <x:c r="A76" s="16" t="str">
        <x:v>CORE-0057</x:v>
      </x:c>
      <x:c r="B76" s="16" t="str">
        <x:v>Аутентификация и SSO</x:v>
      </x:c>
      <x:c r="C76" s="16" t="str">
        <x:v>Community/Core</x:v>
      </x:c>
      <x:c r="D76" s="16" t="str"/>
      <x:c r="E76" s="16" t="str">
        <x:v>Авторизованный сотрудник</x:v>
      </x:c>
      <x:c r="F76" s="16" t="str">
        <x:v>Как авторизованный сотрудник, я хочу просмотреть данные через GET /forgot-password/, чтобы выполнить задачу «Аутентификация и SSO» предсказуемо и безопасно.</x:v>
      </x:c>
      <x:c r="G76" s="16" t="str">
        <x:v>Надёжное выполнение функции «GET /forgot-password/».</x:v>
      </x:c>
      <x:c r="H76" s="16" t="str">
        <x:v>Пользователь аутентифицирован; роль и feature flag соответствуют сценарию.</x:v>
      </x:c>
      <x:c r="I76" s="16" t="str">
        <x:v>1. Подготовить конфигурацию и данные.
2. Выполнить GET /forgot-password/.
3. Проверить ответ, состояние данных и видимый UI.</x:v>
      </x:c>
      <x:c r="J76" s="16" t="str">
        <x:v>При допустимых данных и правах обработчик GET /forgot-password/ рендерит «forgot_password», не изменяя данные другой компании.</x:v>
      </x:c>
      <x:c r="K7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6" s="16" t="str">
        <x:v>SRC-0069</x:v>
      </x:c>
      <x:c r="M76" s="16" t="str">
        <x:v>Core:lib/route/login.js:487 (GET /forgot-password/)</x:v>
      </x:c>
      <x:c r="N76" s="16" t="str">
        <x:v>t/unit/route/login_forgot_password.js
t/integration/login_sso_form.js
t/lib/login_with_user.js
t/unit/route/login_register.js</x:v>
      </x:c>
      <x:c r="O76" s="16" t="str">
        <x:v>Unit/integration/API</x:v>
      </x:c>
      <x:c r="P76" s="16" t="str">
        <x:v>Средний</x:v>
      </x:c>
      <x:c r="Q76" s="16" t="str">
        <x:v>Описана</x:v>
      </x:c>
      <x:c r="R76" s="16" t="str">
        <x:v>Pass</x:v>
      </x:c>
      <x:c r="S76" s="16" t="str">
        <x:v>793 passing (37s), exit 0 до добавления регрессионных контрактов; statements 60.64%, branches 54.92%, functions 49.32%, lines 60.95%.
Evidence: Core coverage run, 2026-07-18</x:v>
      </x:c>
      <x:c r="T76" s="16" t="str">
        <x:v>Pass</x:v>
      </x:c>
      <x:c r="U76" s="16" t="str">
        <x:v>797 passing (39s), exit 0; statements 60.64%, branches 54.92%, functions 49.32%, lines 60.95%.
Evidence: Core post-fix coverage run, 2026-07-18</x:v>
      </x:c>
      <x:c r="V76" s="16" t="str"/>
      <x:c r="W76" s="16" t="str">
        <x:v>Контракт восстановлен из указанного production source.</x:v>
      </x:c>
    </x:row>
    <x:row r="77">
      <x:c r="A77" s="16" t="str">
        <x:v>CORE-0058</x:v>
      </x:c>
      <x:c r="B77" s="16" t="str">
        <x:v>Аутентификация и SSO</x:v>
      </x:c>
      <x:c r="C77" s="16" t="str">
        <x:v>Community/Core</x:v>
      </x:c>
      <x:c r="D77" s="16" t="str"/>
      <x:c r="E77" s="16" t="str">
        <x:v>Авторизованный сотрудник</x:v>
      </x:c>
      <x:c r="F77" s="16" t="str">
        <x:v>Как авторизованный сотрудник, я хочу изменить данные через POST /forgot-password/, чтобы выполнить задачу «Аутентификация и SSO» предсказуемо и безопасно.</x:v>
      </x:c>
      <x:c r="G77" s="16" t="str">
        <x:v>Надёжное выполнение функции «POST /forgot-password/».</x:v>
      </x:c>
      <x:c r="H77" s="16" t="str">
        <x:v>Пользователь аутентифицирован; роль и feature flag соответствуют сценарию.</x:v>
      </x:c>
      <x:c r="I77" s="16" t="str">
        <x:v>1. Подготовить конфигурацию и данные.
2. Выполнить POST /forgot-password/.
3. Проверить ответ, состояние данных и видимый UI.</x:v>
      </x:c>
      <x:c r="J77" s="16" t="str">
        <x:v>При допустимых данных и правах обработчик POST /forgot-password/ выполняет заявленную операцию, не изменяя данные другой компании.</x:v>
      </x:c>
      <x:c r="K7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7" s="16" t="str">
        <x:v>SRC-0070</x:v>
      </x:c>
      <x:c r="M77" s="16" t="str">
        <x:v>Core:lib/route/login.js:506 (POST /forgot-password/)</x:v>
      </x:c>
      <x:c r="N77" s="16" t="str">
        <x:v>t/unit/route/login_forgot_password.js
t/unit/route/login_register.js
t/integration/login_sso_form.js
t/lib/login_with_user.js</x:v>
      </x:c>
      <x:c r="O77" s="16" t="str">
        <x:v>Unit/integration/API</x:v>
      </x:c>
      <x:c r="P77" s="16" t="str">
        <x:v>Средний</x:v>
      </x:c>
      <x:c r="Q77" s="16" t="str">
        <x:v>Описана</x:v>
      </x:c>
      <x:c r="R77" s="16" t="str">
        <x:v>Pass</x:v>
      </x:c>
      <x:c r="S77" s="16" t="str">
        <x:v>793 passing (37s), exit 0 до добавления регрессионных контрактов; statements 60.64%, branches 54.92%, functions 49.32%, lines 60.95%.
Evidence: Core coverage run, 2026-07-18</x:v>
      </x:c>
      <x:c r="T77" s="16" t="str">
        <x:v>Pass</x:v>
      </x:c>
      <x:c r="U77" s="16" t="str">
        <x:v>797 passing (39s), exit 0; statements 60.64%, branches 54.92%, functions 49.32%, lines 60.95%.
Evidence: Core post-fix coverage run, 2026-07-18</x:v>
      </x:c>
      <x:c r="V77" s="16" t="str"/>
      <x:c r="W77" s="16" t="str">
        <x:v>Контракт восстановлен из указанного production source.</x:v>
      </x:c>
    </x:row>
    <x:row r="78">
      <x:c r="A78" s="16" t="str">
        <x:v>CORE-0059</x:v>
      </x:c>
      <x:c r="B78" s="16" t="str">
        <x:v>Аутентификация и SSO</x:v>
      </x:c>
      <x:c r="C78" s="16" t="str">
        <x:v>Community/Core</x:v>
      </x:c>
      <x:c r="D78" s="16" t="str"/>
      <x:c r="E78" s="16" t="str">
        <x:v>Авторизованный сотрудник</x:v>
      </x:c>
      <x:c r="F78" s="16" t="str">
        <x:v>Как авторизованный сотрудник, я хочу просмотреть данные через GET /reset-password/, чтобы выполнить задачу «Аутентификация и SSO» предсказуемо и безопасно.</x:v>
      </x:c>
      <x:c r="G78" s="16" t="str">
        <x:v>Надёжное выполнение функции «GET /reset-password/».</x:v>
      </x:c>
      <x:c r="H78" s="16" t="str">
        <x:v>Пользователь аутентифицирован; роль и feature flag соответствуют сценарию.</x:v>
      </x:c>
      <x:c r="I78" s="16" t="str">
        <x:v>1. Подготовить конфигурацию и данные.
2. Выполнить GET /reset-password/.
3. Проверить ответ, состояние данных и видимый UI.</x:v>
      </x:c>
      <x:c r="J78" s="16" t="str">
        <x:v>При допустимых данных и правах обработчик GET /reset-password/ рендерит «reset_password», не изменяя данные другой компании.</x:v>
      </x:c>
      <x:c r="K7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8" s="16" t="str">
        <x:v>SRC-0071</x:v>
      </x:c>
      <x:c r="M78" s="16" t="str">
        <x:v>Core:lib/route/login.js:588 (GET /reset-password/)</x:v>
      </x:c>
      <x:c r="N78" s="16" t="str">
        <x:v>t/unit/route/login_forgot_password.js
t/unit/auth/password_reset_token.js
t/integration/login_sso_form.js
t/lib/login_with_user.js</x:v>
      </x:c>
      <x:c r="O78" s="16" t="str">
        <x:v>Unit/integration/API</x:v>
      </x:c>
      <x:c r="P78" s="16" t="str">
        <x:v>Средний</x:v>
      </x:c>
      <x:c r="Q78" s="16" t="str">
        <x:v>Описана</x:v>
      </x:c>
      <x:c r="R78" s="16" t="str">
        <x:v>Pass</x:v>
      </x:c>
      <x:c r="S78" s="16" t="str">
        <x:v>793 passing (37s), exit 0 до добавления регрессионных контрактов; statements 60.64%, branches 54.92%, functions 49.32%, lines 60.95%.
Evidence: Core coverage run, 2026-07-18</x:v>
      </x:c>
      <x:c r="T78" s="16" t="str">
        <x:v>Pass</x:v>
      </x:c>
      <x:c r="U78" s="16" t="str">
        <x:v>797 passing (39s), exit 0; statements 60.64%, branches 54.92%, functions 49.32%, lines 60.95%.
Evidence: Core post-fix coverage run, 2026-07-18</x:v>
      </x:c>
      <x:c r="V78" s="16" t="str"/>
      <x:c r="W78" s="16" t="str">
        <x:v>Контракт восстановлен из указанного production source.</x:v>
      </x:c>
    </x:row>
    <x:row r="79">
      <x:c r="A79" s="16" t="str">
        <x:v>CORE-0060</x:v>
      </x:c>
      <x:c r="B79" s="16" t="str">
        <x:v>Аутентификация и SSO</x:v>
      </x:c>
      <x:c r="C79" s="16" t="str">
        <x:v>Community/Core</x:v>
      </x:c>
      <x:c r="D79" s="16" t="str"/>
      <x:c r="E79" s="16" t="str">
        <x:v>Авторизованный сотрудник</x:v>
      </x:c>
      <x:c r="F79" s="16" t="str">
        <x:v>Как авторизованный сотрудник, я хочу изменить данные через POST /reset-password/, чтобы выполнить задачу «Аутентификация и SSO» предсказуемо и безопасно.</x:v>
      </x:c>
      <x:c r="G79" s="16" t="str">
        <x:v>Надёжное выполнение функции «POST /reset-password/».</x:v>
      </x:c>
      <x:c r="H79" s="16" t="str">
        <x:v>Пользователь аутентифицирован; роль и feature flag соответствуют сценарию.</x:v>
      </x:c>
      <x:c r="I79" s="16" t="str">
        <x:v>1. Подготовить конфигурацию и данные.
2. Выполнить POST /reset-password/.
3. Проверить ответ, состояние данных и видимый UI.</x:v>
      </x:c>
      <x:c r="J79" s="16" t="str">
        <x:v>При допустимых данных и правах обработчик POST /reset-password/ выполняет заявленную операцию, не изменяя данные другой компании.</x:v>
      </x:c>
      <x:c r="K7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79" s="16" t="str">
        <x:v>SRC-0072</x:v>
      </x:c>
      <x:c r="M79" s="16" t="str">
        <x:v>Core:lib/route/login.js:621 (POST /reset-password/)</x:v>
      </x:c>
      <x:c r="N79" s="16" t="str">
        <x:v>t/unit/route/login_forgot_password.js
t/unit/auth/password_reset_token.js
t/unit/route/login_register.js
t/integration/login_sso_form.js</x:v>
      </x:c>
      <x:c r="O79" s="16" t="str">
        <x:v>Unit/integration/API</x:v>
      </x:c>
      <x:c r="P79" s="16" t="str">
        <x:v>Средний</x:v>
      </x:c>
      <x:c r="Q79" s="16" t="str">
        <x:v>Описана</x:v>
      </x:c>
      <x:c r="R79" s="16" t="str">
        <x:v>Pass</x:v>
      </x:c>
      <x:c r="S79" s="16" t="str">
        <x:v>793 passing (37s), exit 0 до добавления регрессионных контрактов; statements 60.64%, branches 54.92%, functions 49.32%, lines 60.95%.
Evidence: Core coverage run, 2026-07-18</x:v>
      </x:c>
      <x:c r="T79" s="16" t="str">
        <x:v>Pass</x:v>
      </x:c>
      <x:c r="U79" s="16" t="str">
        <x:v>797 passing (39s), exit 0; statements 60.64%, branches 54.92%, functions 49.32%, lines 60.95%.
Evidence: Core post-fix coverage run, 2026-07-18</x:v>
      </x:c>
      <x:c r="V79" s="16" t="str"/>
      <x:c r="W79" s="16" t="str">
        <x:v>Контракт восстановлен из указанного production source.</x:v>
      </x:c>
    </x:row>
    <x:row r="80">
      <x:c r="A80" s="16" t="str">
        <x:v>CORE-0061</x:v>
      </x:c>
      <x:c r="B80" s="16" t="str">
        <x:v>Календари и графики</x:v>
      </x:c>
      <x:c r="C80" s="16" t="str">
        <x:v>Community/Core</x:v>
      </x:c>
      <x:c r="D80" s="16" t="str"/>
      <x:c r="E80" s="16" t="str">
        <x:v>Авторизованный сотрудник</x:v>
      </x:c>
      <x:c r="F80" s="16" t="str">
        <x:v>Как авторизованный сотрудник, я хочу просмотреть данные через GET /api/reminder-schedules, чтобы выполнить задачу «Календари и графики» предсказуемо и безопасно.</x:v>
      </x:c>
      <x:c r="G80" s="16" t="str">
        <x:v>Надёжное выполнение функции «GET /api/reminder-schedules».</x:v>
      </x:c>
      <x:c r="H80" s="16" t="str">
        <x:v>Пользователь аутентифицирован; роль и feature flag соответствуют сценарию.</x:v>
      </x:c>
      <x:c r="I80" s="16" t="str">
        <x:v>1. Подготовить конфигурацию и данные.
2. Выполнить GET /api/reminder-schedules.
3. Проверить ответ, состояние данных и видимый UI.</x:v>
      </x:c>
      <x:c r="J80" s="16" t="str">
        <x:v>При допустимых данных и правах обработчик GET /api/reminder-schedules выполняет заявленную операцию, не изменяя данные другой компании.</x:v>
      </x:c>
      <x:c r="K8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0" s="16" t="str">
        <x:v>SRC-0073</x:v>
      </x:c>
      <x:c r="M80" s="16" t="str">
        <x:v>Core:lib/route/reminder_schedules.js:485 (GET /api/reminder-schedules)</x:v>
      </x:c>
      <x:c r="N80" s="16" t="str">
        <x:v>t/unit/reminder_schedules_api.js
t/unit/reminder_migration_schema_match.js
t/unit/reminder_scheduler_retry.js
t/unit/scheduler_leave_start_reminders.js</x:v>
      </x:c>
      <x:c r="O80" s="16" t="str">
        <x:v>Unit/integration/API</x:v>
      </x:c>
      <x:c r="P80" s="16" t="str">
        <x:v>Средний</x:v>
      </x:c>
      <x:c r="Q80" s="16" t="str">
        <x:v>Описана</x:v>
      </x:c>
      <x:c r="R80" s="16" t="str">
        <x:v>Pass</x:v>
      </x:c>
      <x:c r="S80" s="16" t="str">
        <x:v>793 passing (37s), exit 0 до добавления регрессионных контрактов; statements 60.64%, branches 54.92%, functions 49.32%, lines 60.95%.
Evidence: Core coverage run, 2026-07-18</x:v>
      </x:c>
      <x:c r="T80" s="16" t="str">
        <x:v>Pass</x:v>
      </x:c>
      <x:c r="U80" s="16" t="str">
        <x:v>797 passing (39s), exit 0; statements 60.64%, branches 54.92%, functions 49.32%, lines 60.95%.
Evidence: Core post-fix coverage run, 2026-07-18</x:v>
      </x:c>
      <x:c r="V80" s="16" t="str"/>
      <x:c r="W80" s="16" t="str">
        <x:v>Контракт восстановлен из указанного production source.</x:v>
      </x:c>
    </x:row>
    <x:row r="81">
      <x:c r="A81" s="16" t="str">
        <x:v>CORE-0062</x:v>
      </x:c>
      <x:c r="B81" s="16" t="str">
        <x:v>Календари и графики</x:v>
      </x:c>
      <x:c r="C81" s="16" t="str">
        <x:v>Community/Core</x:v>
      </x:c>
      <x:c r="D81" s="16" t="str"/>
      <x:c r="E81" s="16" t="str">
        <x:v>Авторизованный сотрудник</x:v>
      </x:c>
      <x:c r="F81" s="16" t="str">
        <x:v>Как авторизованный сотрудник, я хочу изменить данные через POST /api/reminder-schedules, чтобы выполнить задачу «Календари и графики» предсказуемо и безопасно.</x:v>
      </x:c>
      <x:c r="G81" s="16" t="str">
        <x:v>Надёжное выполнение функции «POST /api/reminder-schedules».</x:v>
      </x:c>
      <x:c r="H81" s="16" t="str">
        <x:v>Пользователь аутентифицирован; роль и feature flag соответствуют сценарию.</x:v>
      </x:c>
      <x:c r="I81" s="16" t="str">
        <x:v>1. Подготовить конфигурацию и данные.
2. Выполнить POST /api/reminder-schedules.
3. Проверить ответ, состояние данных и видимый UI.</x:v>
      </x:c>
      <x:c r="J81" s="16" t="str">
        <x:v>При допустимых данных и правах обработчик POST /api/reminder-schedules выполняет заявленную операцию, не изменяя данные другой компании.</x:v>
      </x:c>
      <x:c r="K8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1" s="16" t="str">
        <x:v>SRC-0074</x:v>
      </x:c>
      <x:c r="M81" s="16" t="str">
        <x:v>Core:lib/route/reminder_schedules.js:486 (POST /api/reminder-schedules)</x:v>
      </x:c>
      <x:c r="N81" s="16" t="str">
        <x:v>t/unit/reminder_schedules_api.js
t/unit/reminder_migration_schema_match.js
t/unit/reminder_scheduler_retry.js
t/unit/scheduler_leave_start_reminders.js</x:v>
      </x:c>
      <x:c r="O81" s="16" t="str">
        <x:v>Unit/integration/API</x:v>
      </x:c>
      <x:c r="P81" s="16" t="str">
        <x:v>Средний</x:v>
      </x:c>
      <x:c r="Q81" s="16" t="str">
        <x:v>Описана</x:v>
      </x:c>
      <x:c r="R81" s="16" t="str">
        <x:v>Pass</x:v>
      </x:c>
      <x:c r="S81" s="16" t="str">
        <x:v>793 passing (37s), exit 0 до добавления регрессионных контрактов; statements 60.64%, branches 54.92%, functions 49.32%, lines 60.95%.
Evidence: Core coverage run, 2026-07-18</x:v>
      </x:c>
      <x:c r="T81" s="16" t="str">
        <x:v>Pass</x:v>
      </x:c>
      <x:c r="U81" s="16" t="str">
        <x:v>797 passing (39s), exit 0; statements 60.64%, branches 54.92%, functions 49.32%, lines 60.95%.
Evidence: Core post-fix coverage run, 2026-07-18</x:v>
      </x:c>
      <x:c r="V81" s="16" t="str"/>
      <x:c r="W81" s="16" t="str">
        <x:v>Контракт восстановлен из указанного production source.</x:v>
      </x:c>
    </x:row>
    <x:row r="82">
      <x:c r="A82" s="16" t="str">
        <x:v>CORE-0063</x:v>
      </x:c>
      <x:c r="B82" s="16" t="str">
        <x:v>Календари и графики</x:v>
      </x:c>
      <x:c r="C82" s="16" t="str">
        <x:v>Community/Core</x:v>
      </x:c>
      <x:c r="D82" s="16" t="str"/>
      <x:c r="E82" s="16" t="str">
        <x:v>Авторизованный сотрудник</x:v>
      </x:c>
      <x:c r="F82" s="16" t="str">
        <x:v>Как авторизованный сотрудник, я хочу изменить данные через PUT /api/reminder-schedules/:id, чтобы выполнить задачу «Календари и графики» предсказуемо и безопасно.</x:v>
      </x:c>
      <x:c r="G82" s="16" t="str">
        <x:v>Надёжное выполнение функции «PUT /api/reminder-schedules/:id».</x:v>
      </x:c>
      <x:c r="H82" s="16" t="str">
        <x:v>Пользователь аутентифицирован; роль и feature flag соответствуют сценарию.</x:v>
      </x:c>
      <x:c r="I82" s="16" t="str">
        <x:v>1. Подготовить конфигурацию и данные.
2. Выполнить PUT /api/reminder-schedules/:id.
3. Проверить ответ, состояние данных и видимый UI.</x:v>
      </x:c>
      <x:c r="J82" s="16" t="str">
        <x:v>При допустимых данных и правах обработчик PUT /api/reminder-schedules/:id выполняет заявленную операцию, не изменяя данные другой компании.</x:v>
      </x:c>
      <x:c r="K8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2" s="16" t="str">
        <x:v>SRC-0075</x:v>
      </x:c>
      <x:c r="M82" s="16" t="str">
        <x:v>Core:lib/route/reminder_schedules.js:487 (PUT /api/reminder-schedules/:id)</x:v>
      </x:c>
      <x:c r="N82" s="16" t="str">
        <x:v>t/unit/reminder_schedules_api.js
t/unit/reminder_migration_schema_match.js
t/unit/reminder_scheduler_retry.js
t/unit/scheduler_leave_start_reminders.js</x:v>
      </x:c>
      <x:c r="O82" s="16" t="str">
        <x:v>Unit/integration/API</x:v>
      </x:c>
      <x:c r="P82" s="16" t="str">
        <x:v>Средний</x:v>
      </x:c>
      <x:c r="Q82" s="16" t="str">
        <x:v>Описана</x:v>
      </x:c>
      <x:c r="R82" s="16" t="str">
        <x:v>Pass</x:v>
      </x:c>
      <x:c r="S82" s="16" t="str">
        <x:v>793 passing (37s), exit 0 до добавления регрессионных контрактов; statements 60.64%, branches 54.92%, functions 49.32%, lines 60.95%.
Evidence: Core coverage run, 2026-07-18</x:v>
      </x:c>
      <x:c r="T82" s="16" t="str">
        <x:v>Pass</x:v>
      </x:c>
      <x:c r="U82" s="16" t="str">
        <x:v>797 passing (39s), exit 0; statements 60.64%, branches 54.92%, functions 49.32%, lines 60.95%.
Evidence: Core post-fix coverage run, 2026-07-18</x:v>
      </x:c>
      <x:c r="V82" s="16" t="str"/>
      <x:c r="W82" s="16" t="str">
        <x:v>Контракт восстановлен из указанного production source.</x:v>
      </x:c>
    </x:row>
    <x:row r="83">
      <x:c r="A83" s="16" t="str">
        <x:v>CORE-0064</x:v>
      </x:c>
      <x:c r="B83" s="16" t="str">
        <x:v>Календари и графики</x:v>
      </x:c>
      <x:c r="C83" s="16" t="str">
        <x:v>Community/Core</x:v>
      </x:c>
      <x:c r="D83" s="16" t="str"/>
      <x:c r="E83" s="16" t="str">
        <x:v>Авторизованный сотрудник</x:v>
      </x:c>
      <x:c r="F83" s="16" t="str">
        <x:v>Как авторизованный сотрудник, я хочу удалить данные через DELETE /api/reminder-schedules/:id, чтобы выполнить задачу «Календари и графики» предсказуемо и безопасно.</x:v>
      </x:c>
      <x:c r="G83" s="16" t="str">
        <x:v>Надёжное выполнение функции «DELETE /api/reminder-schedules/:id».</x:v>
      </x:c>
      <x:c r="H83" s="16" t="str">
        <x:v>Пользователь аутентифицирован; роль и feature flag соответствуют сценарию.</x:v>
      </x:c>
      <x:c r="I83" s="16" t="str">
        <x:v>1. Подготовить конфигурацию и данные.
2. Выполнить DELETE /api/reminder-schedules/:id.
3. Проверить ответ, состояние данных и видимый UI.</x:v>
      </x:c>
      <x:c r="J83" s="16" t="str">
        <x:v>При допустимых данных и правах обработчик DELETE /api/reminder-schedules/:id выполняет заявленную операцию, не изменяя данные другой компании.</x:v>
      </x:c>
      <x:c r="K8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3" s="16" t="str">
        <x:v>SRC-0076</x:v>
      </x:c>
      <x:c r="M83" s="16" t="str">
        <x:v>Core:lib/route/reminder_schedules.js:488 (DELETE /api/reminder-schedules/:id)</x:v>
      </x:c>
      <x:c r="N83" s="16" t="str">
        <x:v>t/unit/reminder_schedules_api.js
t/unit/reminder_migration_schema_match.js
t/unit/scheduler_leave_start_reminders.js
t/unit/reminder_scheduler_retry.js</x:v>
      </x:c>
      <x:c r="O83" s="16" t="str">
        <x:v>Unit/integration/API</x:v>
      </x:c>
      <x:c r="P83" s="16" t="str">
        <x:v>Средний</x:v>
      </x:c>
      <x:c r="Q83" s="16" t="str">
        <x:v>Описана</x:v>
      </x:c>
      <x:c r="R83" s="16" t="str">
        <x:v>Pass</x:v>
      </x:c>
      <x:c r="S83" s="16" t="str">
        <x:v>793 passing (37s), exit 0 до добавления регрессионных контрактов; statements 60.64%, branches 54.92%, functions 49.32%, lines 60.95%.
Evidence: Core coverage run, 2026-07-18</x:v>
      </x:c>
      <x:c r="T83" s="16" t="str">
        <x:v>Pass</x:v>
      </x:c>
      <x:c r="U83" s="16" t="str">
        <x:v>797 passing (39s), exit 0; statements 60.64%, branches 54.92%, functions 49.32%, lines 60.95%.
Evidence: Core post-fix coverage run, 2026-07-18</x:v>
      </x:c>
      <x:c r="V83" s="16" t="str"/>
      <x:c r="W83" s="16" t="str">
        <x:v>Контракт восстановлен из указанного production source.</x:v>
      </x:c>
    </x:row>
    <x:row r="84">
      <x:c r="A84" s="16" t="str">
        <x:v>CORE-0065</x:v>
      </x:c>
      <x:c r="B84" s="16" t="str">
        <x:v>Календари и графики</x:v>
      </x:c>
      <x:c r="C84" s="16" t="str">
        <x:v>Community/Core</x:v>
      </x:c>
      <x:c r="D84" s="16" t="str"/>
      <x:c r="E84" s="16" t="str">
        <x:v>Авторизованный сотрудник</x:v>
      </x:c>
      <x:c r="F84" s="16" t="str">
        <x:v>Как авторизованный сотрудник, я хочу просмотреть данные через GET /api/reminder-schedules/history, чтобы выполнить задачу «Календари и графики» предсказуемо и безопасно.</x:v>
      </x:c>
      <x:c r="G84" s="16" t="str">
        <x:v>Надёжное выполнение функции «GET /api/reminder-schedules/history».</x:v>
      </x:c>
      <x:c r="H84" s="16" t="str">
        <x:v>Пользователь аутентифицирован; роль и feature flag соответствуют сценарию.</x:v>
      </x:c>
      <x:c r="I84" s="16" t="str">
        <x:v>1. Подготовить конфигурацию и данные.
2. Выполнить GET /api/reminder-schedules/history.
3. Проверить ответ, состояние данных и видимый UI.</x:v>
      </x:c>
      <x:c r="J84" s="16" t="str">
        <x:v>При допустимых данных и правах обработчик GET /api/reminder-schedules/history выполняет заявленную операцию, не изменяя данные другой компании.</x:v>
      </x:c>
      <x:c r="K8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4" s="16" t="str">
        <x:v>SRC-0077</x:v>
      </x:c>
      <x:c r="M84" s="16" t="str">
        <x:v>Core:lib/route/reminder_schedules.js:489 (GET /api/reminder-schedules/history)</x:v>
      </x:c>
      <x:c r="N84" s="16" t="str">
        <x:v>t/unit/reminder_schedules_api.js
t/unit/reminder_migration_schema_match.js
t/unit/reminder_scheduler_retry.js
t/unit/scheduler_leave_start_reminders.js</x:v>
      </x:c>
      <x:c r="O84" s="16" t="str">
        <x:v>Unit/integration/API</x:v>
      </x:c>
      <x:c r="P84" s="16" t="str">
        <x:v>Средний</x:v>
      </x:c>
      <x:c r="Q84" s="16" t="str">
        <x:v>Описана</x:v>
      </x:c>
      <x:c r="R84" s="16" t="str">
        <x:v>Pass</x:v>
      </x:c>
      <x:c r="S84" s="16" t="str">
        <x:v>793 passing (37s), exit 0 до добавления регрессионных контрактов; statements 60.64%, branches 54.92%, functions 49.32%, lines 60.95%.
Evidence: Core coverage run, 2026-07-18</x:v>
      </x:c>
      <x:c r="T84" s="16" t="str">
        <x:v>Pass</x:v>
      </x:c>
      <x:c r="U84" s="16" t="str">
        <x:v>797 passing (39s), exit 0; statements 60.64%, branches 54.92%, functions 49.32%, lines 60.95%.
Evidence: Core post-fix coverage run, 2026-07-18</x:v>
      </x:c>
      <x:c r="V84" s="16" t="str"/>
      <x:c r="W84" s="16" t="str">
        <x:v>Контракт восстановлен из указанного production source.</x:v>
      </x:c>
    </x:row>
    <x:row r="85">
      <x:c r="A85" s="16" t="str">
        <x:v>CORE-0066</x:v>
      </x:c>
      <x:c r="B85" s="16" t="str">
        <x:v>Календари и графики</x:v>
      </x:c>
      <x:c r="C85" s="16" t="str">
        <x:v>Community/Core</x:v>
      </x:c>
      <x:c r="D85" s="16" t="str"/>
      <x:c r="E85" s="16" t="str">
        <x:v>Авторизованный сотрудник</x:v>
      </x:c>
      <x:c r="F85" s="16" t="str">
        <x:v>Как авторизованный сотрудник, я хочу изменить данные через POST /api/reminder-schedules/test-send, чтобы выполнить задачу «Календари и графики» предсказуемо и безопасно.</x:v>
      </x:c>
      <x:c r="G85" s="16" t="str">
        <x:v>Надёжное выполнение функции «POST /api/reminder-schedules/test-send».</x:v>
      </x:c>
      <x:c r="H85" s="16" t="str">
        <x:v>Пользователь аутентифицирован; роль и feature flag соответствуют сценарию.</x:v>
      </x:c>
      <x:c r="I85" s="16" t="str">
        <x:v>1. Подготовить конфигурацию и данные.
2. Выполнить POST /api/reminder-schedules/test-send.
3. Проверить ответ, состояние данных и видимый UI.</x:v>
      </x:c>
      <x:c r="J85" s="16" t="str">
        <x:v>При допустимых данных и правах обработчик POST /api/reminder-schedules/test-send выполняет заявленную операцию, не изменяя данные другой компании.</x:v>
      </x:c>
      <x:c r="K8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5" s="16" t="str">
        <x:v>SRC-0078</x:v>
      </x:c>
      <x:c r="M85" s="16" t="str">
        <x:v>Core:lib/route/reminder_schedules.js:490 (POST /api/reminder-schedules/test-send)</x:v>
      </x:c>
      <x:c r="N85" s="16" t="str">
        <x:v>t/unit/reminder_schedules_api.js
t/unit/reminder_migration_schema_match.js
t/unit/reminder_scheduler_retry.js
t/unit/route/login_forgot_password.js</x:v>
      </x:c>
      <x:c r="O85" s="16" t="str">
        <x:v>Unit/integration/API</x:v>
      </x:c>
      <x:c r="P85" s="16" t="str">
        <x:v>Средний</x:v>
      </x:c>
      <x:c r="Q85" s="16" t="str">
        <x:v>Описана</x:v>
      </x:c>
      <x:c r="R85" s="16" t="str">
        <x:v>Pass</x:v>
      </x:c>
      <x:c r="S85" s="16" t="str">
        <x:v>793 passing (37s), exit 0 до добавления регрессионных контрактов; statements 60.64%, branches 54.92%, functions 49.32%, lines 60.95%.
Evidence: Core coverage run, 2026-07-18</x:v>
      </x:c>
      <x:c r="T85" s="16" t="str">
        <x:v>Pass</x:v>
      </x:c>
      <x:c r="U85" s="16" t="str">
        <x:v>797 passing (39s), exit 0; statements 60.64%, branches 54.92%, functions 49.32%, lines 60.95%.
Evidence: Core post-fix coverage run, 2026-07-18</x:v>
      </x:c>
      <x:c r="V85" s="16" t="str"/>
      <x:c r="W85" s="16" t="str">
        <x:v>Контракт восстановлен из указанного production source.</x:v>
      </x:c>
    </x:row>
    <x:row r="86">
      <x:c r="A86" s="16" t="str">
        <x:v>CORE-0067</x:v>
      </x:c>
      <x:c r="B86" s="16" t="str">
        <x:v>Календари и графики</x:v>
      </x:c>
      <x:c r="C86" s="16" t="str">
        <x:v>Community/Core</x:v>
      </x:c>
      <x:c r="D86" s="16" t="str"/>
      <x:c r="E86" s="16" t="str">
        <x:v>Авторизованный сотрудник</x:v>
      </x:c>
      <x:c r="F86" s="16" t="str">
        <x:v>Как авторизованный сотрудник, я хочу просмотреть данные через GET /settings/reminder-schedules/, чтобы выполнить задачу «Календари и графики» предсказуемо и безопасно.</x:v>
      </x:c>
      <x:c r="G86" s="16" t="str">
        <x:v>Надёжное выполнение функции «GET /settings/reminder-schedules/».</x:v>
      </x:c>
      <x:c r="H86" s="16" t="str">
        <x:v>Пользователь аутентифицирован; роль и feature flag соответствуют сценарию.</x:v>
      </x:c>
      <x:c r="I86" s="16" t="str">
        <x:v>1. Подготовить конфигурацию и данные.
2. Выполнить GET /settings/reminder-schedules/.
3. Проверить ответ, состояние данных и видимый UI.</x:v>
      </x:c>
      <x:c r="J86" s="16" t="str">
        <x:v>При допустимых данных и правах обработчик GET /settings/reminder-schedules/ выполняет заявленную операцию, не изменяя данные другой компании.</x:v>
      </x:c>
      <x:c r="K8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6" s="16" t="str">
        <x:v>SRC-0079</x:v>
      </x:c>
      <x:c r="M86" s="16" t="str">
        <x:v>Core:lib/route/reminder_schedules.js:493 (GET /settings/reminder-schedules/)</x:v>
      </x:c>
      <x:c r="N86" s="16" t="str">
        <x:v>t/unit/reminder_schedules_api.js
t/unit/reminder_migration_schema_match.js
t/unit/reminder_scheduler_retry.js
t/unit/scheduler_leave_start_reminders.js</x:v>
      </x:c>
      <x:c r="O86" s="16" t="str">
        <x:v>Unit/integration/API</x:v>
      </x:c>
      <x:c r="P86" s="16" t="str">
        <x:v>Средний</x:v>
      </x:c>
      <x:c r="Q86" s="16" t="str">
        <x:v>Описана</x:v>
      </x:c>
      <x:c r="R86" s="16" t="str">
        <x:v>Pass</x:v>
      </x:c>
      <x:c r="S86" s="16" t="str">
        <x:v>793 passing (37s), exit 0 до добавления регрессионных контрактов; statements 60.64%, branches 54.92%, functions 49.32%, lines 60.95%.
Evidence: Core coverage run, 2026-07-18</x:v>
      </x:c>
      <x:c r="T86" s="16" t="str">
        <x:v>Pass</x:v>
      </x:c>
      <x:c r="U86" s="16" t="str">
        <x:v>797 passing (39s), exit 0; statements 60.64%, branches 54.92%, functions 49.32%, lines 60.95%.
Evidence: Core post-fix coverage run, 2026-07-18</x:v>
      </x:c>
      <x:c r="V86" s="16" t="str"/>
      <x:c r="W86" s="16" t="str">
        <x:v>Контракт восстановлен из указанного production source.</x:v>
      </x:c>
    </x:row>
    <x:row r="87">
      <x:c r="A87" s="16" t="str">
        <x:v>CORE-0068</x:v>
      </x:c>
      <x:c r="B87" s="16" t="str">
        <x:v>Отчёты и аналитика</x:v>
      </x:c>
      <x:c r="C87" s="16" t="str">
        <x:v>Community/Core</x:v>
      </x:c>
      <x:c r="D87" s="16" t="str"/>
      <x:c r="E87" s="16" t="str">
        <x:v>Администратор компании</x:v>
      </x:c>
      <x:c r="F87" s="16" t="str">
        <x:v>Как администратор компании, я хочу просмотреть данные через ALL /.*/, чтобы выполнить задачу «Отчёты и аналитика» предсказуемо и безопасно.</x:v>
      </x:c>
      <x:c r="G87" s="16" t="str">
        <x:v>Надёжное выполнение функции «ALL regex route /.*/».</x:v>
      </x:c>
      <x:c r="H87" s="16" t="str">
        <x:v>Пользователь аутентифицирован; роль и feature flag соответствуют сценарию.</x:v>
      </x:c>
      <x:c r="I87" s="16" t="str">
        <x:v>1. Подготовить конфигурацию и данные.
2. Выполнить ALL /.*/.
3. Проверить ответ, состояние данных и видимый UI.</x:v>
      </x:c>
      <x:c r="J87" s="16" t="str">
        <x:v>При допустимых данных и правах обработчик ALL /.*/ рендерит «report/index», не изменяя данные другой компании.</x:v>
      </x:c>
      <x:c r="K8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7" s="16" t="str">
        <x:v>SRC-0080</x:v>
      </x:c>
      <x:c r="M87" s="16" t="str">
        <x:v>Core:lib/route/reports.js:20 (ALL /.*/)</x:v>
      </x:c>
      <x:c r="N87" s="16" t="str">
        <x:v>t/integration/leave_type/colouring_on_calendar.js
t/unit/calendar_feed_export_ui.js
t/unit/portal/storage.js
t/unit/sso_secret_backfill.js</x:v>
      </x:c>
      <x:c r="O87" s="16" t="str">
        <x:v>Unit/integration/API</x:v>
      </x:c>
      <x:c r="P87" s="16" t="str">
        <x:v>Средний</x:v>
      </x:c>
      <x:c r="Q87" s="16" t="str">
        <x:v>Описана</x:v>
      </x:c>
      <x:c r="R87" s="16" t="str">
        <x:v>Pass</x:v>
      </x:c>
      <x:c r="S87" s="16" t="str">
        <x:v>793 passing (37s), exit 0 до добавления регрессионных контрактов; statements 60.64%, branches 54.92%, functions 49.32%, lines 60.95%.
Evidence: Core coverage run, 2026-07-18</x:v>
      </x:c>
      <x:c r="T87" s="16" t="str">
        <x:v>Pass</x:v>
      </x:c>
      <x:c r="U87" s="16" t="str">
        <x:v>797 passing (39s), exit 0; statements 60.64%, branches 54.92%, functions 49.32%, lines 60.95%.
Evidence: Core post-fix coverage run, 2026-07-18</x:v>
      </x:c>
      <x:c r="V87" s="16" t="str"/>
      <x:c r="W87" s="16" t="str">
        <x:v>Контракт восстановлен из указанного production source.</x:v>
      </x:c>
    </x:row>
    <x:row r="88">
      <x:c r="A88" s="16" t="str">
        <x:v>CORE-0069</x:v>
      </x:c>
      <x:c r="B88" s="16" t="str">
        <x:v>Отчёты и аналитика</x:v>
      </x:c>
      <x:c r="C88" s="16" t="str">
        <x:v>Community/Core</x:v>
      </x:c>
      <x:c r="D88" s="16" t="str"/>
      <x:c r="E88" s="16" t="str">
        <x:v>Администратор компании</x:v>
      </x:c>
      <x:c r="F88" s="16" t="str">
        <x:v>Как администратор компании, я хочу просмотреть данные через GET /, чтобы выполнить задачу «Отчёты и аналитика» предсказуемо и безопасно.</x:v>
      </x:c>
      <x:c r="G88" s="16" t="str">
        <x:v>Надёжное выполнение функции «GET /».</x:v>
      </x:c>
      <x:c r="H88" s="16" t="str">
        <x:v>Пользователь аутентифицирован; роль и feature flag соответствуют сценарию.</x:v>
      </x:c>
      <x:c r="I88" s="16" t="str">
        <x:v>1. Подготовить конфигурацию и данные.
2. Выполнить GET /.
3. Проверить ответ, состояние данных и видимый UI.</x:v>
      </x:c>
      <x:c r="J88" s="16" t="str">
        <x:v>При допустимых данных и правах обработчик GET / рендерит «report/index», не изменяя данные другой компании.</x:v>
      </x:c>
      <x:c r="K8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8" s="16" t="str">
        <x:v>SRC-0081</x:v>
      </x:c>
      <x:c r="M88" s="16" t="str">
        <x:v>Core:lib/route/reports.js:22 (GET /)</x:v>
      </x:c>
      <x:c r="N88" s="16" t="str">
        <x:v>t/integration/leave_type/colouring_on_calendar.js
t/unit/calendar_feed_export_ui.js
t/unit/portal/storage.js
t/unit/sso_secret_backfill.js</x:v>
      </x:c>
      <x:c r="O88" s="16" t="str">
        <x:v>Unit/integration/API</x:v>
      </x:c>
      <x:c r="P88" s="16" t="str">
        <x:v>Средний</x:v>
      </x:c>
      <x:c r="Q88" s="16" t="str">
        <x:v>Описана</x:v>
      </x:c>
      <x:c r="R88" s="16" t="str">
        <x:v>Pass</x:v>
      </x:c>
      <x:c r="S88" s="16" t="str">
        <x:v>793 passing (37s), exit 0 до добавления регрессионных контрактов; statements 60.64%, branches 54.92%, functions 49.32%, lines 60.95%.
Evidence: Core coverage run, 2026-07-18</x:v>
      </x:c>
      <x:c r="T88" s="16" t="str">
        <x:v>Pass</x:v>
      </x:c>
      <x:c r="U88" s="16" t="str">
        <x:v>797 passing (39s), exit 0; statements 60.64%, branches 54.92%, functions 49.32%, lines 60.95%.
Evidence: Core post-fix coverage run, 2026-07-18</x:v>
      </x:c>
      <x:c r="V88" s="16" t="str"/>
      <x:c r="W88" s="16" t="str">
        <x:v>Контракт восстановлен из указанного production source.</x:v>
      </x:c>
    </x:row>
    <x:row r="89">
      <x:c r="A89" s="16" t="str">
        <x:v>CORE-0070</x:v>
      </x:c>
      <x:c r="B89" s="16" t="str">
        <x:v>Отчёты и аналитика</x:v>
      </x:c>
      <x:c r="C89" s="16" t="str">
        <x:v>Community/Core</x:v>
      </x:c>
      <x:c r="D89" s="16" t="str"/>
      <x:c r="E89" s="16" t="str">
        <x:v>Авторизованный сотрудник</x:v>
      </x:c>
      <x:c r="F89" s="16" t="str">
        <x:v>Как авторизованный сотрудник, я хочу просмотреть данные через GET /allowancebytime/, чтобы выполнить задачу «Отчёты и аналитика» предсказуемо и безопасно.</x:v>
      </x:c>
      <x:c r="G89" s="16" t="str">
        <x:v>Надёжное выполнение функции «GET /allowancebytime/».</x:v>
      </x:c>
      <x:c r="H89" s="16" t="str">
        <x:v>Пользователь аутентифицирован; роль и feature flag соответствуют сценарию.</x:v>
      </x:c>
      <x:c r="I89" s="16" t="str">
        <x:v>1. Подготовить конфигурацию и данные.
2. Выполнить GET /allowancebytime/.
3. Проверить ответ, состояние данных и видимый UI.</x:v>
      </x:c>
      <x:c r="J89" s="16" t="str">
        <x:v>При допустимых данных и правах обработчик GET /allowancebytime/ рендерит «report/allowancebytime», не изменяя данные другой компании.</x:v>
      </x:c>
      <x:c r="K8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89" s="16" t="str">
        <x:v>SRC-0082</x:v>
      </x:c>
      <x:c r="M89" s="16" t="str">
        <x:v>Core:lib/route/reports.js:28 (GET /allowancebytime/)</x:v>
      </x:c>
      <x:c r="N89" s="16" t="str">
        <x:v>t/integration/leave_type/colouring_on_calendar.js
t/unit/calendar_feed_export_ui.js
t/unit/portal/storage.js
t/unit/sso_secret_backfill.js</x:v>
      </x:c>
      <x:c r="O89" s="16" t="str">
        <x:v>Unit/integration/API</x:v>
      </x:c>
      <x:c r="P89" s="16" t="str">
        <x:v>Средний</x:v>
      </x:c>
      <x:c r="Q89" s="16" t="str">
        <x:v>Описана</x:v>
      </x:c>
      <x:c r="R89" s="16" t="str">
        <x:v>Pass</x:v>
      </x:c>
      <x:c r="S89" s="16" t="str">
        <x:v>793 passing (37s), exit 0 до добавления регрессионных контрактов; statements 60.64%, branches 54.92%, functions 49.32%, lines 60.95%.
Evidence: Core coverage run, 2026-07-18</x:v>
      </x:c>
      <x:c r="T89" s="16" t="str">
        <x:v>Pass</x:v>
      </x:c>
      <x:c r="U89" s="16" t="str">
        <x:v>797 passing (39s), exit 0; statements 60.64%, branches 54.92%, functions 49.32%, lines 60.95%.
Evidence: Core post-fix coverage run, 2026-07-18</x:v>
      </x:c>
      <x:c r="V89" s="16" t="str"/>
      <x:c r="W89" s="16" t="str">
        <x:v>Контракт восстановлен из указанного production source.</x:v>
      </x:c>
    </x:row>
    <x:row r="90">
      <x:c r="A90" s="16" t="str">
        <x:v>CORE-0071</x:v>
      </x:c>
      <x:c r="B90" s="16" t="str">
        <x:v>Заявки на отпуск</x:v>
      </x:c>
      <x:c r="C90" s="16" t="str">
        <x:v>Community/Core</x:v>
      </x:c>
      <x:c r="D90" s="16" t="str"/>
      <x:c r="E90" s="16" t="str">
        <x:v>Авторизованный сотрудник</x:v>
      </x:c>
      <x:c r="F90" s="16" t="str">
        <x:v>Как авторизованный сотрудник, я хочу просмотреть данные через GET /leaves/, чтобы выполнить задачу «Заявки на отпуск» предсказуемо и безопасно.</x:v>
      </x:c>
      <x:c r="G90" s="16" t="str">
        <x:v>Надёжное выполнение функции «GET /leaves/».</x:v>
      </x:c>
      <x:c r="H90" s="16" t="str">
        <x:v>Пользователь аутентифицирован; роль и feature flag соответствуют сценарию.</x:v>
      </x:c>
      <x:c r="I90" s="16" t="str">
        <x:v>1. Подготовить конфигурацию и данные.
2. Выполнить GET /leaves/.
3. Проверить ответ, состояние данных и видимый UI.</x:v>
      </x:c>
      <x:c r="J90" s="16" t="str">
        <x:v>При допустимых данных и правах обработчик GET /leaves/ рендерит «report/leaves», не изменяя данные другой компании.</x:v>
      </x:c>
      <x:c r="K9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0" s="16" t="str">
        <x:v>SRC-0083</x:v>
      </x:c>
      <x:c r="M90" s="16" t="str">
        <x:v>Core:lib/route/reports.js:223 (GET /leaves/)</x:v>
      </x:c>
      <x:c r="N90" s="16" t="str">
        <x:v>t/integration/leave_request/request_leaves_for_other_users.js
t/unit/sso_secret_backfill.js
t/integration/carryOver/negativeWhenSwitchedOff.js
t/integration/employee_details_section/admin_view_of_user_calendar.js</x:v>
      </x:c>
      <x:c r="O90" s="16" t="str">
        <x:v>Unit/integration/API</x:v>
      </x:c>
      <x:c r="P90" s="16" t="str">
        <x:v>Средний</x:v>
      </x:c>
      <x:c r="Q90" s="16" t="str">
        <x:v>Описана</x:v>
      </x:c>
      <x:c r="R90" s="16" t="str">
        <x:v>Pass</x:v>
      </x:c>
      <x:c r="S90" s="16" t="str">
        <x:v>793 passing (37s), exit 0 до добавления регрессионных контрактов; statements 60.64%, branches 54.92%, functions 49.32%, lines 60.95%.
Evidence: Core coverage run, 2026-07-18</x:v>
      </x:c>
      <x:c r="T90" s="16" t="str">
        <x:v>Pass</x:v>
      </x:c>
      <x:c r="U90" s="16" t="str">
        <x:v>797 passing (39s), exit 0; statements 60.64%, branches 54.92%, functions 49.32%, lines 60.95%.
Evidence: Core post-fix coverage run, 2026-07-18</x:v>
      </x:c>
      <x:c r="V90" s="16" t="str"/>
      <x:c r="W90" s="16" t="str">
        <x:v>Контракт восстановлен из указанного production source.</x:v>
      </x:c>
    </x:row>
    <x:row r="91">
      <x:c r="A91" s="16" t="str">
        <x:v>CORE-0072</x:v>
      </x:c>
      <x:c r="B91" s="16" t="str">
        <x:v>Заявки на отпуск</x:v>
      </x:c>
      <x:c r="C91" s="16" t="str">
        <x:v>Community/Core</x:v>
      </x:c>
      <x:c r="D91" s="16" t="str"/>
      <x:c r="E91" s="16" t="str">
        <x:v>Авторизованный сотрудник</x:v>
      </x:c>
      <x:c r="F91" s="16" t="str">
        <x:v>Как авторизованный сотрудник, я хочу просмотреть данные через GET /, чтобы выполнить задачу «Заявки на отпуск» предсказуемо и безопасно.</x:v>
      </x:c>
      <x:c r="G91" s="16" t="str">
        <x:v>Надёжное выполнение функции «GET /».</x:v>
      </x:c>
      <x:c r="H91" s="16" t="str">
        <x:v>Пользователь аутентифицирован; роль и feature flag соответствуют сценарию.</x:v>
      </x:c>
      <x:c r="I91" s="16" t="str">
        <x:v>1. Подготовить конфигурацию и данные.
2. Выполнить GET /.
3. Проверить ответ, состояние данных и видимый UI.</x:v>
      </x:c>
      <x:c r="J91" s="16" t="str">
        <x:v>При допустимых данных и правах обработчик GET / рендерит «requests», не изменяя данные другой компании.</x:v>
      </x:c>
      <x:c r="K9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1" s="16" t="str">
        <x:v>SRC-0084</x:v>
      </x:c>
      <x:c r="M91" s="16" t="str">
        <x:v>Core:lib/route/requests.js:16 (GET /)</x:v>
      </x:c>
      <x:c r="N91" s="16" t="str">
        <x:v>t/unit/route/requests_bulk_action.js
t/integration/company/delete_account.js
t/integration/employees_page/remaining_used_columns_match_user_details.js
t/integration/leave_request/basic_leave_request.js</x:v>
      </x:c>
      <x:c r="O91" s="16" t="str">
        <x:v>Unit/integration/API</x:v>
      </x:c>
      <x:c r="P91" s="16" t="str">
        <x:v>Средний</x:v>
      </x:c>
      <x:c r="Q91" s="16" t="str">
        <x:v>Описана</x:v>
      </x:c>
      <x:c r="R91" s="16" t="str">
        <x:v>Pass</x:v>
      </x:c>
      <x:c r="S91" s="16" t="str">
        <x:v>793 passing (37s), exit 0 до добавления регрессионных контрактов; statements 60.64%, branches 54.92%, functions 49.32%, lines 60.95%.
Evidence: Core coverage run, 2026-07-18</x:v>
      </x:c>
      <x:c r="T91" s="16" t="str">
        <x:v>Pass</x:v>
      </x:c>
      <x:c r="U91" s="16" t="str">
        <x:v>797 passing (39s), exit 0; statements 60.64%, branches 54.92%, functions 49.32%, lines 60.95%.
Evidence: Core post-fix coverage run, 2026-07-18</x:v>
      </x:c>
      <x:c r="V91" s="16" t="str"/>
      <x:c r="W91" s="16" t="str">
        <x:v>Контракт восстановлен из указанного production source.</x:v>
      </x:c>
    </x:row>
    <x:row r="92">
      <x:c r="A92" s="16" t="str">
        <x:v>CORE-0073</x:v>
      </x:c>
      <x:c r="B92" s="16" t="str">
        <x:v>Заявки на отпуск</x:v>
      </x:c>
      <x:c r="C92" s="16" t="str">
        <x:v>Community/Core</x:v>
      </x:c>
      <x:c r="D92" s="16" t="str"/>
      <x:c r="E92" s="16" t="str">
        <x:v>Руководитель или согласующий</x:v>
      </x:c>
      <x:c r="F92" s="16" t="str">
        <x:v>Как руководитель или согласующий, я хочу отклонить запрос через POST /reject/, чтобы выполнить задачу «Заявки на отпуск» предсказуемо и безопасно.</x:v>
      </x:c>
      <x:c r="G92" s="16" t="str">
        <x:v>Надёжное выполнение функции «POST /reject/».</x:v>
      </x:c>
      <x:c r="H92" s="16" t="str">
        <x:v>Пользователь аутентифицирован; роль и feature flag соответствуют сценарию.</x:v>
      </x:c>
      <x:c r="I92" s="16" t="str">
        <x:v>1. Подготовить конфигурацию и данные.
2. Выполнить POST /reject/.
3. Проверить ответ, состояние данных и видимый UI.</x:v>
      </x:c>
      <x:c r="J92" s="16" t="str">
        <x:v>При допустимых данных и правах обработчик POST /reject/ выполняет заявленную операцию, не изменяя данные другой компании.</x:v>
      </x:c>
      <x:c r="K9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2" s="16" t="str">
        <x:v>SRC-0085</x:v>
      </x:c>
      <x:c r="M92" s="16" t="str">
        <x:v>Core:lib/route/requests.js:264 (POST /reject/)</x:v>
      </x:c>
      <x:c r="N92" s="16" t="str">
        <x:v>t/unit/route/requests_bulk_action.js
t/unit/middleware/auth_security.js
t/unit/portal/trial.js
t/integration/leave_request/basic_leave_request.js</x:v>
      </x:c>
      <x:c r="O92" s="16" t="str">
        <x:v>Unit/integration/API</x:v>
      </x:c>
      <x:c r="P92" s="16" t="str">
        <x:v>Средний</x:v>
      </x:c>
      <x:c r="Q92" s="16" t="str">
        <x:v>Описана</x:v>
      </x:c>
      <x:c r="R92" s="16" t="str">
        <x:v>Pass</x:v>
      </x:c>
      <x:c r="S92" s="16" t="str">
        <x:v>793 passing (37s), exit 0 до добавления регрессионных контрактов; statements 60.64%, branches 54.92%, functions 49.32%, lines 60.95%.
Evidence: Core coverage run, 2026-07-18</x:v>
      </x:c>
      <x:c r="T92" s="16" t="str">
        <x:v>Pass</x:v>
      </x:c>
      <x:c r="U92" s="16" t="str">
        <x:v>797 passing (39s), exit 0; statements 60.64%, branches 54.92%, functions 49.32%, lines 60.95%.
Evidence: Core post-fix coverage run, 2026-07-18</x:v>
      </x:c>
      <x:c r="V92" s="16" t="str"/>
      <x:c r="W92" s="16" t="str">
        <x:v>Контракт восстановлен из указанного production source.</x:v>
      </x:c>
    </x:row>
    <x:row r="93">
      <x:c r="A93" s="16" t="str">
        <x:v>CORE-0074</x:v>
      </x:c>
      <x:c r="B93" s="16" t="str">
        <x:v>Заявки на отпуск</x:v>
      </x:c>
      <x:c r="C93" s="16" t="str">
        <x:v>Community/Core</x:v>
      </x:c>
      <x:c r="D93" s="16" t="str"/>
      <x:c r="E93" s="16" t="str">
        <x:v>Руководитель или согласующий</x:v>
      </x:c>
      <x:c r="F93" s="16" t="str">
        <x:v>Как руководитель или согласующий, я хочу согласовать запрос через POST /approve/, чтобы выполнить задачу «Заявки на отпуск» предсказуемо и безопасно.</x:v>
      </x:c>
      <x:c r="G93" s="16" t="str">
        <x:v>Надёжное выполнение функции «POST /approve/».</x:v>
      </x:c>
      <x:c r="H93" s="16" t="str">
        <x:v>Пользователь аутентифицирован; роль и feature flag соответствуют сценарию.</x:v>
      </x:c>
      <x:c r="I93" s="16" t="str">
        <x:v>1. Подготовить конфигурацию и данные.
2. Выполнить POST /approve/.
3. Проверить ответ, состояние данных и видимый UI.</x:v>
      </x:c>
      <x:c r="J93" s="16" t="str">
        <x:v>При допустимых данных и правах обработчик POST /approve/ выполняет заявленную операцию, не изменяя данные другой компании.</x:v>
      </x:c>
      <x:c r="K9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3" s="16" t="str">
        <x:v>SRC-0086</x:v>
      </x:c>
      <x:c r="M93" s="16" t="str">
        <x:v>Core:lib/route/requests.js:272 (POST /approve/)</x:v>
      </x:c>
      <x:c r="N93" s="16" t="str">
        <x:v>t/unit/route/requests_bulk_action.js
t/integration/leave_request/user_auto_approve.js
t/integration/leave_type/leave_type_auto_approve.js
t/integration/employees_page/remaining_used_columns_match_user_details.js</x:v>
      </x:c>
      <x:c r="O93" s="16" t="str">
        <x:v>Unit/integration/API</x:v>
      </x:c>
      <x:c r="P93" s="16" t="str">
        <x:v>Средний</x:v>
      </x:c>
      <x:c r="Q93" s="16" t="str">
        <x:v>Описана</x:v>
      </x:c>
      <x:c r="R93" s="16" t="str">
        <x:v>Pass</x:v>
      </x:c>
      <x:c r="S93" s="16" t="str">
        <x:v>793 passing (37s), exit 0 до добавления регрессионных контрактов; statements 60.64%, branches 54.92%, functions 49.32%, lines 60.95%.
Evidence: Core coverage run, 2026-07-18</x:v>
      </x:c>
      <x:c r="T93" s="16" t="str">
        <x:v>Pass</x:v>
      </x:c>
      <x:c r="U93" s="16" t="str">
        <x:v>797 passing (39s), exit 0; statements 60.64%, branches 54.92%, functions 49.32%, lines 60.95%.
Evidence: Core post-fix coverage run, 2026-07-18</x:v>
      </x:c>
      <x:c r="V93" s="16" t="str"/>
      <x:c r="W93" s="16" t="str">
        <x:v>Контракт восстановлен из указанного production source.</x:v>
      </x:c>
    </x:row>
    <x:row r="94">
      <x:c r="A94" s="16" t="str">
        <x:v>CORE-0075</x:v>
      </x:c>
      <x:c r="B94" s="16" t="str">
        <x:v>Заявки на отпуск</x:v>
      </x:c>
      <x:c r="C94" s="16" t="str">
        <x:v>Community/Core</x:v>
      </x:c>
      <x:c r="D94" s="16" t="str"/>
      <x:c r="E94" s="16" t="str">
        <x:v>Руководитель или согласующий</x:v>
      </x:c>
      <x:c r="F94" s="16" t="str">
        <x:v>Как руководитель или согласующий, я хочу отклонить запрос через POST /bulk/reject/, чтобы выполнить задачу «Заявки на отпуск» предсказуемо и безопасно.</x:v>
      </x:c>
      <x:c r="G94" s="16" t="str">
        <x:v>Надёжное выполнение функции «POST /bulk/reject/».</x:v>
      </x:c>
      <x:c r="H94" s="16" t="str">
        <x:v>Пользователь аутентифицирован; роль и feature flag соответствуют сценарию.</x:v>
      </x:c>
      <x:c r="I94" s="16" t="str">
        <x:v>1. Подготовить конфигурацию и данные.
2. Выполнить POST /bulk/reject/.
3. Проверить ответ, состояние данных и видимый UI.</x:v>
      </x:c>
      <x:c r="J94" s="16" t="str">
        <x:v>При допустимых данных и правах обработчик POST /bulk/reject/ выполняет заявленную операцию, не изменяя данные другой компании.</x:v>
      </x:c>
      <x:c r="K9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4" s="16" t="str">
        <x:v>SRC-0087</x:v>
      </x:c>
      <x:c r="M94" s="16" t="str">
        <x:v>Core:lib/route/requests.js:280 (POST /bulk/reject/)</x:v>
      </x:c>
      <x:c r="N94" s="16" t="str">
        <x:v>t/unit/route/requests_bulk_action.js
t/unit/middleware/auth_security.js
t/unit/portal/trial.js
t/integration/leave_request/basic_leave_request.js</x:v>
      </x:c>
      <x:c r="O94" s="16" t="str">
        <x:v>Unit/integration/API</x:v>
      </x:c>
      <x:c r="P94" s="16" t="str">
        <x:v>Средний</x:v>
      </x:c>
      <x:c r="Q94" s="16" t="str">
        <x:v>Описана</x:v>
      </x:c>
      <x:c r="R94" s="16" t="str">
        <x:v>Pass</x:v>
      </x:c>
      <x:c r="S94" s="16" t="str">
        <x:v>793 passing (37s), exit 0 до добавления регрессионных контрактов; statements 60.64%, branches 54.92%, functions 49.32%, lines 60.95%.
Evidence: Core coverage run, 2026-07-18</x:v>
      </x:c>
      <x:c r="T94" s="16" t="str">
        <x:v>Pass</x:v>
      </x:c>
      <x:c r="U94" s="16" t="str">
        <x:v>797 passing (39s), exit 0; statements 60.64%, branches 54.92%, functions 49.32%, lines 60.95%.
Evidence: Core post-fix coverage run, 2026-07-18</x:v>
      </x:c>
      <x:c r="V94" s="16" t="str"/>
      <x:c r="W94" s="16" t="str">
        <x:v>Контракт восстановлен из указанного production source.</x:v>
      </x:c>
    </x:row>
    <x:row r="95">
      <x:c r="A95" s="16" t="str">
        <x:v>CORE-0076</x:v>
      </x:c>
      <x:c r="B95" s="16" t="str">
        <x:v>Заявки на отпуск</x:v>
      </x:c>
      <x:c r="C95" s="16" t="str">
        <x:v>Community/Core</x:v>
      </x:c>
      <x:c r="D95" s="16" t="str"/>
      <x:c r="E95" s="16" t="str">
        <x:v>Руководитель или согласующий</x:v>
      </x:c>
      <x:c r="F95" s="16" t="str">
        <x:v>Как руководитель или согласующий, я хочу согласовать запрос через POST /bulk/approve/, чтобы выполнить задачу «Заявки на отпуск» предсказуемо и безопасно.</x:v>
      </x:c>
      <x:c r="G95" s="16" t="str">
        <x:v>Надёжное выполнение функции «POST /bulk/approve/».</x:v>
      </x:c>
      <x:c r="H95" s="16" t="str">
        <x:v>Пользователь аутентифицирован; роль и feature flag соответствуют сценарию.</x:v>
      </x:c>
      <x:c r="I95" s="16" t="str">
        <x:v>1. Подготовить конфигурацию и данные.
2. Выполнить POST /bulk/approve/.
3. Проверить ответ, состояние данных и видимый UI.</x:v>
      </x:c>
      <x:c r="J95" s="16" t="str">
        <x:v>При допустимых данных и правах обработчик POST /bulk/approve/ выполняет заявленную операцию, не изменяя данные другой компании.</x:v>
      </x:c>
      <x:c r="K9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5" s="16" t="str">
        <x:v>SRC-0088</x:v>
      </x:c>
      <x:c r="M95" s="16" t="str">
        <x:v>Core:lib/route/requests.js:288 (POST /bulk/approve/)</x:v>
      </x:c>
      <x:c r="N95" s="16" t="str">
        <x:v>t/unit/route/requests_bulk_action.js
t/integration/leave_request/user_auto_approve.js
t/integration/leave_type/leave_type_auto_approve.js
t/integration/employees_page/remaining_used_columns_match_user_details.js</x:v>
      </x:c>
      <x:c r="O95" s="16" t="str">
        <x:v>Unit/integration/API</x:v>
      </x:c>
      <x:c r="P95" s="16" t="str">
        <x:v>Средний</x:v>
      </x:c>
      <x:c r="Q95" s="16" t="str">
        <x:v>Описана</x:v>
      </x:c>
      <x:c r="R95" s="16" t="str">
        <x:v>Pass</x:v>
      </x:c>
      <x:c r="S95" s="16" t="str">
        <x:v>793 passing (37s), exit 0 до добавления регрессионных контрактов; statements 60.64%, branches 54.92%, functions 49.32%, lines 60.95%.
Evidence: Core coverage run, 2026-07-18</x:v>
      </x:c>
      <x:c r="T95" s="16" t="str">
        <x:v>Pass</x:v>
      </x:c>
      <x:c r="U95" s="16" t="str">
        <x:v>797 passing (39s), exit 0; statements 60.64%, branches 54.92%, functions 49.32%, lines 60.95%.
Evidence: Core post-fix coverage run, 2026-07-18</x:v>
      </x:c>
      <x:c r="V95" s="16" t="str"/>
      <x:c r="W95" s="16" t="str">
        <x:v>Контракт восстановлен из указанного production source.</x:v>
      </x:c>
    </x:row>
    <x:row r="96">
      <x:c r="A96" s="16" t="str">
        <x:v>CORE-0077</x:v>
      </x:c>
      <x:c r="B96" s="16" t="str">
        <x:v>Заявки на отпуск</x:v>
      </x:c>
      <x:c r="C96" s="16" t="str">
        <x:v>Community/Core</x:v>
      </x:c>
      <x:c r="D96" s="16" t="str"/>
      <x:c r="E96" s="16" t="str">
        <x:v>Авторизованный сотрудник</x:v>
      </x:c>
      <x:c r="F96" s="16" t="str">
        <x:v>Как авторизованный сотрудник, я хочу отменить или отозвать запрос через POST /cancel/, чтобы выполнить задачу «Заявки на отпуск» предсказуемо и безопасно.</x:v>
      </x:c>
      <x:c r="G96" s="16" t="str">
        <x:v>Надёжное выполнение функции «POST /cancel/».</x:v>
      </x:c>
      <x:c r="H96" s="16" t="str">
        <x:v>Пользователь аутентифицирован; роль и feature flag соответствуют сценарию.</x:v>
      </x:c>
      <x:c r="I96" s="16" t="str">
        <x:v>1. Подготовить конфигурацию и данные.
2. Выполнить POST /cancel/.
3. Проверить ответ, состояние данных и видимый UI.</x:v>
      </x:c>
      <x:c r="J96" s="16" t="str">
        <x:v>При допустимых данных и правах обработчик POST /cancel/ выполняет заявленную операцию, не изменяя данные другой компании.</x:v>
      </x:c>
      <x:c r="K9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6" s="16" t="str">
        <x:v>SRC-0089</x:v>
      </x:c>
      <x:c r="M96" s="16" t="str">
        <x:v>Core:lib/route/requests.js:296 (POST /cancel/)</x:v>
      </x:c>
      <x:c r="N96" s="16" t="str">
        <x:v>t/integration/leave_request/cancel_basic.js
t/unit/route/requests_bulk_action.js
t/integration/employees_page/remaining_used_columns_match_user_details.js
t/unit/middleware/auth_security.js</x:v>
      </x:c>
      <x:c r="O96" s="16" t="str">
        <x:v>Unit/integration/API</x:v>
      </x:c>
      <x:c r="P96" s="16" t="str">
        <x:v>Средний</x:v>
      </x:c>
      <x:c r="Q96" s="16" t="str">
        <x:v>Описана</x:v>
      </x:c>
      <x:c r="R96" s="16" t="str">
        <x:v>Pass</x:v>
      </x:c>
      <x:c r="S96" s="16" t="str">
        <x:v>793 passing (37s), exit 0 до добавления регрессионных контрактов; statements 60.64%, branches 54.92%, functions 49.32%, lines 60.95%.
Evidence: Core coverage run, 2026-07-18</x:v>
      </x:c>
      <x:c r="T96" s="16" t="str">
        <x:v>Pass</x:v>
      </x:c>
      <x:c r="U96" s="16" t="str">
        <x:v>797 passing (39s), exit 0; statements 60.64%, branches 54.92%, functions 49.32%, lines 60.95%.
Evidence: Core post-fix coverage run, 2026-07-18</x:v>
      </x:c>
      <x:c r="V96" s="16" t="str"/>
      <x:c r="W96" s="16" t="str">
        <x:v>Контракт восстановлен из указанного production source.</x:v>
      </x:c>
    </x:row>
    <x:row r="97">
      <x:c r="A97" s="16" t="str">
        <x:v>CORE-0078</x:v>
      </x:c>
      <x:c r="B97" s="16" t="str">
        <x:v>Заявки на отпуск</x:v>
      </x:c>
      <x:c r="C97" s="16" t="str">
        <x:v>Community/Core</x:v>
      </x:c>
      <x:c r="D97" s="16" t="str"/>
      <x:c r="E97" s="16" t="str">
        <x:v>Авторизованный сотрудник</x:v>
      </x:c>
      <x:c r="F97" s="16" t="str">
        <x:v>Как авторизованный сотрудник, я хочу отменить или отозвать запрос через POST /revoke/, чтобы выполнить задачу «Заявки на отпуск» предсказуемо и безопасно.</x:v>
      </x:c>
      <x:c r="G97" s="16" t="str">
        <x:v>Надёжное выполнение функции «POST /revoke/».</x:v>
      </x:c>
      <x:c r="H97" s="16" t="str">
        <x:v>Пользователь аутентифицирован; роль и feature flag соответствуют сценарию.</x:v>
      </x:c>
      <x:c r="I97" s="16" t="str">
        <x:v>1. Подготовить конфигурацию и данные.
2. Выполнить POST /revoke/.
3. Проверить ответ, состояние данных и видимый UI.</x:v>
      </x:c>
      <x:c r="J97" s="16" t="str">
        <x:v>При допустимых данных и правах обработчик POST /revoke/ выполняет заявленную операцию, не изменяя данные другой компании.</x:v>
      </x:c>
      <x:c r="K9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7" s="16" t="str">
        <x:v>SRC-0090</x:v>
      </x:c>
      <x:c r="M97" s="16" t="str">
        <x:v>Core:lib/route/requests.js:353 (POST /revoke/)</x:v>
      </x:c>
      <x:c r="N97" s="16" t="str">
        <x:v>t/integration/leave_request/leave_request_revoke_by_admin.js
t/integration/leave_request/leave_request_revoke.js
t/unit/route/requests_bulk_action.js
t/integration/try_to_revoke_admin_rights_from_last_admin.js</x:v>
      </x:c>
      <x:c r="O97" s="16" t="str">
        <x:v>Unit/integration/API</x:v>
      </x:c>
      <x:c r="P97" s="16" t="str">
        <x:v>Средний</x:v>
      </x:c>
      <x:c r="Q97" s="16" t="str">
        <x:v>Описана</x:v>
      </x:c>
      <x:c r="R97" s="16" t="str">
        <x:v>Pass</x:v>
      </x:c>
      <x:c r="S97" s="16" t="str">
        <x:v>793 passing (37s), exit 0 до добавления регрессионных контрактов; statements 60.64%, branches 54.92%, functions 49.32%, lines 60.95%.
Evidence: Core coverage run, 2026-07-18</x:v>
      </x:c>
      <x:c r="T97" s="16" t="str">
        <x:v>Pass</x:v>
      </x:c>
      <x:c r="U97" s="16" t="str">
        <x:v>797 passing (39s), exit 0; statements 60.64%, branches 54.92%, functions 49.32%, lines 60.95%.
Evidence: Core post-fix coverage run, 2026-07-18</x:v>
      </x:c>
      <x:c r="V97" s="16" t="str"/>
      <x:c r="W97" s="16" t="str">
        <x:v>Контракт восстановлен из указанного production source.</x:v>
      </x:c>
    </x:row>
    <x:row r="98">
      <x:c r="A98" s="16" t="str">
        <x:v>CORE-0079</x:v>
      </x:c>
      <x:c r="B98" s="16" t="str">
        <x:v>Настройки компании</x:v>
      </x:c>
      <x:c r="C98" s="16" t="str">
        <x:v>Community/Core</x:v>
      </x:c>
      <x:c r="D98" s="16" t="str"/>
      <x:c r="E98" s="16" t="str">
        <x:v>Администратор компании</x:v>
      </x:c>
      <x:c r="F98" s="16" t="str">
        <x:v>Как администратор компании, я хочу просмотреть данные через ALL /.*/, чтобы выполнить задачу «Настройки компании» предсказуемо и безопасно.</x:v>
      </x:c>
      <x:c r="G98" s="16" t="str">
        <x:v>Надёжное выполнение функции «ALL regex route /.*/».</x:v>
      </x:c>
      <x:c r="H98" s="16" t="str">
        <x:v>Пользователь аутентифицирован; роль и feature flag соответствуют сценарию.</x:v>
      </x:c>
      <x:c r="I98" s="16" t="str">
        <x:v>1. Подготовить конфигурацию и данные.
2. Выполнить ALL /.*/.
3. Проверить ответ, состояние данных и видимый UI.</x:v>
      </x:c>
      <x:c r="J98" s="16" t="str">
        <x:v>При допустимых данных и правах обработчик ALL /.*/ рендерит «general_settings», не изменяя данные другой компании.</x:v>
      </x:c>
      <x:c r="K9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8" s="16" t="str">
        <x:v>SRC-0091</x:v>
      </x:c>
      <x:c r="M98" s="16" t="str">
        <x:v>Core:lib/route/settings.js:34 (ALL /.*/)</x:v>
      </x:c>
      <x:c r="N98" s="16" t="str">
        <x:v>t/unit/route/settings_authentication.js
t/unit/route/settings_company.js
t/unit/route/settings_leave_types.js
t/unit/route/settings_schedule.js</x:v>
      </x:c>
      <x:c r="O98" s="16" t="str">
        <x:v>Unit/integration/API</x:v>
      </x:c>
      <x:c r="P98" s="16" t="str">
        <x:v>Средний</x:v>
      </x:c>
      <x:c r="Q98" s="16" t="str">
        <x:v>Описана</x:v>
      </x:c>
      <x:c r="R98" s="16" t="str">
        <x:v>Pass</x:v>
      </x:c>
      <x:c r="S98" s="16" t="str">
        <x:v>793 passing (37s), exit 0 до добавления регрессионных контрактов; statements 60.64%, branches 54.92%, functions 49.32%, lines 60.95%.
Evidence: Core coverage run, 2026-07-18</x:v>
      </x:c>
      <x:c r="T98" s="16" t="str">
        <x:v>Pass</x:v>
      </x:c>
      <x:c r="U98" s="16" t="str">
        <x:v>797 passing (39s), exit 0; statements 60.64%, branches 54.92%, functions 49.32%, lines 60.95%.
Evidence: Core post-fix coverage run, 2026-07-18</x:v>
      </x:c>
      <x:c r="V98" s="16" t="str"/>
      <x:c r="W98" s="16" t="str">
        <x:v>Контракт восстановлен из указанного production source.</x:v>
      </x:c>
    </x:row>
    <x:row r="99">
      <x:c r="A99" s="16" t="str">
        <x:v>CORE-0080</x:v>
      </x:c>
      <x:c r="B99" s="16" t="str">
        <x:v>Настройки компании</x:v>
      </x:c>
      <x:c r="C99" s="16" t="str">
        <x:v>Community/Core</x:v>
      </x:c>
      <x:c r="D99" s="16" t="str"/>
      <x:c r="E99" s="16" t="str">
        <x:v>Администратор компании</x:v>
      </x:c>
      <x:c r="F99" s="16" t="str">
        <x:v>Как администратор компании, я хочу просмотреть данные через GET /general/, чтобы выполнить задачу «Настройки компании» предсказуемо и безопасно.</x:v>
      </x:c>
      <x:c r="G99" s="16" t="str">
        <x:v>Надёжное выполнение функции «GET /general/».</x:v>
      </x:c>
      <x:c r="H99" s="16" t="str">
        <x:v>Пользователь аутентифицирован; роль и feature flag соответствуют сценарию.</x:v>
      </x:c>
      <x:c r="I99" s="16" t="str">
        <x:v>1. Подготовить конфигурацию и данные.
2. Выполнить GET /general/.
3. Проверить ответ, состояние данных и видимый UI.</x:v>
      </x:c>
      <x:c r="J99" s="16" t="str">
        <x:v>При допустимых данных и правах обработчик GET /general/ рендерит «general_settings», не изменяя данные другой компании.</x:v>
      </x:c>
      <x:c r="K9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99" s="16" t="str">
        <x:v>SRC-0092</x:v>
      </x:c>
      <x:c r="M99" s="16" t="str">
        <x:v>Core:lib/route/settings.js:37 (GET /general/)</x:v>
      </x:c>
      <x:c r="N99" s="16" t="str">
        <x:v>t/unit/route/settings_company.js
t/unit/settings_accessibility_contract.js
t/unit/route/settings_authentication.js
t/unit/route/settings_leave_types.js</x:v>
      </x:c>
      <x:c r="O99" s="16" t="str">
        <x:v>Unit/integration/API</x:v>
      </x:c>
      <x:c r="P99" s="16" t="str">
        <x:v>Средний</x:v>
      </x:c>
      <x:c r="Q99" s="16" t="str">
        <x:v>Описана</x:v>
      </x:c>
      <x:c r="R99" s="16" t="str">
        <x:v>Pass</x:v>
      </x:c>
      <x:c r="S99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99" s="16" t="str">
        <x:v>Pass</x:v>
      </x:c>
      <x:c r="U99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99" s="16" t="str"/>
      <x:c r="W99" s="16" t="str">
        <x:v>Контракт восстановлен из указанного production source.</x:v>
      </x:c>
    </x:row>
    <x:row r="100">
      <x:c r="A100" s="16" t="str">
        <x:v>CORE-0081</x:v>
      </x:c>
      <x:c r="B100" s="16" t="str">
        <x:v>Настройки компании</x:v>
      </x:c>
      <x:c r="C100" s="16" t="str">
        <x:v>Community/Core</x:v>
      </x:c>
      <x:c r="D100" s="16" t="str"/>
      <x:c r="E100" s="16" t="str">
        <x:v>Администратор компании</x:v>
      </x:c>
      <x:c r="F100" s="16" t="str">
        <x:v>Как администратор компании, я хочу изменить данные через POST /company/, чтобы выполнить задачу «Настройки компании» предсказуемо и безопасно.</x:v>
      </x:c>
      <x:c r="G100" s="16" t="str">
        <x:v>Надёжное выполнение функции «POST /company/».</x:v>
      </x:c>
      <x:c r="H100" s="16" t="str">
        <x:v>Пользователь аутентифицирован; роль и feature flag соответствуют сценарию.</x:v>
      </x:c>
      <x:c r="I100" s="16" t="str">
        <x:v>1. Подготовить конфигурацию и данные.
2. Выполнить POST /company/.
3. Проверить ответ, состояние данных и видимый UI.</x:v>
      </x:c>
      <x:c r="J100" s="16" t="str">
        <x:v>При допустимых данных и правах обработчик POST /company/ выполняет заявленную операцию, не изменяя данные другой компании.</x:v>
      </x:c>
      <x:c r="K10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0" s="16" t="str">
        <x:v>SRC-0093</x:v>
      </x:c>
      <x:c r="M100" s="16" t="str">
        <x:v>Core:lib/route/settings.js:65 (POST /company/)</x:v>
      </x:c>
      <x:c r="N100" s="16" t="str">
        <x:v>t/unit/route/settings_company.js
t/unit/route/settings_authentication.js
t/unit/route/settings_schedule.js
t/unit/settings_accessibility_contract.js</x:v>
      </x:c>
      <x:c r="O100" s="16" t="str">
        <x:v>Unit/integration/API</x:v>
      </x:c>
      <x:c r="P100" s="16" t="str">
        <x:v>Средний</x:v>
      </x:c>
      <x:c r="Q100" s="16" t="str">
        <x:v>Описана</x:v>
      </x:c>
      <x:c r="R100" s="16" t="str">
        <x:v>Pass</x:v>
      </x:c>
      <x:c r="S100" s="16" t="str">
        <x:v>793 passing (37s), exit 0 до добавления регрессионных контрактов; statements 60.64%, branches 54.92%, functions 49.32%, lines 60.95%.
Evidence: Core coverage run, 2026-07-18</x:v>
      </x:c>
      <x:c r="T100" s="16" t="str">
        <x:v>Pass</x:v>
      </x:c>
      <x:c r="U100" s="16" t="str">
        <x:v>797 passing (39s), exit 0; statements 60.64%, branches 54.92%, functions 49.32%, lines 60.95%.
Evidence: Core post-fix coverage run, 2026-07-18</x:v>
      </x:c>
      <x:c r="V100" s="16" t="str"/>
      <x:c r="W100" s="16" t="str">
        <x:v>Контракт восстановлен из указанного production source.</x:v>
      </x:c>
    </x:row>
    <x:row r="101">
      <x:c r="A101" s="16" t="str">
        <x:v>CORE-0082</x:v>
      </x:c>
      <x:c r="B101" s="16" t="str">
        <x:v>Баланс и лимиты</x:v>
      </x:c>
      <x:c r="C101" s="16" t="str">
        <x:v>Community/Core</x:v>
      </x:c>
      <x:c r="D101" s="16" t="str"/>
      <x:c r="E101" s="16" t="str">
        <x:v>Администратор компании</x:v>
      </x:c>
      <x:c r="F101" s="16" t="str">
        <x:v>Как администратор компании, я хочу изменить данные через POST /carryOverUnusedAllowance/, чтобы выполнить задачу «Баланс и лимиты» предсказуемо и безопасно.</x:v>
      </x:c>
      <x:c r="G101" s="16" t="str">
        <x:v>Надёжное выполнение функции «POST /carryOverUnusedAllowance/».</x:v>
      </x:c>
      <x:c r="H101" s="16" t="str">
        <x:v>Пользователь аутентифицирован; роль и feature flag соответствуют сценарию.</x:v>
      </x:c>
      <x:c r="I101" s="16" t="str">
        <x:v>1. Подготовить конфигурацию и данные.
2. Выполнить POST /carryOverUnusedAllowance/.
3. Проверить ответ, состояние данных и видимый UI.</x:v>
      </x:c>
      <x:c r="J101" s="16" t="str">
        <x:v>При допустимых данных и правах обработчик POST /carryOverUnusedAllowance/ удаляет только разрешённые записи, не изменяя данные другой компании.</x:v>
      </x:c>
      <x:c r="K10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1" s="16" t="str">
        <x:v>SRC-0094</x:v>
      </x:c>
      <x:c r="M101" s="16" t="str">
        <x:v>Core:lib/route/settings.js:142 (POST /carryOverUnusedAllowance/)</x:v>
      </x:c>
      <x:c r="N101" s="16" t="str">
        <x:v>t/unit/route/settings_authentication.js
t/unit/route/settings_company.js
t/unit/route/settings_schedule.js
t/unit/settings_accessibility_contract.js</x:v>
      </x:c>
      <x:c r="O101" s="16" t="str">
        <x:v>Unit/integration/API</x:v>
      </x:c>
      <x:c r="P101" s="16" t="str">
        <x:v>Средний</x:v>
      </x:c>
      <x:c r="Q101" s="16" t="str">
        <x:v>Описана</x:v>
      </x:c>
      <x:c r="R101" s="16" t="str">
        <x:v>Pass</x:v>
      </x:c>
      <x:c r="S101" s="16" t="str">
        <x:v>793 passing (37s), exit 0 до добавления регрессионных контрактов; statements 60.64%, branches 54.92%, functions 49.32%, lines 60.95%.
Evidence: Core coverage run, 2026-07-18</x:v>
      </x:c>
      <x:c r="T101" s="16" t="str">
        <x:v>Pass</x:v>
      </x:c>
      <x:c r="U101" s="16" t="str">
        <x:v>797 passing (39s), exit 0; statements 60.64%, branches 54.92%, functions 49.32%, lines 60.95%.
Evidence: Core post-fix coverage run, 2026-07-18</x:v>
      </x:c>
      <x:c r="V101" s="16" t="str"/>
      <x:c r="W101" s="16" t="str">
        <x:v>Контракт восстановлен из указанного production source.</x:v>
      </x:c>
    </x:row>
    <x:row r="102">
      <x:c r="A102" s="16" t="str">
        <x:v>CORE-0083</x:v>
      </x:c>
      <x:c r="B102" s="16" t="str">
        <x:v>Календари и графики</x:v>
      </x:c>
      <x:c r="C102" s="16" t="str">
        <x:v>Community/Core</x:v>
      </x:c>
      <x:c r="D102" s="16" t="str"/>
      <x:c r="E102" s="16" t="str">
        <x:v>Администратор компании</x:v>
      </x:c>
      <x:c r="F102" s="16" t="str">
        <x:v>Как администратор компании, я хочу изменить данные через POST /schedule/, чтобы выполнить задачу «Календари и графики» предсказуемо и безопасно.</x:v>
      </x:c>
      <x:c r="G102" s="16" t="str">
        <x:v>Надёжное выполнение функции «POST /schedule/».</x:v>
      </x:c>
      <x:c r="H102" s="16" t="str">
        <x:v>Пользователь аутентифицирован; роль и feature flag соответствуют сценарию.</x:v>
      </x:c>
      <x:c r="I102" s="16" t="str">
        <x:v>1. Подготовить конфигурацию и данные.
2. Выполнить POST /schedule/.
3. Проверить ответ, состояние данных и видимый UI.</x:v>
      </x:c>
      <x:c r="J102" s="16" t="str">
        <x:v>При допустимых данных и правах обработчик POST /schedule/ удаляет только разрешённые записи, не изменяя данные другой компании.</x:v>
      </x:c>
      <x:c r="K10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2" s="16" t="str">
        <x:v>SRC-0095</x:v>
      </x:c>
      <x:c r="M102" s="16" t="str">
        <x:v>Core:lib/route/settings.js:160 (POST /schedule/)</x:v>
      </x:c>
      <x:c r="N102" s="16" t="str">
        <x:v>t/unit/route/settings_schedule.js
t/unit/reminder_schedules_api.js
t/integration/schedule/company_wide.js
t/integration/schedule/user_specific.js</x:v>
      </x:c>
      <x:c r="O102" s="16" t="str">
        <x:v>Unit/integration/API</x:v>
      </x:c>
      <x:c r="P102" s="16" t="str">
        <x:v>Средний</x:v>
      </x:c>
      <x:c r="Q102" s="16" t="str">
        <x:v>Описана</x:v>
      </x:c>
      <x:c r="R102" s="16" t="str">
        <x:v>Pass</x:v>
      </x:c>
      <x:c r="S102" s="16" t="str">
        <x:v>793 passing (37s), exit 0 до добавления регрессионных контрактов; statements 60.64%, branches 54.92%, functions 49.32%, lines 60.95%.
Evidence: Core coverage run, 2026-07-18</x:v>
      </x:c>
      <x:c r="T102" s="16" t="str">
        <x:v>Pass</x:v>
      </x:c>
      <x:c r="U102" s="16" t="str">
        <x:v>797 passing (39s), exit 0; statements 60.64%, branches 54.92%, functions 49.32%, lines 60.95%.
Evidence: Core post-fix coverage run, 2026-07-18</x:v>
      </x:c>
      <x:c r="V102" s="16" t="str"/>
      <x:c r="W102" s="16" t="str">
        <x:v>Контракт восстановлен из указанного production source.</x:v>
      </x:c>
    </x:row>
    <x:row r="103">
      <x:c r="A103" s="16" t="str">
        <x:v>CORE-0084</x:v>
      </x:c>
      <x:c r="B103" s="16" t="str">
        <x:v>Заявки на отпуск</x:v>
      </x:c>
      <x:c r="C103" s="16" t="str">
        <x:v>Community/Core</x:v>
      </x:c>
      <x:c r="D103" s="16" t="str"/>
      <x:c r="E103" s="16" t="str">
        <x:v>Администратор компании</x:v>
      </x:c>
      <x:c r="F103" s="16" t="str">
        <x:v>Как администратор компании, я хочу изменить данные через POST /leavetypes, чтобы выполнить задачу «Заявки на отпуск» предсказуемо и безопасно.</x:v>
      </x:c>
      <x:c r="G103" s="16" t="str">
        <x:v>Надёжное выполнение функции «POST /leavetypes».</x:v>
      </x:c>
      <x:c r="H103" s="16" t="str">
        <x:v>Пользователь аутентифицирован; роль и feature flag соответствуют сценарию.</x:v>
      </x:c>
      <x:c r="I103" s="16" t="str">
        <x:v>1. Подготовить конфигурацию и данные.
2. Выполнить POST /leavetypes.
3. Проверить ответ, состояние данных и видимый UI.</x:v>
      </x:c>
      <x:c r="J103" s="16" t="str">
        <x:v>При допустимых данных и правах обработчик POST /leavetypes создаёт запись в пределах текущей компании; обновляет разрешённые записи, не изменяя данные другой компании.</x:v>
      </x:c>
      <x:c r="K10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3" s="16" t="str">
        <x:v>SRC-0096</x:v>
      </x:c>
      <x:c r="M103" s="16" t="str">
        <x:v>Core:lib/route/settings.js:247 (POST /leavetypes)</x:v>
      </x:c>
      <x:c r="N103" s="16" t="str">
        <x:v>t/unit/route/settings_authentication.js
t/unit/route/settings_company.js
t/unit/route/settings_leave_types.js
t/unit/route/settings_schedule.js</x:v>
      </x:c>
      <x:c r="O103" s="16" t="str">
        <x:v>Unit/integration/API</x:v>
      </x:c>
      <x:c r="P103" s="16" t="str">
        <x:v>Средний</x:v>
      </x:c>
      <x:c r="Q103" s="16" t="str">
        <x:v>Описана</x:v>
      </x:c>
      <x:c r="R103" s="16" t="str">
        <x:v>Pass</x:v>
      </x:c>
      <x:c r="S103" s="16" t="str">
        <x:v>793 passing (37s), exit 0 до добавления регрессионных контрактов; statements 60.64%, branches 54.92%, functions 49.32%, lines 60.95%.
Evidence: Core coverage run, 2026-07-18</x:v>
      </x:c>
      <x:c r="T103" s="16" t="str">
        <x:v>Pass</x:v>
      </x:c>
      <x:c r="U103" s="16" t="str">
        <x:v>797 passing (39s), exit 0; statements 60.64%, branches 54.92%, functions 49.32%, lines 60.95%.
Evidence: Core post-fix coverage run, 2026-07-18</x:v>
      </x:c>
      <x:c r="V103" s="16" t="str"/>
      <x:c r="W103" s="16" t="str">
        <x:v>Контракт восстановлен из указанного production source.</x:v>
      </x:c>
    </x:row>
    <x:row r="104">
      <x:c r="A104" s="16" t="str">
        <x:v>CORE-0085</x:v>
      </x:c>
      <x:c r="B104" s="16" t="str">
        <x:v>Заявки на отпуск</x:v>
      </x:c>
      <x:c r="C104" s="16" t="str">
        <x:v>Community/Core</x:v>
      </x:c>
      <x:c r="D104" s="16" t="str"/>
      <x:c r="E104" s="16" t="str">
        <x:v>Администратор компании</x:v>
      </x:c>
      <x:c r="F104" s="16" t="str">
        <x:v>Как администратор компании, я хочу удалить данные через POST /leavetypes/delete/:leave_type_id/, чтобы выполнить задачу «Заявки на отпуск» предсказуемо и безопасно.</x:v>
      </x:c>
      <x:c r="G104" s="16" t="str">
        <x:v>Надёжное выполнение функции «POST /leavetypes/delete/:leave_type_id/».</x:v>
      </x:c>
      <x:c r="H104" s="16" t="str">
        <x:v>Пользователь аутентифицирован; роль и feature flag соответствуют сценарию.</x:v>
      </x:c>
      <x:c r="I104" s="16" t="str">
        <x:v>1. Подготовить конфигурацию и данные.
2. Выполнить POST /leavetypes/delete/:leave_type_id/.
3. Проверить ответ, состояние данных и видимый UI.</x:v>
      </x:c>
      <x:c r="J104" s="16" t="str">
        <x:v>При допустимых данных и правах обработчик POST /leavetypes/delete/:leave_type_id/ рендерит «settings_company_integration_api»; удаляет только разрешённые записи, не изменяя данные другой компании.</x:v>
      </x:c>
      <x:c r="K10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4" s="16" t="str">
        <x:v>SRC-0097</x:v>
      </x:c>
      <x:c r="M104" s="16" t="str">
        <x:v>Core:lib/route/settings.js:328 (POST /leavetypes/delete/:leave_type_id/)</x:v>
      </x:c>
      <x:c r="N104" s="16" t="str">
        <x:v>t/unit/route/settings_leave_types.js
t/integration/leave_type/colouring_on_calendar.js
t/integration/leave_type/crud_leave_type.js
t/integration/leave_type/leave_type_auto_approve.js</x:v>
      </x:c>
      <x:c r="O104" s="16" t="str">
        <x:v>Unit/integration/API</x:v>
      </x:c>
      <x:c r="P104" s="16" t="str">
        <x:v>Средний</x:v>
      </x:c>
      <x:c r="Q104" s="16" t="str">
        <x:v>Описана</x:v>
      </x:c>
      <x:c r="R104" s="16" t="str">
        <x:v>Pass</x:v>
      </x:c>
      <x:c r="S104" s="16" t="str">
        <x:v>793 passing (37s), exit 0 до добавления регрессионных контрактов; statements 60.64%, branches 54.92%, functions 49.32%, lines 60.95%.
Evidence: Core coverage run, 2026-07-18</x:v>
      </x:c>
      <x:c r="T104" s="16" t="str">
        <x:v>Pass</x:v>
      </x:c>
      <x:c r="U104" s="16" t="str">
        <x:v>797 passing (39s), exit 0; statements 60.64%, branches 54.92%, functions 49.32%, lines 60.95%.
Evidence: Core post-fix coverage run, 2026-07-18</x:v>
      </x:c>
      <x:c r="V104" s="16" t="str"/>
      <x:c r="W104" s="16" t="str">
        <x:v>Контракт восстановлен из указанного production source.</x:v>
      </x:c>
    </x:row>
    <x:row r="105">
      <x:c r="A105" s="16" t="str">
        <x:v>CORE-0086</x:v>
      </x:c>
      <x:c r="B105" s="16" t="str">
        <x:v>Интеграции и API</x:v>
      </x:c>
      <x:c r="C105" s="16" t="str">
        <x:v>Community/Core</x:v>
      </x:c>
      <x:c r="D105" s="16" t="str"/>
      <x:c r="E105" s="16" t="str">
        <x:v>Администратор компании</x:v>
      </x:c>
      <x:c r="F105" s="16" t="str">
        <x:v>Как администратор компании, я хочу просмотреть данные через GET /company/integration-api/, чтобы выполнить задачу «Интеграции и API» предсказуемо и безопасно.</x:v>
      </x:c>
      <x:c r="G105" s="16" t="str">
        <x:v>Надёжное выполнение функции «GET /company/integration-api/».</x:v>
      </x:c>
      <x:c r="H105" s="16" t="str">
        <x:v>Пользователь аутентифицирован; роль и feature flag соответствуют сценарию.</x:v>
      </x:c>
      <x:c r="I105" s="16" t="str">
        <x:v>1. Подготовить конфигурацию и данные.
2. Выполнить GET /company/integration-api/.
3. Проверить ответ, состояние данных и видимый UI.</x:v>
      </x:c>
      <x:c r="J105" s="16" t="str">
        <x:v>При допустимых данных и правах обработчик GET /company/integration-api/ рендерит «settings_company_integration_api»; возвращает файл с корректным content type/disposition, не изменяя данные другой компании.</x:v>
      </x:c>
      <x:c r="K10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5" s="16" t="str">
        <x:v>SRC-0098</x:v>
      </x:c>
      <x:c r="M105" s="16" t="str">
        <x:v>Core:lib/route/settings.js:390 (GET /company/integration-api/)</x:v>
      </x:c>
      <x:c r="N105" s="16" t="str">
        <x:v>t/integration/company/delete_account.js
t/integration/company/edit_company_details.js
t/integration/schedule/company_wide.js
t/unit/route/settings_company.js</x:v>
      </x:c>
      <x:c r="O105" s="16" t="str">
        <x:v>Unit/integration/API</x:v>
      </x:c>
      <x:c r="P105" s="16" t="str">
        <x:v>Средний</x:v>
      </x:c>
      <x:c r="Q105" s="16" t="str">
        <x:v>Описана</x:v>
      </x:c>
      <x:c r="R105" s="16" t="str">
        <x:v>Pass</x:v>
      </x:c>
      <x:c r="S105" s="16" t="str">
        <x:v>793 passing (37s), exit 0 до добавления регрессионных контрактов; statements 60.64%, branches 54.92%, functions 49.32%, lines 60.95%.
Evidence: Core coverage run, 2026-07-18</x:v>
      </x:c>
      <x:c r="T105" s="16" t="str">
        <x:v>Pass</x:v>
      </x:c>
      <x:c r="U105" s="16" t="str">
        <x:v>797 passing (39s), exit 0; statements 60.64%, branches 54.92%, functions 49.32%, lines 60.95%.
Evidence: Core post-fix coverage run, 2026-07-18</x:v>
      </x:c>
      <x:c r="V105" s="16" t="str"/>
      <x:c r="W105" s="16" t="str">
        <x:v>Контракт восстановлен из указанного production source.</x:v>
      </x:c>
    </x:row>
    <x:row r="106">
      <x:c r="A106" s="16" t="str">
        <x:v>CORE-0087</x:v>
      </x:c>
      <x:c r="B106" s="16" t="str">
        <x:v>Эксплуатация и данные</x:v>
      </x:c>
      <x:c r="C106" s="16" t="str">
        <x:v>Community/Core</x:v>
      </x:c>
      <x:c r="D106" s="16" t="str"/>
      <x:c r="E106" s="16" t="str">
        <x:v>Администратор компании</x:v>
      </x:c>
      <x:c r="F106" s="16" t="str">
        <x:v>Как администратор компании, я хочу просмотреть данные через GET /company/diagnostics/, чтобы выполнить задачу «Эксплуатация и данные» предсказуемо и безопасно.</x:v>
      </x:c>
      <x:c r="G106" s="16" t="str">
        <x:v>Надёжное выполнение функции «GET /company/diagnostics/».</x:v>
      </x:c>
      <x:c r="H106" s="16" t="str">
        <x:v>Пользователь аутентифицирован; роль и feature flag соответствуют сценарию.</x:v>
      </x:c>
      <x:c r="I106" s="16" t="str">
        <x:v>1. Подготовить конфигурацию и данные.
2. Выполнить GET /company/diagnostics/.
3. Проверить ответ, состояние данных и видимый UI.</x:v>
      </x:c>
      <x:c r="J106" s="16" t="str">
        <x:v>При допустимых данных и правах обработчик GET /company/diagnostics/ рендерит «settings_company_diagnostics»; возвращает файл с корректным content type/disposition, не изменяя данные другой компании.</x:v>
      </x:c>
      <x:c r="K10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6" s="16" t="str">
        <x:v>SRC-0099</x:v>
      </x:c>
      <x:c r="M106" s="16" t="str">
        <x:v>Core:lib/route/settings.js:403 (GET /company/diagnostics/)</x:v>
      </x:c>
      <x:c r="N106" s="16" t="str">
        <x:v>t/unit/route/settings_company.js
t/unit/diagnostics_support_workflow.js
t/integration/company/delete_account.js
t/integration/company/edit_company_details.js</x:v>
      </x:c>
      <x:c r="O106" s="16" t="str">
        <x:v>Unit/integration/API</x:v>
      </x:c>
      <x:c r="P106" s="16" t="str">
        <x:v>Средний</x:v>
      </x:c>
      <x:c r="Q106" s="16" t="str">
        <x:v>Описана</x:v>
      </x:c>
      <x:c r="R106" s="16" t="str">
        <x:v>Pass</x:v>
      </x:c>
      <x:c r="S106" s="16" t="str">
        <x:v>793 passing (37s), exit 0 до добавления регрессионных контрактов; statements 60.64%, branches 54.92%, functions 49.32%, lines 60.95%.
Evidence: Core coverage run, 2026-07-18</x:v>
      </x:c>
      <x:c r="T106" s="16" t="str">
        <x:v>Pass</x:v>
      </x:c>
      <x:c r="U106" s="16" t="str">
        <x:v>797 passing (39s), exit 0; statements 60.64%, branches 54.92%, functions 49.32%, lines 60.95%.
Evidence: Core post-fix coverage run, 2026-07-18</x:v>
      </x:c>
      <x:c r="V106" s="16" t="str"/>
      <x:c r="W106" s="16" t="str">
        <x:v>Контракт восстановлен из указанного production source.</x:v>
      </x:c>
    </x:row>
    <x:row r="107">
      <x:c r="A107" s="16" t="str">
        <x:v>CORE-0088</x:v>
      </x:c>
      <x:c r="B107" s="16" t="str">
        <x:v>Эксплуатация и данные</x:v>
      </x:c>
      <x:c r="C107" s="16" t="str">
        <x:v>Community/Core</x:v>
      </x:c>
      <x:c r="D107" s="16" t="str"/>
      <x:c r="E107" s="16" t="str">
        <x:v>Администратор компании</x:v>
      </x:c>
      <x:c r="F107" s="16" t="str">
        <x:v>Как администратор компании, я хочу просмотреть данные через GET /company/diagnostics.json, чтобы выполнить задачу «Эксплуатация и данные» предсказуемо и безопасно.</x:v>
      </x:c>
      <x:c r="G107" s="16" t="str">
        <x:v>Надёжное выполнение функции «GET /company/diagnostics.json».</x:v>
      </x:c>
      <x:c r="H107" s="16" t="str">
        <x:v>Пользователь аутентифицирован; роль и feature flag соответствуют сценарию.</x:v>
      </x:c>
      <x:c r="I107" s="16" t="str">
        <x:v>1. Подготовить конфигурацию и данные.
2. Выполнить GET /company/diagnostics.json.
3. Проверить ответ, состояние данных и видимый UI.</x:v>
      </x:c>
      <x:c r="J107" s="16" t="str">
        <x:v>При допустимых данных и правах обработчик GET /company/diagnostics.json возвращает файл с корректным content type/disposition, не изменяя данные другой компании.</x:v>
      </x:c>
      <x:c r="K10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7" s="16" t="str">
        <x:v>SRC-0100</x:v>
      </x:c>
      <x:c r="M107" s="16" t="str">
        <x:v>Core:lib/route/settings.js:418 (GET /company/diagnostics.json)</x:v>
      </x:c>
      <x:c r="N107" s="16" t="str">
        <x:v>t/unit/diagnostics_support_workflow.js
t/unit/route/settings_company.js
t/unit/route/settings_authentication.js
t/integration/company/delete_account.js</x:v>
      </x:c>
      <x:c r="O107" s="16" t="str">
        <x:v>Unit/integration/API</x:v>
      </x:c>
      <x:c r="P107" s="16" t="str">
        <x:v>Средний</x:v>
      </x:c>
      <x:c r="Q107" s="16" t="str">
        <x:v>Описана</x:v>
      </x:c>
      <x:c r="R107" s="16" t="str">
        <x:v>Pass</x:v>
      </x:c>
      <x:c r="S107" s="16" t="str">
        <x:v>793 passing (37s), exit 0 до добавления регрессионных контрактов; statements 60.64%, branches 54.92%, functions 49.32%, lines 60.95%.
Evidence: Core coverage run, 2026-07-18</x:v>
      </x:c>
      <x:c r="T107" s="16" t="str">
        <x:v>Pass</x:v>
      </x:c>
      <x:c r="U107" s="16" t="str">
        <x:v>797 passing (39s), exit 0; statements 60.64%, branches 54.92%, functions 49.32%, lines 60.95%.
Evidence: Core post-fix coverage run, 2026-07-18</x:v>
      </x:c>
      <x:c r="V107" s="16" t="str"/>
      <x:c r="W107" s="16" t="str">
        <x:v>Контракт восстановлен из указанного production source.</x:v>
      </x:c>
    </x:row>
    <x:row r="108">
      <x:c r="A108" s="16" t="str">
        <x:v>CORE-0089</x:v>
      </x:c>
      <x:c r="B108" s="16" t="str">
        <x:v>Интеграции и API</x:v>
      </x:c>
      <x:c r="C108" s="16" t="str">
        <x:v>Community/Core</x:v>
      </x:c>
      <x:c r="D108" s="16" t="str"/>
      <x:c r="E108" s="16" t="str">
        <x:v>Администратор компании</x:v>
      </x:c>
      <x:c r="F108" s="16" t="str">
        <x:v>Как администратор компании, я хочу изменить данные через POST /company/integration-api/, чтобы выполнить задачу «Интеграции и API» предсказуемо и безопасно.</x:v>
      </x:c>
      <x:c r="G108" s="16" t="str">
        <x:v>Надёжное выполнение функции «POST /company/integration-api/».</x:v>
      </x:c>
      <x:c r="H108" s="16" t="str">
        <x:v>Пользователь аутентифицирован; роль и feature flag соответствуют сценарию.</x:v>
      </x:c>
      <x:c r="I108" s="16" t="str">
        <x:v>1. Подготовить конфигурацию и данные.
2. Выполнить POST /company/integration-api/.
3. Проверить ответ, состояние данных и видимый UI.</x:v>
      </x:c>
      <x:c r="J108" s="16" t="str">
        <x:v>При допустимых данных и правах обработчик POST /company/integration-api/ выполняет заявленную операцию, не изменяя данные другой компании.</x:v>
      </x:c>
      <x:c r="K10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8" s="16" t="str">
        <x:v>SRC-0101</x:v>
      </x:c>
      <x:c r="M108" s="16" t="str">
        <x:v>Core:lib/route/settings.js:425 (POST /company/integration-api/)</x:v>
      </x:c>
      <x:c r="N108" s="16" t="str">
        <x:v>t/unit/route/settings_company.js
t/integration/company/delete_account.js
t/integration/company/edit_company_details.js
t/integration/schedule/company_wide.js</x:v>
      </x:c>
      <x:c r="O108" s="16" t="str">
        <x:v>Unit/integration/API</x:v>
      </x:c>
      <x:c r="P108" s="16" t="str">
        <x:v>Средний</x:v>
      </x:c>
      <x:c r="Q108" s="16" t="str">
        <x:v>Описана</x:v>
      </x:c>
      <x:c r="R108" s="16" t="str">
        <x:v>Pass</x:v>
      </x:c>
      <x:c r="S108" s="16" t="str">
        <x:v>793 passing (37s), exit 0 до добавления регрессионных контрактов; statements 60.64%, branches 54.92%, functions 49.32%, lines 60.95%.
Evidence: Core coverage run, 2026-07-18</x:v>
      </x:c>
      <x:c r="T108" s="16" t="str">
        <x:v>Pass</x:v>
      </x:c>
      <x:c r="U108" s="16" t="str">
        <x:v>797 passing (39s), exit 0; statements 60.64%, branches 54.92%, functions 49.32%, lines 60.95%.
Evidence: Core post-fix coverage run, 2026-07-18</x:v>
      </x:c>
      <x:c r="V108" s="16" t="str"/>
      <x:c r="W108" s="16" t="str">
        <x:v>Контракт восстановлен из указанного production source.</x:v>
      </x:c>
    </x:row>
    <x:row r="109">
      <x:c r="A109" s="16" t="str">
        <x:v>CORE-0090</x:v>
      </x:c>
      <x:c r="B109" s="16" t="str">
        <x:v>Аутентификация и SSO</x:v>
      </x:c>
      <x:c r="C109" s="16" t="str">
        <x:v>Community/Core</x:v>
      </x:c>
      <x:c r="D109" s="16" t="str"/>
      <x:c r="E109" s="16" t="str">
        <x:v>Администратор компании</x:v>
      </x:c>
      <x:c r="F109" s="16" t="str">
        <x:v>Как администратор компании, я хочу просмотреть данные через GET /company/authentication/, чтобы выполнить задачу «Аутентификация и SSO» предсказуемо и безопасно.</x:v>
      </x:c>
      <x:c r="G109" s="16" t="str">
        <x:v>Надёжное выполнение функции «GET /company/authentication/».</x:v>
      </x:c>
      <x:c r="H109" s="16" t="str">
        <x:v>Пользователь аутентифицирован; роль и feature flag соответствуют сценарию.</x:v>
      </x:c>
      <x:c r="I109" s="16" t="str">
        <x:v>1. Подготовить конфигурацию и данные.
2. Выполнить GET /company/authentication/.
3. Проверить ответ, состояние данных и видимый UI.</x:v>
      </x:c>
      <x:c r="J109" s="16" t="str">
        <x:v>При допустимых данных и правах обработчик GET /company/authentication/ выполняет заявленную операцию, не изменяя данные другой компании.</x:v>
      </x:c>
      <x:c r="K10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09" s="16" t="str">
        <x:v>SRC-0102</x:v>
      </x:c>
      <x:c r="M109" s="16" t="str">
        <x:v>Core:lib/route/settings.js:460 (GET /company/authentication/)</x:v>
      </x:c>
      <x:c r="N109" s="16" t="str">
        <x:v>t/unit/route/settings_authentication.js
t/unit/route/settings_company.js
t/integration/company/delete_account.js
t/integration/company/edit_company_details.js</x:v>
      </x:c>
      <x:c r="O109" s="16" t="str">
        <x:v>Unit/integration/API</x:v>
      </x:c>
      <x:c r="P109" s="16" t="str">
        <x:v>Высокий</x:v>
      </x:c>
      <x:c r="Q109" s="16" t="str">
        <x:v>Описана</x:v>
      </x:c>
      <x:c r="R109" s="16" t="str">
        <x:v>Pass</x:v>
      </x:c>
      <x:c r="S109" s="16" t="str">
        <x:v>793 passing (37s), exit 0 до добавления регрессионных контрактов; statements 60.64%, branches 54.92%, functions 49.32%, lines 60.95%.
Evidence: Core coverage run, 2026-07-18</x:v>
      </x:c>
      <x:c r="T109" s="16" t="str">
        <x:v>Pass</x:v>
      </x:c>
      <x:c r="U109" s="16" t="str">
        <x:v>797 passing (39s), exit 0; statements 60.64%, branches 54.92%, functions 49.32%, lines 60.95%.
Evidence: Core post-fix coverage run, 2026-07-18</x:v>
      </x:c>
      <x:c r="V109" s="16" t="str"/>
      <x:c r="W109" s="16" t="str">
        <x:v>Контракт восстановлен из указанного production source.</x:v>
      </x:c>
    </x:row>
    <x:row r="110">
      <x:c r="A110" s="16" t="str">
        <x:v>CORE-0091</x:v>
      </x:c>
      <x:c r="B110" s="16" t="str">
        <x:v>Аутентификация и SSO</x:v>
      </x:c>
      <x:c r="C110" s="16" t="str">
        <x:v>Community/Core</x:v>
      </x:c>
      <x:c r="D110" s="16" t="str"/>
      <x:c r="E110" s="16" t="str">
        <x:v>Администратор компании</x:v>
      </x:c>
      <x:c r="F110" s="16" t="str">
        <x:v>Как администратор компании, я хочу изменить данные через POST /company/authentication/, чтобы выполнить задачу «Аутентификация и SSO» предсказуемо и безопасно.</x:v>
      </x:c>
      <x:c r="G110" s="16" t="str">
        <x:v>Надёжное выполнение функции «POST /company/authentication/».</x:v>
      </x:c>
      <x:c r="H110" s="16" t="str">
        <x:v>Пользователь аутентифицирован; роль и feature flag соответствуют сценарию.</x:v>
      </x:c>
      <x:c r="I110" s="16" t="str">
        <x:v>1. Подготовить конфигурацию и данные.
2. Выполнить POST /company/authentication/.
3. Проверить ответ, состояние данных и видимый UI.</x:v>
      </x:c>
      <x:c r="J110" s="16" t="str">
        <x:v>При допустимых данных и правах обработчик POST /company/authentication/ выполняет заявленную операцию, не изменяя данные другой компании.</x:v>
      </x:c>
      <x:c r="K11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0" s="16" t="str">
        <x:v>SRC-0103</x:v>
      </x:c>
      <x:c r="M110" s="16" t="str">
        <x:v>Core:lib/route/settings.js:473 (POST /company/authentication/)</x:v>
      </x:c>
      <x:c r="N110" s="16" t="str">
        <x:v>t/unit/route/settings_authentication.js
t/unit/route/settings_company.js
t/unit/route/settings_schedule.js
t/unit/settings_accessibility_contract.js</x:v>
      </x:c>
      <x:c r="O110" s="16" t="str">
        <x:v>Unit/integration/API</x:v>
      </x:c>
      <x:c r="P110" s="16" t="str">
        <x:v>Высокий</x:v>
      </x:c>
      <x:c r="Q110" s="16" t="str">
        <x:v>Описана</x:v>
      </x:c>
      <x:c r="R110" s="16" t="str">
        <x:v>Pass</x:v>
      </x:c>
      <x:c r="S110" s="16" t="str">
        <x:v>793 passing (37s), exit 0 до добавления регрессионных контрактов; statements 60.64%, branches 54.92%, functions 49.32%, lines 60.95%.
Evidence: Core coverage run, 2026-07-18</x:v>
      </x:c>
      <x:c r="T110" s="16" t="str">
        <x:v>Pass</x:v>
      </x:c>
      <x:c r="U110" s="16" t="str">
        <x:v>797 passing (39s), exit 0; statements 60.64%, branches 54.92%, functions 49.32%, lines 60.95%.
Evidence: Core post-fix coverage run, 2026-07-18</x:v>
      </x:c>
      <x:c r="V110" s="16" t="str"/>
      <x:c r="W110" s="16" t="str">
        <x:v>Контракт восстановлен из указанного production source.</x:v>
      </x:c>
    </x:row>
    <x:row r="111">
      <x:c r="A111" s="16" t="str">
        <x:v>CORE-0092</x:v>
      </x:c>
      <x:c r="B111" s="16" t="str">
        <x:v>Эксплуатация и данные</x:v>
      </x:c>
      <x:c r="C111" s="16" t="str">
        <x:v>Community/Core</x:v>
      </x:c>
      <x:c r="D111" s="16" t="str"/>
      <x:c r="E111" s="16" t="str">
        <x:v>Администратор компании</x:v>
      </x:c>
      <x:c r="F111" s="16" t="str">
        <x:v>Как администратор компании, я хочу просмотреть данные через GET /company/backup/, чтобы выполнить задачу «Эксплуатация и данные» предсказуемо и безопасно.</x:v>
      </x:c>
      <x:c r="G111" s="16" t="str">
        <x:v>Надёжное выполнение функции «GET /company/backup/».</x:v>
      </x:c>
      <x:c r="H111" s="16" t="str">
        <x:v>Пользователь аутентифицирован; роль и feature flag соответствуют сценарию.</x:v>
      </x:c>
      <x:c r="I111" s="16" t="str">
        <x:v>1. Подготовить конфигурацию и данные.
2. Выполнить GET /company/backup/.
3. Проверить ответ, состояние данных и видимый UI.</x:v>
      </x:c>
      <x:c r="J111" s="16" t="str">
        <x:v>При допустимых данных и правах обработчик GET /company/backup/ выполняет заявленную операцию, не изменяя данные другой компании.</x:v>
      </x:c>
      <x:c r="K11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1" s="16" t="str">
        <x:v>SRC-0104</x:v>
      </x:c>
      <x:c r="M111" s="16" t="str">
        <x:v>Core:lib/route/settings.js:698 (GET /company/backup/)</x:v>
      </x:c>
      <x:c r="N111" s="16" t="str">
        <x:v>t/unit/route/settings_company.js
t/integration/company/delete_account.js
t/integration/company/edit_company_details.js
t/integration/schedule/company_wide.js</x:v>
      </x:c>
      <x:c r="O111" s="16" t="str">
        <x:v>Unit/integration/API</x:v>
      </x:c>
      <x:c r="P111" s="16" t="str">
        <x:v>Средний</x:v>
      </x:c>
      <x:c r="Q111" s="16" t="str">
        <x:v>Описана</x:v>
      </x:c>
      <x:c r="R111" s="16" t="str">
        <x:v>Pass</x:v>
      </x:c>
      <x:c r="S111" s="16" t="str">
        <x:v>793 passing (37s), exit 0 до добавления регрессионных контрактов; statements 60.64%, branches 54.92%, functions 49.32%, lines 60.95%.
Evidence: Core coverage run, 2026-07-18</x:v>
      </x:c>
      <x:c r="T111" s="16" t="str">
        <x:v>Pass</x:v>
      </x:c>
      <x:c r="U111" s="16" t="str">
        <x:v>797 passing (39s), exit 0; statements 60.64%, branches 54.92%, functions 49.32%, lines 60.95%.
Evidence: Core post-fix coverage run, 2026-07-18</x:v>
      </x:c>
      <x:c r="V111" s="16" t="str"/>
      <x:c r="W111" s="16" t="str">
        <x:v>Контракт восстановлен из указанного production source.</x:v>
      </x:c>
    </x:row>
    <x:row r="112">
      <x:c r="A112" s="16" t="str">
        <x:v>CORE-0093</x:v>
      </x:c>
      <x:c r="B112" s="16" t="str">
        <x:v>Настройки компании</x:v>
      </x:c>
      <x:c r="C112" s="16" t="str">
        <x:v>Community/Core</x:v>
      </x:c>
      <x:c r="D112" s="16" t="str"/>
      <x:c r="E112" s="16" t="str">
        <x:v>Администратор компании</x:v>
      </x:c>
      <x:c r="F112" s="16" t="str">
        <x:v>Как администратор компании, я хочу удалить данные через POST /company/delete/, чтобы выполнить задачу «Настройки компании» предсказуемо и безопасно.</x:v>
      </x:c>
      <x:c r="G112" s="16" t="str">
        <x:v>Надёжное выполнение функции «POST /company/delete/».</x:v>
      </x:c>
      <x:c r="H112" s="16" t="str">
        <x:v>Пользователь аутентифицирован; роль и feature flag соответствуют сценарию.</x:v>
      </x:c>
      <x:c r="I112" s="16" t="str">
        <x:v>1. Подготовить конфигурацию и данные.
2. Выполнить POST /company/delete/.
3. Проверить ответ, состояние данных и видимый UI.</x:v>
      </x:c>
      <x:c r="J112" s="16" t="str">
        <x:v>При допустимых данных и правах обработчик POST /company/delete/ выполняет заявленную операцию, не изменяя данные другой компании.</x:v>
      </x:c>
      <x:c r="K11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2" s="16" t="str">
        <x:v>SRC-0105</x:v>
      </x:c>
      <x:c r="M112" s="16" t="str">
        <x:v>Core:lib/route/settings.js:736 (POST /company/delete/)</x:v>
      </x:c>
      <x:c r="N112" s="16" t="str">
        <x:v>t/unit/route/settings_company.js
t/integration/company/delete_account.js
t/unit/route/settings_authentication.js
t/unit/settings_accessibility_contract.js</x:v>
      </x:c>
      <x:c r="O112" s="16" t="str">
        <x:v>Unit/integration/API</x:v>
      </x:c>
      <x:c r="P112" s="16" t="str">
        <x:v>Средний</x:v>
      </x:c>
      <x:c r="Q112" s="16" t="str">
        <x:v>Описана</x:v>
      </x:c>
      <x:c r="R112" s="16" t="str">
        <x:v>Fail</x:v>
      </x:c>
      <x:c r="S112" s="16" t="str">
        <x:v>Форма имеет action /settings//company/delete/; после submit открывается 404, ожидаемое сообщение валидации отсутствует. Полный сценарий: 11 passing, 3 failing timeout.
Evidence: Focused Selenium reproduction on http://127.0.0.1:3016, 2026-07-18</x:v>
      </x:c>
      <x:c r="T112" s="16" t="str">
        <x:v>Pass</x:v>
      </x:c>
      <x:c r="U112" s="16" t="str">
        <x:v>Удаление отправляется на /settings/company/delete/: неверное имя показывает валидацию, верное удаляет только выбранную компанию и завершает сессию.
Evidence: Focused company deletion: 14 passing (8s); full integration: 805 passing, 16 pending; unit: 797 passing, 2026-07-18</x:v>
      </x:c>
      <x:c r="V112" s="16" t="str">
        <x:v>DEF-0004</x:v>
      </x:c>
      <x:c r="W112" s="16" t="str">
        <x:v>Контракт восстановлен из указанного production source.</x:v>
      </x:c>
    </x:row>
    <x:row r="113">
      <x:c r="A113" s="16" t="str">
        <x:v>CORE-0094</x:v>
      </x:c>
      <x:c r="B113" s="16" t="str">
        <x:v>Сотрудники и группы</x:v>
      </x:c>
      <x:c r="C113" s="16" t="str">
        <x:v>Community/Core</x:v>
      </x:c>
      <x:c r="D113" s="16" t="str"/>
      <x:c r="E113" s="16" t="str">
        <x:v>Администратор компании</x:v>
      </x:c>
      <x:c r="F113" s="16" t="str">
        <x:v>Как администратор компании, я хочу просмотреть данные через ALL /.*/, чтобы выполнить задачу «Сотрудники и группы» предсказуемо и безопасно.</x:v>
      </x:c>
      <x:c r="G113" s="16" t="str">
        <x:v>Надёжное выполнение функции «ALL regex route /.*/».</x:v>
      </x:c>
      <x:c r="H113" s="16" t="str">
        <x:v>Пользователь аутентифицирован; роль и feature flag соответствуют сценарию.</x:v>
      </x:c>
      <x:c r="I113" s="16" t="str">
        <x:v>1. Подготовить конфигурацию и данные.
2. Выполнить ALL /.*/.
3. Проверить ответ, состояние данных и видимый UI.</x:v>
      </x:c>
      <x:c r="J113" s="16" t="str">
        <x:v>При допустимых данных и правах обработчик ALL /.*/ рендерит «user_add», не изменяя данные другой компании.</x:v>
      </x:c>
      <x:c r="K11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3" s="16" t="str">
        <x:v>SRC-0106</x:v>
      </x:c>
      <x:c r="M113" s="16" t="str">
        <x:v>Core:lib/route/users/index.js:27 (ALL /.*/)</x:v>
      </x:c>
      <x:c r="N113" s="16" t="str">
        <x:v>t/integration/carryOver/justAddedUsers.js
t/integration/carryOver/negativeWhenSwitchedOff.js
t/integration/company/delete_account.js
t/integration/crud_users.js</x:v>
      </x:c>
      <x:c r="O113" s="16" t="str">
        <x:v>Unit/integration/API</x:v>
      </x:c>
      <x:c r="P113" s="16" t="str">
        <x:v>Средний</x:v>
      </x:c>
      <x:c r="Q113" s="16" t="str">
        <x:v>Описана</x:v>
      </x:c>
      <x:c r="R113" s="16" t="str">
        <x:v>Blocked</x:v>
      </x:c>
      <x:c r="S11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13" s="16" t="str">
        <x:v>Pass</x:v>
      </x:c>
      <x:c r="U113" s="16" t="str">
        <x:v>Все 7 Selenium-батчей завершены без failures: 805 passing, 16 явно pending; затем 797 unit passing. Exit 0.
Evidence: Core full post-fix system run, 2026-07-18</x:v>
      </x:c>
      <x:c r="V113" s="16" t="str">
        <x:v>DEF-0005</x:v>
      </x:c>
      <x:c r="W113" s="16" t="str">
        <x:v>Контракт восстановлен из указанного production source.</x:v>
      </x:c>
    </x:row>
    <x:row r="114">
      <x:c r="A114" s="16" t="str">
        <x:v>CORE-0095</x:v>
      </x:c>
      <x:c r="B114" s="16" t="str">
        <x:v>Сотрудники и группы</x:v>
      </x:c>
      <x:c r="C114" s="16" t="str">
        <x:v>Community/Core</x:v>
      </x:c>
      <x:c r="D114" s="16" t="str"/>
      <x:c r="E114" s="16" t="str">
        <x:v>Администратор компании</x:v>
      </x:c>
      <x:c r="F114" s="16" t="str">
        <x:v>Как администратор компании, я хочу изменить данные через GET /add/, чтобы выполнить задачу «Сотрудники и группы» предсказуемо и безопасно.</x:v>
      </x:c>
      <x:c r="G114" s="16" t="str">
        <x:v>Надёжное выполнение функции «GET /add/».</x:v>
      </x:c>
      <x:c r="H114" s="16" t="str">
        <x:v>Пользователь аутентифицирован; роль и feature flag соответствуют сценарию.</x:v>
      </x:c>
      <x:c r="I114" s="16" t="str">
        <x:v>1. Подготовить конфигурацию и данные.
2. Выполнить GET /add/.
3. Проверить ответ, состояние данных и видимый UI.</x:v>
      </x:c>
      <x:c r="J114" s="16" t="str">
        <x:v>При допустимых данных и правах обработчик GET /add/ рендерит «user_add», не изменяя данные другой компании.</x:v>
      </x:c>
      <x:c r="K11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4" s="16" t="str">
        <x:v>SRC-0107</x:v>
      </x:c>
      <x:c r="M114" s="16" t="str">
        <x:v>Core:lib/route/users/index.js:29 (GET /add/)</x:v>
      </x:c>
      <x:c r="N114" s="16" t="str">
        <x:v>t/integration/carryOver/justAddedUsers.js
t/integration/carryOver/negativeWhenSwitchedOff.js
t/integration/company/delete_account.js
t/integration/crud_users.js</x:v>
      </x:c>
      <x:c r="O114" s="16" t="str">
        <x:v>Unit/integration/API</x:v>
      </x:c>
      <x:c r="P114" s="16" t="str">
        <x:v>Средний</x:v>
      </x:c>
      <x:c r="Q114" s="16" t="str">
        <x:v>Описана</x:v>
      </x:c>
      <x:c r="R114" s="16" t="str">
        <x:v>Blocked</x:v>
      </x:c>
      <x:c r="S11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14" s="16" t="str">
        <x:v>Pass</x:v>
      </x:c>
      <x:c r="U114" s="16" t="str">
        <x:v>Все 7 Selenium-батчей завершены без failures: 805 passing, 16 явно pending; затем 797 unit passing. Exit 0.
Evidence: Core full post-fix system run, 2026-07-18</x:v>
      </x:c>
      <x:c r="V114" s="16" t="str">
        <x:v>DEF-0005</x:v>
      </x:c>
      <x:c r="W114" s="16" t="str">
        <x:v>Контракт восстановлен из указанного production source.</x:v>
      </x:c>
    </x:row>
    <x:row r="115">
      <x:c r="A115" s="16" t="str">
        <x:v>CORE-0096</x:v>
      </x:c>
      <x:c r="B115" s="16" t="str">
        <x:v>Сотрудники и группы</x:v>
      </x:c>
      <x:c r="C115" s="16" t="str">
        <x:v>Community/Core</x:v>
      </x:c>
      <x:c r="D115" s="16" t="str"/>
      <x:c r="E115" s="16" t="str">
        <x:v>Авторизованный сотрудник</x:v>
      </x:c>
      <x:c r="F115" s="16" t="str">
        <x:v>Как авторизованный сотрудник, я хочу изменить данные через POST /add/, чтобы выполнить задачу «Сотрудники и группы» предсказуемо и безопасно.</x:v>
      </x:c>
      <x:c r="G115" s="16" t="str">
        <x:v>Надёжное выполнение функции «POST /add/».</x:v>
      </x:c>
      <x:c r="H115" s="16" t="str">
        <x:v>Пользователь аутентифицирован; роль и feature flag соответствуют сценарию.</x:v>
      </x:c>
      <x:c r="I115" s="16" t="str">
        <x:v>1. Подготовить конфигурацию и данные.
2. Выполнить POST /add/.
3. Проверить ответ, состояние данных и видимый UI.</x:v>
      </x:c>
      <x:c r="J115" s="16" t="str">
        <x:v>При допустимых данных и правах обработчик POST /add/ рендерит «users_import», не изменяя данные другой компании.</x:v>
      </x:c>
      <x:c r="K11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5" s="16" t="str">
        <x:v>SRC-0108</x:v>
      </x:c>
      <x:c r="M115" s="16" t="str">
        <x:v>Core:lib/route/users/index.js:41 (POST /add/)</x:v>
      </x:c>
      <x:c r="N115" s="16" t="str">
        <x:v>t/lib/user_info.js
t/unit/edition_community.js
t/unit/features.js
t/unit/middleware/auth_security.js</x:v>
      </x:c>
      <x:c r="O115" s="16" t="str">
        <x:v>Unit/integration/API</x:v>
      </x:c>
      <x:c r="P115" s="16" t="str">
        <x:v>Средний</x:v>
      </x:c>
      <x:c r="Q115" s="16" t="str">
        <x:v>Описана</x:v>
      </x:c>
      <x:c r="R115" s="16" t="str">
        <x:v>Pass</x:v>
      </x:c>
      <x:c r="S115" s="16" t="str">
        <x:v>793 passing (37s), exit 0 до добавления регрессионных контрактов; statements 60.64%, branches 54.92%, functions 49.32%, lines 60.95%.
Evidence: Core coverage run, 2026-07-18</x:v>
      </x:c>
      <x:c r="T115" s="16" t="str">
        <x:v>Pass</x:v>
      </x:c>
      <x:c r="U115" s="16" t="str">
        <x:v>797 passing (39s), exit 0; statements 60.64%, branches 54.92%, functions 49.32%, lines 60.95%.
Evidence: Core post-fix coverage run, 2026-07-18</x:v>
      </x:c>
      <x:c r="V115" s="16" t="str"/>
      <x:c r="W115" s="16" t="str">
        <x:v>Контракт восстановлен из указанного production source.</x:v>
      </x:c>
    </x:row>
    <x:row r="116">
      <x:c r="A116" s="16" t="str">
        <x:v>CORE-0097</x:v>
      </x:c>
      <x:c r="B116" s="16" t="str">
        <x:v>Сотрудники и группы</x:v>
      </x:c>
      <x:c r="C116" s="16" t="str">
        <x:v>Community/Core</x:v>
      </x:c>
      <x:c r="D116" s="16" t="str"/>
      <x:c r="E116" s="16" t="str">
        <x:v>Авторизованный сотрудник</x:v>
      </x:c>
      <x:c r="F116" s="16" t="str">
        <x:v>Как авторизованный сотрудник, я хочу просмотреть данные через GET /import/, чтобы выполнить задачу «Сотрудники и группы» предсказуемо и безопасно.</x:v>
      </x:c>
      <x:c r="G116" s="16" t="str">
        <x:v>Надёжное выполнение функции «GET /import/».</x:v>
      </x:c>
      <x:c r="H116" s="16" t="str">
        <x:v>Пользователь аутентифицирован; роль и feature flag соответствуют сценарию.</x:v>
      </x:c>
      <x:c r="I116" s="16" t="str">
        <x:v>1. Подготовить конфигурацию и данные.
2. Выполнить GET /import/.
3. Проверить ответ, состояние данных и видимый UI.</x:v>
      </x:c>
      <x:c r="J116" s="16" t="str">
        <x:v>При допустимых данных и правах обработчик GET /import/ рендерит «users_import», не изменяя данные другой компании.</x:v>
      </x:c>
      <x:c r="K11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6" s="16" t="str">
        <x:v>SRC-0109</x:v>
      </x:c>
      <x:c r="M116" s="16" t="str">
        <x:v>Core:lib/route/users/index.js:122 (GET /import/)</x:v>
      </x:c>
      <x:c r="N116" s="16" t="str">
        <x:v>t/integration/users_import.js
t/integration/company/delete_account.js
t/integration/department/one_by_one_crud.js
t/integration/employee_details_section/admin_view_of_user_calendar.js</x:v>
      </x:c>
      <x:c r="O116" s="16" t="str">
        <x:v>Unit/integration/API</x:v>
      </x:c>
      <x:c r="P116" s="16" t="str">
        <x:v>Средний</x:v>
      </x:c>
      <x:c r="Q116" s="16" t="str">
        <x:v>Описана</x:v>
      </x:c>
      <x:c r="R116" s="16" t="str">
        <x:v>Blocked</x:v>
      </x:c>
      <x:c r="S11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16" s="16" t="str">
        <x:v>Pass</x:v>
      </x:c>
      <x:c r="U116" s="16" t="str">
        <x:v>Все 7 Selenium-батчей завершены без failures: 805 passing, 16 явно pending; затем 797 unit passing. Exit 0.
Evidence: Core full post-fix system run, 2026-07-18</x:v>
      </x:c>
      <x:c r="V116" s="16" t="str">
        <x:v>DEF-0005</x:v>
      </x:c>
      <x:c r="W116" s="16" t="str">
        <x:v>Контракт восстановлен из указанного production source.</x:v>
      </x:c>
    </x:row>
    <x:row r="117">
      <x:c r="A117" s="16" t="str">
        <x:v>CORE-0098</x:v>
      </x:c>
      <x:c r="B117" s="16" t="str">
        <x:v>Сотрудники и группы</x:v>
      </x:c>
      <x:c r="C117" s="16" t="str">
        <x:v>Community/Core</x:v>
      </x:c>
      <x:c r="D117" s="16" t="str"/>
      <x:c r="E117" s="16" t="str">
        <x:v>Авторизованный сотрудник</x:v>
      </x:c>
      <x:c r="F117" s="16" t="str">
        <x:v>Как авторизованный сотрудник, я хочу изменить данные через POST /import/, чтобы выполнить задачу «Сотрудники и группы» предсказуемо и безопасно.</x:v>
      </x:c>
      <x:c r="G117" s="16" t="str">
        <x:v>Надёжное выполнение функции «POST /import/».</x:v>
      </x:c>
      <x:c r="H117" s="16" t="str">
        <x:v>Пользователь аутентифицирован; роль и feature flag соответствуют сценарию.</x:v>
      </x:c>
      <x:c r="I117" s="16" t="str">
        <x:v>1. Подготовить конфигурацию и данные.
2. Выполнить POST /import/.
3. Проверить ответ, состояние данных и видимый UI.</x:v>
      </x:c>
      <x:c r="J117" s="16" t="str">
        <x:v>При допустимых данных и правах обработчик POST /import/ выполняет заявленную операцию, не изменяя данные другой компании.</x:v>
      </x:c>
      <x:c r="K11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7" s="16" t="str">
        <x:v>SRC-0110</x:v>
      </x:c>
      <x:c r="M117" s="16" t="str">
        <x:v>Core:lib/route/users/index.js:133 (POST /import/)</x:v>
      </x:c>
      <x:c r="N117" s="16" t="str">
        <x:v>t/integration/users_import.js
t/unit/edition_community.js
t/unit/middleware/auth_security.js
t/integration/company/delete_account.js</x:v>
      </x:c>
      <x:c r="O117" s="16" t="str">
        <x:v>Unit/integration/API</x:v>
      </x:c>
      <x:c r="P117" s="16" t="str">
        <x:v>Средний</x:v>
      </x:c>
      <x:c r="Q117" s="16" t="str">
        <x:v>Описана</x:v>
      </x:c>
      <x:c r="R117" s="16" t="str">
        <x:v>Pass</x:v>
      </x:c>
      <x:c r="S117" s="16" t="str">
        <x:v>793 passing (37s), exit 0 до добавления регрессионных контрактов; statements 60.64%, branches 54.92%, functions 49.32%, lines 60.95%.
Evidence: Core coverage run, 2026-07-18</x:v>
      </x:c>
      <x:c r="T117" s="16" t="str">
        <x:v>Pass</x:v>
      </x:c>
      <x:c r="U117" s="16" t="str">
        <x:v>797 passing (39s), exit 0; statements 60.64%, branches 54.92%, functions 49.32%, lines 60.95%.
Evidence: Core post-fix coverage run, 2026-07-18</x:v>
      </x:c>
      <x:c r="V117" s="16" t="str"/>
      <x:c r="W117" s="16" t="str">
        <x:v>Контракт восстановлен из указанного production source.</x:v>
      </x:c>
    </x:row>
    <x:row r="118">
      <x:c r="A118" s="16" t="str">
        <x:v>CORE-0099</x:v>
      </x:c>
      <x:c r="B118" s="16" t="str">
        <x:v>Сотрудники и группы</x:v>
      </x:c>
      <x:c r="C118" s="16" t="str">
        <x:v>Community/Core</x:v>
      </x:c>
      <x:c r="D118" s="16" t="str"/>
      <x:c r="E118" s="16" t="str">
        <x:v>Авторизованный сотрудник</x:v>
      </x:c>
      <x:c r="F118" s="16" t="str">
        <x:v>Как авторизованный сотрудник, я хочу изменить данные через POST /import-sample/, чтобы выполнить задачу «Сотрудники и группы» предсказуемо и безопасно.</x:v>
      </x:c>
      <x:c r="G118" s="16" t="str">
        <x:v>Надёжное выполнение функции «POST /import-sample/».</x:v>
      </x:c>
      <x:c r="H118" s="16" t="str">
        <x:v>Пользователь аутентифицирован; роль и feature flag соответствуют сценарию.</x:v>
      </x:c>
      <x:c r="I118" s="16" t="str">
        <x:v>1. Подготовить конфигурацию и данные.
2. Выполнить POST /import-sample/.
3. Проверить ответ, состояние данных и видимый UI.</x:v>
      </x:c>
      <x:c r="J118" s="16" t="str">
        <x:v>При допустимых данных и правах обработчик POST /import-sample/ рендерит «user_details», не изменяя данные другой компании.</x:v>
      </x:c>
      <x:c r="K11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8" s="16" t="str">
        <x:v>SRC-0111</x:v>
      </x:c>
      <x:c r="M118" s="16" t="str">
        <x:v>Core:lib/route/users/index.js:214 (POST /import-sample/)</x:v>
      </x:c>
      <x:c r="N118" s="16" t="str">
        <x:v>t/integration/users_import.js
t/unit/edition_community.js
t/unit/middleware/auth_security.js
t/integration/company/delete_account.js</x:v>
      </x:c>
      <x:c r="O118" s="16" t="str">
        <x:v>Unit/integration/API</x:v>
      </x:c>
      <x:c r="P118" s="16" t="str">
        <x:v>Средний</x:v>
      </x:c>
      <x:c r="Q118" s="16" t="str">
        <x:v>Описана</x:v>
      </x:c>
      <x:c r="R118" s="16" t="str">
        <x:v>Pass</x:v>
      </x:c>
      <x:c r="S118" s="16" t="str">
        <x:v>793 passing (37s), exit 0 до добавления регрессионных контрактов; statements 60.64%, branches 54.92%, functions 49.32%, lines 60.95%.
Evidence: Core coverage run, 2026-07-18</x:v>
      </x:c>
      <x:c r="T118" s="16" t="str">
        <x:v>Pass</x:v>
      </x:c>
      <x:c r="U118" s="16" t="str">
        <x:v>797 passing (39s), exit 0; statements 60.64%, branches 54.92%, functions 49.32%, lines 60.95%.
Evidence: Core post-fix coverage run, 2026-07-18</x:v>
      </x:c>
      <x:c r="V118" s="16" t="str"/>
      <x:c r="W118" s="16" t="str">
        <x:v>Контракт восстановлен из указанного production source.</x:v>
      </x:c>
    </x:row>
    <x:row r="119">
      <x:c r="A119" s="16" t="str">
        <x:v>CORE-0100</x:v>
      </x:c>
      <x:c r="B119" s="16" t="str">
        <x:v>Сотрудники и группы</x:v>
      </x:c>
      <x:c r="C119" s="16" t="str">
        <x:v>Community/Core</x:v>
      </x:c>
      <x:c r="D119" s="16" t="str"/>
      <x:c r="E119" s="16" t="str">
        <x:v>Авторизованный сотрудник</x:v>
      </x:c>
      <x:c r="F119" s="16" t="str">
        <x:v>Как авторизованный сотрудник, я хочу просмотреть данные через GET /edit/:user_id/, чтобы выполнить задачу «Сотрудники и группы» предсказуемо и безопасно.</x:v>
      </x:c>
      <x:c r="G119" s="16" t="str">
        <x:v>Надёжное выполнение функции «GET /edit/:user_id/».</x:v>
      </x:c>
      <x:c r="H119" s="16" t="str">
        <x:v>Пользователь аутентифицирован; роль и feature flag соответствуют сценарию.</x:v>
      </x:c>
      <x:c r="I119" s="16" t="str">
        <x:v>1. Подготовить конфигурацию и данные.
2. Выполнить GET /edit/:user_id/.
3. Проверить ответ, состояние данных и видимый UI.</x:v>
      </x:c>
      <x:c r="J119" s="16" t="str">
        <x:v>При допустимых данных и правах обработчик GET /edit/:user_id/ рендерит «user_details», не изменяя данные другой компании.</x:v>
      </x:c>
      <x:c r="K11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19" s="16" t="str">
        <x:v>SRC-0112</x:v>
      </x:c>
      <x:c r="M119" s="16" t="str">
        <x:v>Core:lib/route/users/index.js:241 (GET /edit/:user_id/)</x:v>
      </x:c>
      <x:c r="N119" s="16" t="str">
        <x:v>t/integration/edit_user_to_have_duplicated_email.js
t/integration/user_edit_non_default_dates.js
t/unit/edition_community.js
t/integration/company/edit_company_details.js</x:v>
      </x:c>
      <x:c r="O119" s="16" t="str">
        <x:v>Unit/integration/API</x:v>
      </x:c>
      <x:c r="P119" s="16" t="str">
        <x:v>Средний</x:v>
      </x:c>
      <x:c r="Q119" s="16" t="str">
        <x:v>Описана</x:v>
      </x:c>
      <x:c r="R119" s="16" t="str">
        <x:v>Pass</x:v>
      </x:c>
      <x:c r="S119" s="16" t="str">
        <x:v>793 passing (37s), exit 0 до добавления регрессионных контрактов; statements 60.64%, branches 54.92%, functions 49.32%, lines 60.95%.
Evidence: Core coverage run, 2026-07-18</x:v>
      </x:c>
      <x:c r="T119" s="16" t="str">
        <x:v>Pass</x:v>
      </x:c>
      <x:c r="U119" s="16" t="str">
        <x:v>797 passing (39s), exit 0; statements 60.64%, branches 54.92%, functions 49.32%, lines 60.95%.
Evidence: Core post-fix coverage run, 2026-07-18</x:v>
      </x:c>
      <x:c r="V119" s="16" t="str"/>
      <x:c r="W119" s="16" t="str">
        <x:v>Контракт восстановлен из указанного production source.</x:v>
      </x:c>
    </x:row>
    <x:row r="120">
      <x:c r="A120" s="16" t="str">
        <x:v>CORE-0101</x:v>
      </x:c>
      <x:c r="B120" s="16" t="str">
        <x:v>Заявки на отпуск</x:v>
      </x:c>
      <x:c r="C120" s="16" t="str">
        <x:v>Community/Core</x:v>
      </x:c>
      <x:c r="D120" s="16" t="str"/>
      <x:c r="E120" s="16" t="str">
        <x:v>Авторизованный сотрудник</x:v>
      </x:c>
      <x:c r="F120" s="16" t="str">
        <x:v>Как авторизованный сотрудник, я хочу просмотреть данные через GET /edit/:user_id/absences/, чтобы выполнить задачу «Заявки на отпуск» предсказуемо и безопасно.</x:v>
      </x:c>
      <x:c r="G120" s="16" t="str">
        <x:v>Надёжное выполнение функции «GET /edit/:user_id/absences/».</x:v>
      </x:c>
      <x:c r="H120" s="16" t="str">
        <x:v>Пользователь аутентифицирован; роль и feature flag соответствуют сценарию.</x:v>
      </x:c>
      <x:c r="I120" s="16" t="str">
        <x:v>1. Подготовить конфигурацию и данные.
2. Выполнить GET /edit/:user_id/absences/.
3. Проверить ответ, состояние данных и видимый UI.</x:v>
      </x:c>
      <x:c r="J120" s="16" t="str">
        <x:v>При допустимых данных и правах обработчик GET /edit/:user_id/absences/ рендерит «user_details», не изменяя данные другой компании.</x:v>
      </x:c>
      <x:c r="K12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0" s="16" t="str">
        <x:v>SRC-0113</x:v>
      </x:c>
      <x:c r="M120" s="16" t="str">
        <x:v>Core:lib/route/users/index.js:272 (GET /edit/:user_id/absences/)</x:v>
      </x:c>
      <x:c r="N120" s="16" t="str">
        <x:v>t/integration/edit_user_to_have_duplicated_email.js
t/integration/user_edit_non_default_dates.js
t/unit/edition_community.js
t/integration/carryOver/justAddedUsers.js</x:v>
      </x:c>
      <x:c r="O120" s="16" t="str">
        <x:v>Unit/integration/API</x:v>
      </x:c>
      <x:c r="P120" s="16" t="str">
        <x:v>Средний</x:v>
      </x:c>
      <x:c r="Q120" s="16" t="str">
        <x:v>Описана</x:v>
      </x:c>
      <x:c r="R120" s="16" t="str">
        <x:v>Pass</x:v>
      </x:c>
      <x:c r="S120" s="16" t="str">
        <x:v>793 passing (37s), exit 0 до добавления регрессионных контрактов; statements 60.64%, branches 54.92%, functions 49.32%, lines 60.95%.
Evidence: Core coverage run, 2026-07-18</x:v>
      </x:c>
      <x:c r="T120" s="16" t="str">
        <x:v>Pass</x:v>
      </x:c>
      <x:c r="U120" s="16" t="str">
        <x:v>797 passing (39s), exit 0; statements 60.64%, branches 54.92%, functions 49.32%, lines 60.95%.
Evidence: Core post-fix coverage run, 2026-07-18</x:v>
      </x:c>
      <x:c r="V120" s="16" t="str"/>
      <x:c r="W120" s="16" t="str">
        <x:v>Контракт восстановлен из указанного production source.</x:v>
      </x:c>
    </x:row>
    <x:row r="121">
      <x:c r="A121" s="16" t="str">
        <x:v>CORE-0102</x:v>
      </x:c>
      <x:c r="B121" s="16" t="str">
        <x:v>Календари и графики</x:v>
      </x:c>
      <x:c r="C121" s="16" t="str">
        <x:v>Community/Core</x:v>
      </x:c>
      <x:c r="D121" s="16" t="str"/>
      <x:c r="E121" s="16" t="str">
        <x:v>Авторизованный сотрудник</x:v>
      </x:c>
      <x:c r="F121" s="16" t="str">
        <x:v>Как авторизованный сотрудник, я хочу просмотреть данные через GET /edit/:user_id/schedule/, чтобы выполнить задачу «Календари и графики» предсказуемо и безопасно.</x:v>
      </x:c>
      <x:c r="G121" s="16" t="str">
        <x:v>Надёжное выполнение функции «GET /edit/:user_id/schedule/».</x:v>
      </x:c>
      <x:c r="H121" s="16" t="str">
        <x:v>Пользователь аутентифицирован; роль и feature flag соответствуют сценарию.</x:v>
      </x:c>
      <x:c r="I121" s="16" t="str">
        <x:v>1. Подготовить конфигурацию и данные.
2. Выполнить GET /edit/:user_id/schedule/.
3. Проверить ответ, состояние данных и видимый UI.</x:v>
      </x:c>
      <x:c r="J121" s="16" t="str">
        <x:v>При допустимых данных и правах обработчик GET /edit/:user_id/schedule/ рендерит «user_details», не изменяя данные другой компании.</x:v>
      </x:c>
      <x:c r="K12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1" s="16" t="str">
        <x:v>SRC-0114</x:v>
      </x:c>
      <x:c r="M121" s="16" t="str">
        <x:v>Core:lib/route/users/index.js:367 (GET /edit/:user_id/schedule/)</x:v>
      </x:c>
      <x:c r="N121" s="16" t="str">
        <x:v>t/integration/schedule/user_specific.js
t/unit/edition_community.js
t/integration/edit_user_to_have_duplicated_email.js
t/integration/schedule/company_wide.js</x:v>
      </x:c>
      <x:c r="O121" s="16" t="str">
        <x:v>Unit/integration/API</x:v>
      </x:c>
      <x:c r="P121" s="16" t="str">
        <x:v>Средний</x:v>
      </x:c>
      <x:c r="Q121" s="16" t="str">
        <x:v>Описана</x:v>
      </x:c>
      <x:c r="R121" s="16" t="str">
        <x:v>Pass</x:v>
      </x:c>
      <x:c r="S121" s="16" t="str">
        <x:v>793 passing (37s), exit 0 до добавления регрессионных контрактов; statements 60.64%, branches 54.92%, functions 49.32%, lines 60.95%.
Evidence: Core coverage run, 2026-07-18</x:v>
      </x:c>
      <x:c r="T121" s="16" t="str">
        <x:v>Pass</x:v>
      </x:c>
      <x:c r="U121" s="16" t="str">
        <x:v>797 passing (39s), exit 0; statements 60.64%, branches 54.92%, functions 49.32%, lines 60.95%.
Evidence: Core post-fix coverage run, 2026-07-18</x:v>
      </x:c>
      <x:c r="V121" s="16" t="str"/>
      <x:c r="W121" s="16" t="str">
        <x:v>Контракт восстановлен из указанного production source.</x:v>
      </x:c>
    </x:row>
    <x:row r="122">
      <x:c r="A122" s="16" t="str">
        <x:v>CORE-0103</x:v>
      </x:c>
      <x:c r="B122" s="16" t="str">
        <x:v>Календари и графики</x:v>
      </x:c>
      <x:c r="C122" s="16" t="str">
        <x:v>Community/Core</x:v>
      </x:c>
      <x:c r="D122" s="16" t="str"/>
      <x:c r="E122" s="16" t="str">
        <x:v>Авторизованный сотрудник</x:v>
      </x:c>
      <x:c r="F122" s="16" t="str">
        <x:v>Как авторизованный сотрудник, я хочу просмотреть данные через GET /edit/:user_id/calendar/, чтобы выполнить задачу «Календари и графики» предсказуемо и безопасно.</x:v>
      </x:c>
      <x:c r="G122" s="16" t="str">
        <x:v>Надёжное выполнение функции «GET /edit/:user_id/calendar/».</x:v>
      </x:c>
      <x:c r="H122" s="16" t="str">
        <x:v>Пользователь аутентифицирован; роль и feature flag соответствуют сценарию.</x:v>
      </x:c>
      <x:c r="I122" s="16" t="str">
        <x:v>1. Подготовить конфигурацию и данные.
2. Выполнить GET /edit/:user_id/calendar/.
3. Проверить ответ, состояние данных и видимый UI.</x:v>
      </x:c>
      <x:c r="J122" s="16" t="str">
        <x:v>При допустимых данных и правах обработчик GET /edit/:user_id/calendar/ рендерит «user_details», не изменяя данные другой компании.</x:v>
      </x:c>
      <x:c r="K12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2" s="16" t="str">
        <x:v>SRC-0115</x:v>
      </x:c>
      <x:c r="M122" s="16" t="str">
        <x:v>Core:lib/route/users/index.js:403 (GET /edit/:user_id/calendar/)</x:v>
      </x:c>
      <x:c r="N122" s="16" t="str">
        <x:v>t/integration/employee_details_section/admin_view_of_user_calendar.js
t/integration/leave_type/colouring_on_calendar.js
t/integration/edit_user_to_have_duplicated_email.js
t/integration/user_edit_non_default_dates.js</x:v>
      </x:c>
      <x:c r="O122" s="16" t="str">
        <x:v>Unit/integration/API</x:v>
      </x:c>
      <x:c r="P122" s="16" t="str">
        <x:v>Средний</x:v>
      </x:c>
      <x:c r="Q122" s="16" t="str">
        <x:v>Описана</x:v>
      </x:c>
      <x:c r="R122" s="16" t="str">
        <x:v>Blocked</x:v>
      </x:c>
      <x:c r="S12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22" s="16" t="str">
        <x:v>Pass</x:v>
      </x:c>
      <x:c r="U122" s="16" t="str">
        <x:v>Все 7 Selenium-батчей завершены без failures: 805 passing, 16 явно pending; затем 797 unit passing. Exit 0.
Evidence: Core full post-fix system run, 2026-07-18</x:v>
      </x:c>
      <x:c r="V122" s="16" t="str">
        <x:v>DEF-0005</x:v>
      </x:c>
      <x:c r="W122" s="16" t="str">
        <x:v>Контракт восстановлен из указанного production source.</x:v>
      </x:c>
    </x:row>
    <x:row r="123">
      <x:c r="A123" s="16" t="str">
        <x:v>CORE-0104</x:v>
      </x:c>
      <x:c r="B123" s="16" t="str">
        <x:v>Сотрудники и группы</x:v>
      </x:c>
      <x:c r="C123" s="16" t="str">
        <x:v>Community/Core</x:v>
      </x:c>
      <x:c r="D123" s="16" t="str"/>
      <x:c r="E123" s="16" t="str">
        <x:v>Авторизованный сотрудник</x:v>
      </x:c>
      <x:c r="F123" s="16" t="str">
        <x:v>Как авторизованный сотрудник, я хочу изменить данные через POST /edit/:user_id/, чтобы выполнить задачу «Сотрудники и группы» предсказуемо и безопасно.</x:v>
      </x:c>
      <x:c r="G123" s="16" t="str">
        <x:v>Надёжное выполнение функции «POST /edit/:user_id/».</x:v>
      </x:c>
      <x:c r="H123" s="16" t="str">
        <x:v>Пользователь аутентифицирован; роль и feature flag соответствуют сценарию.</x:v>
      </x:c>
      <x:c r="I123" s="16" t="str">
        <x:v>1. Подготовить конфигурацию и данные.
2. Выполнить POST /edit/:user_id/.
3. Проверить ответ, состояние данных и видимый UI.</x:v>
      </x:c>
      <x:c r="J123" s="16" t="str">
        <x:v>При допустимых данных и правах обработчик POST /edit/:user_id/ обновляет разрешённые записи, не изменяя данные другой компании.</x:v>
      </x:c>
      <x:c r="K12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3" s="16" t="str">
        <x:v>SRC-0116</x:v>
      </x:c>
      <x:c r="M123" s="16" t="str">
        <x:v>Core:lib/route/users/index.js:566 (POST /edit/:user_id/)</x:v>
      </x:c>
      <x:c r="N123" s="16" t="str">
        <x:v>t/unit/edition_community.js
t/integration/edit_user_to_have_duplicated_email.js
t/integration/user_edit_non_default_dates.js
t/integration/company/edit_company_details.js</x:v>
      </x:c>
      <x:c r="O123" s="16" t="str">
        <x:v>Unit/integration/API</x:v>
      </x:c>
      <x:c r="P123" s="16" t="str">
        <x:v>Средний</x:v>
      </x:c>
      <x:c r="Q123" s="16" t="str">
        <x:v>Описана</x:v>
      </x:c>
      <x:c r="R123" s="16" t="str">
        <x:v>Pass</x:v>
      </x:c>
      <x:c r="S123" s="16" t="str">
        <x:v>793 passing (37s), exit 0 до добавления регрессионных контрактов; statements 60.64%, branches 54.92%, functions 49.32%, lines 60.95%.
Evidence: Core coverage run, 2026-07-18</x:v>
      </x:c>
      <x:c r="T123" s="16" t="str">
        <x:v>Pass</x:v>
      </x:c>
      <x:c r="U123" s="16" t="str">
        <x:v>797 passing (39s), exit 0; statements 60.64%, branches 54.92%, functions 49.32%, lines 60.95%.
Evidence: Core post-fix coverage run, 2026-07-18</x:v>
      </x:c>
      <x:c r="V123" s="16" t="str"/>
      <x:c r="W123" s="16" t="str">
        <x:v>Контракт восстановлен из указанного production source.</x:v>
      </x:c>
    </x:row>
    <x:row r="124">
      <x:c r="A124" s="16" t="str">
        <x:v>CORE-0105</x:v>
      </x:c>
      <x:c r="B124" s="16" t="str">
        <x:v>Сотрудники и группы</x:v>
      </x:c>
      <x:c r="C124" s="16" t="str">
        <x:v>Community/Core</x:v>
      </x:c>
      <x:c r="D124" s="16" t="str"/>
      <x:c r="E124" s="16" t="str">
        <x:v>Авторизованный сотрудник</x:v>
      </x:c>
      <x:c r="F124" s="16" t="str">
        <x:v>Как авторизованный сотрудник, я хочу удалить данные через POST /delete/:user_id/, чтобы выполнить задачу «Сотрудники и группы» предсказуемо и безопасно.</x:v>
      </x:c>
      <x:c r="G124" s="16" t="str">
        <x:v>Надёжное выполнение функции «POST /delete/:user_id/».</x:v>
      </x:c>
      <x:c r="H124" s="16" t="str">
        <x:v>Пользователь аутентифицирован; роль и feature flag соответствуют сценарию.</x:v>
      </x:c>
      <x:c r="I124" s="16" t="str">
        <x:v>1. Подготовить конфигурацию и данные.
2. Выполнить POST /delete/:user_id/.
3. Проверить ответ, состояние данных и видимый UI.</x:v>
      </x:c>
      <x:c r="J124" s="16" t="str">
        <x:v>При допустимых данных и правах обработчик POST /delete/:user_id/ возвращает JSON-ответ; возвращает HTTP 500, не изменяя данные другой компании.</x:v>
      </x:c>
      <x:c r="K12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4" s="16" t="str">
        <x:v>SRC-0117</x:v>
      </x:c>
      <x:c r="M124" s="16" t="str">
        <x:v>Core:lib/route/users/index.js:686 (POST /delete/:user_id/)</x:v>
      </x:c>
      <x:c r="N124" s="16" t="str">
        <x:v>t/integration/company/delete_account.js
t/unit/features.js
t/unit/route/login_forgot_password.js
t/unit/route/settings_authentication.js</x:v>
      </x:c>
      <x:c r="O124" s="16" t="str">
        <x:v>Unit/integration/API</x:v>
      </x:c>
      <x:c r="P124" s="16" t="str">
        <x:v>Средний</x:v>
      </x:c>
      <x:c r="Q124" s="16" t="str">
        <x:v>Описана</x:v>
      </x:c>
      <x:c r="R124" s="16" t="str">
        <x:v>Pass</x:v>
      </x:c>
      <x:c r="S124" s="16" t="str">
        <x:v>793 passing (37s), exit 0 до добавления регрессионных контрактов; statements 60.64%, branches 54.92%, functions 49.32%, lines 60.95%.
Evidence: Core coverage run, 2026-07-18</x:v>
      </x:c>
      <x:c r="T124" s="16" t="str">
        <x:v>Pass</x:v>
      </x:c>
      <x:c r="U124" s="16" t="str">
        <x:v>797 passing (39s), exit 0; statements 60.64%, branches 54.92%, functions 49.32%, lines 60.95%.
Evidence: Core post-fix coverage run, 2026-07-18</x:v>
      </x:c>
      <x:c r="V124" s="16" t="str"/>
      <x:c r="W124" s="16" t="str">
        <x:v>Контракт восстановлен из указанного production source.</x:v>
      </x:c>
    </x:row>
    <x:row r="125">
      <x:c r="A125" s="16" t="str">
        <x:v>CORE-0106</x:v>
      </x:c>
      <x:c r="B125" s="16" t="str">
        <x:v>Сотрудники и группы</x:v>
      </x:c>
      <x:c r="C125" s="16" t="str">
        <x:v>Community/Core</x:v>
      </x:c>
      <x:c r="D125" s="16" t="str"/>
      <x:c r="E125" s="16" t="str">
        <x:v>Авторизованный сотрудник</x:v>
      </x:c>
      <x:c r="F125" s="16" t="str">
        <x:v>Как авторизованный сотрудник, я хочу просмотреть данные через ALL /search/, чтобы выполнить задачу «Сотрудники и группы» предсказуемо и безопасно.</x:v>
      </x:c>
      <x:c r="G125" s="16" t="str">
        <x:v>Надёжное выполнение функции «ALL /search/».</x:v>
      </x:c>
      <x:c r="H125" s="16" t="str">
        <x:v>Пользователь аутентифицирован; роль и feature flag соответствуют сценарию.</x:v>
      </x:c>
      <x:c r="I125" s="16" t="str">
        <x:v>1. Подготовить конфигурацию и данные.
2. Выполнить ALL /search/.
3. Проверить ответ, состояние данных и видимый UI.</x:v>
      </x:c>
      <x:c r="J125" s="16" t="str">
        <x:v>При допустимых данных и правах обработчик ALL /search/ возвращает JSON-ответ; возвращает HTTP 500, не изменяя данные другой компании.</x:v>
      </x:c>
      <x:c r="K12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5" s="16" t="str">
        <x:v>SRC-0118</x:v>
      </x:c>
      <x:c r="M125" s="16" t="str">
        <x:v>Core:lib/route/users/index.js:724 (ALL /search/)</x:v>
      </x:c>
      <x:c r="N125" s="16" t="str">
        <x:v>t/lib/user_info.js
t/unit/portal/trial.js
t/unit/route/settings_authentication.js
t/integration/carryOver/justAddedUsers.js</x:v>
      </x:c>
      <x:c r="O125" s="16" t="str">
        <x:v>Unit/integration/API</x:v>
      </x:c>
      <x:c r="P125" s="16" t="str">
        <x:v>Средний</x:v>
      </x:c>
      <x:c r="Q125" s="16" t="str">
        <x:v>Описана</x:v>
      </x:c>
      <x:c r="R125" s="16" t="str">
        <x:v>Pass</x:v>
      </x:c>
      <x:c r="S125" s="16" t="str">
        <x:v>793 passing (37s), exit 0 до добавления регрессионных контрактов; statements 60.64%, branches 54.92%, functions 49.32%, lines 60.95%.
Evidence: Core coverage run, 2026-07-18</x:v>
      </x:c>
      <x:c r="T125" s="16" t="str">
        <x:v>Pass</x:v>
      </x:c>
      <x:c r="U125" s="16" t="str">
        <x:v>797 passing (39s), exit 0; statements 60.64%, branches 54.92%, functions 49.32%, lines 60.95%.
Evidence: Core post-fix coverage run, 2026-07-18</x:v>
      </x:c>
      <x:c r="V125" s="16" t="str"/>
      <x:c r="W125" s="16" t="str">
        <x:v>Контракт восстановлен из указанного production source.</x:v>
      </x:c>
    </x:row>
    <x:row r="126">
      <x:c r="A126" s="16" t="str">
        <x:v>CORE-0107</x:v>
      </x:c>
      <x:c r="B126" s="16" t="str">
        <x:v>Сотрудники и группы</x:v>
      </x:c>
      <x:c r="C126" s="16" t="str">
        <x:v>Community/Core</x:v>
      </x:c>
      <x:c r="D126" s="16" t="str"/>
      <x:c r="E126" s="16" t="str">
        <x:v>Авторизованный сотрудник</x:v>
      </x:c>
      <x:c r="F126" s="16" t="str">
        <x:v>Как авторизованный сотрудник, я хочу просмотреть данные через GET /, чтобы выполнить задачу «Сотрудники и группы» предсказуемо и безопасно.</x:v>
      </x:c>
      <x:c r="G126" s="16" t="str">
        <x:v>Надёжное выполнение функции «GET /».</x:v>
      </x:c>
      <x:c r="H126" s="16" t="str">
        <x:v>Пользователь аутентифицирован; роль и feature flag соответствуют сценарию.</x:v>
      </x:c>
      <x:c r="I126" s="16" t="str">
        <x:v>1. Подготовить конфигурацию и данные.
2. Выполнить GET /.
3. Проверить ответ, состояние данных и видимый UI.</x:v>
      </x:c>
      <x:c r="J126" s="16" t="str">
        <x:v>При допустимых данных и правах обработчик GET / выполняет заявленную операцию, не изменяя данные другой компании.</x:v>
      </x:c>
      <x:c r="K12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6" s="16" t="str">
        <x:v>SRC-0119</x:v>
      </x:c>
      <x:c r="M126" s="16" t="str">
        <x:v>Core:lib/route/users/index.js:766 (GET /)</x:v>
      </x:c>
      <x:c r="N126" s="16" t="str">
        <x:v>t/integration/carryOver/justAddedUsers.js
t/integration/carryOver/negativeWhenSwitchedOff.js
t/integration/company/delete_account.js
t/integration/crud_users.js</x:v>
      </x:c>
      <x:c r="O126" s="16" t="str">
        <x:v>Unit/integration/API</x:v>
      </x:c>
      <x:c r="P126" s="16" t="str">
        <x:v>Средний</x:v>
      </x:c>
      <x:c r="Q126" s="16" t="str">
        <x:v>Описана</x:v>
      </x:c>
      <x:c r="R126" s="16" t="str">
        <x:v>Blocked</x:v>
      </x:c>
      <x:c r="S12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26" s="16" t="str">
        <x:v>Pass</x:v>
      </x:c>
      <x:c r="U126" s="16" t="str">
        <x:v>Все 7 Selenium-батчей завершены без failures: 805 passing, 16 явно pending; затем 797 unit passing. Exit 0.
Evidence: Core full post-fix system run, 2026-07-18</x:v>
      </x:c>
      <x:c r="V126" s="16" t="str">
        <x:v>DEF-0005</x:v>
      </x:c>
      <x:c r="W126" s="16" t="str">
        <x:v>Контракт восстановлен из указанного production source.</x:v>
      </x:c>
    </x:row>
    <x:row r="127">
      <x:c r="A127" s="16" t="str">
        <x:v>CORE-0108</x:v>
      </x:c>
      <x:c r="B127" s="16" t="str">
        <x:v>Сотрудники и группы</x:v>
      </x:c>
      <x:c r="C127" s="16" t="str">
        <x:v>Community/Core</x:v>
      </x:c>
      <x:c r="D127" s="16" t="str"/>
      <x:c r="E127" s="16" t="str">
        <x:v>Администратор компании</x:v>
      </x:c>
      <x:c r="F127" s="16" t="str">
        <x:v>Как администратор компании, я хочу просмотреть данные через GET /summary/:userId/, чтобы выполнить задачу «Сотрудники и группы» предсказуемо и безопасно.</x:v>
      </x:c>
      <x:c r="G127" s="16" t="str">
        <x:v>Надёжное выполнение функции «GET /summary/:userId/».</x:v>
      </x:c>
      <x:c r="H127" s="16" t="str">
        <x:v>Пользователь аутентифицирован; роль и feature flag соответствуют сценарию.</x:v>
      </x:c>
      <x:c r="I127" s="16" t="str">
        <x:v>1. Подготовить конфигурацию и данные.
2. Выполнить GET /summary/:userId/.
3. Проверить ответ, состояние данных и видимый UI.</x:v>
      </x:c>
      <x:c r="J127" s="16" t="str">
        <x:v>При допустимых данных и правах обработчик GET /summary/:userId/ рендерит «user/popup_user_details», не изменяя данные другой компании.</x:v>
      </x:c>
      <x:c r="K12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7" s="16" t="str">
        <x:v>SRC-0120</x:v>
      </x:c>
      <x:c r="M127" s="16" t="str">
        <x:v>Core:lib/route/users/summary.js:10 (GET /summary/:userId/)</x:v>
      </x:c>
      <x:c r="N127" s="16" t="str">
        <x:v>t/integration/carryOver/justAddedUsers.js
t/integration/carryOver/negativeWhenSwitchedOff.js
t/integration/employee_details_section/admin_view_of_user_calendar.js
t/integration/integration_api/audit.js</x:v>
      </x:c>
      <x:c r="O127" s="16" t="str">
        <x:v>Unit/integration/API</x:v>
      </x:c>
      <x:c r="P127" s="16" t="str">
        <x:v>Средний</x:v>
      </x:c>
      <x:c r="Q127" s="16" t="str">
        <x:v>Описана</x:v>
      </x:c>
      <x:c r="R127" s="16" t="str">
        <x:v>Blocked</x:v>
      </x:c>
      <x:c r="S12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27" s="16" t="str">
        <x:v>Pass</x:v>
      </x:c>
      <x:c r="U127" s="16" t="str">
        <x:v>Все 7 Selenium-батчей завершены без failures: 805 passing, 16 явно pending; затем 797 unit passing. Exit 0.
Evidence: Core full post-fix system run, 2026-07-18</x:v>
      </x:c>
      <x:c r="V127" s="16" t="str">
        <x:v>DEF-0005</x:v>
      </x:c>
      <x:c r="W127" s="16" t="str">
        <x:v>Контракт восстановлен из указанного production source.</x:v>
      </x:c>
    </x:row>
    <x:row r="128">
      <x:c r="A128" s="16" t="str">
        <x:v>CORE-0109</x:v>
      </x:c>
      <x:c r="B128" s="16" t="str">
        <x:v>Portal и лицензирование</x:v>
      </x:c>
      <x:c r="C128" s="16" t="str">
        <x:v>Community/Core</x:v>
      </x:c>
      <x:c r="D128" s="16" t="str"/>
      <x:c r="E128" s="16" t="str">
        <x:v>Пользователь Portal</x:v>
      </x:c>
      <x:c r="F128" s="16" t="str">
        <x:v>Как пользователь portal, я хочу просмотреть данные через GET /csrf, чтобы выполнить задачу «Portal и лицензирование» предсказуемо и безопасно.</x:v>
      </x:c>
      <x:c r="G128" s="16" t="str">
        <x:v>Надёжное выполнение функции «GET /csrf».</x:v>
      </x:c>
      <x:c r="H128" s="16" t="str">
        <x:v>Пользователь аутентифицирован; роль и feature flag соответствуют сценарию.</x:v>
      </x:c>
      <x:c r="I128" s="16" t="str">
        <x:v>1. Подготовить конфигурацию и данные.
2. Выполнить GET /csrf.
3. Проверить ответ, состояние данных и видимый UI.</x:v>
      </x:c>
      <x:c r="J128" s="16" t="str">
        <x:v>При допустимых данных и правах обработчик GET /csrf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K12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8" s="16" t="str">
        <x:v>SRC-0121</x:v>
      </x:c>
      <x:c r="M128" s="16" t="str">
        <x:v>Core:portal/api/router.js:19 (GET /csrf)</x:v>
      </x:c>
      <x:c r="N128" s="16" t="str">
        <x:v>t/unit/portal/api.js
t/unit/portal/session_revocation.js
t/unit/portal/web.js
t/unit/portal/deployment.js</x:v>
      </x:c>
      <x:c r="O128" s="16" t="str">
        <x:v>Unit/integration/API</x:v>
      </x:c>
      <x:c r="P128" s="16" t="str">
        <x:v>Средний</x:v>
      </x:c>
      <x:c r="Q128" s="16" t="str">
        <x:v>Описана</x:v>
      </x:c>
      <x:c r="R128" s="16" t="str">
        <x:v>Pass</x:v>
      </x:c>
      <x:c r="S128" s="16" t="str">
        <x:v>793 passing (37s), exit 0 до добавления регрессионных контрактов; statements 60.64%, branches 54.92%, functions 49.32%, lines 60.95%.
Evidence: Core coverage run, 2026-07-18</x:v>
      </x:c>
      <x:c r="T128" s="16" t="str">
        <x:v>Pass</x:v>
      </x:c>
      <x:c r="U128" s="16" t="str">
        <x:v>797 passing (39s), exit 0; statements 60.64%, branches 54.92%, functions 49.32%, lines 60.95%.
Evidence: Core post-fix coverage run, 2026-07-18</x:v>
      </x:c>
      <x:c r="V128" s="16" t="str"/>
      <x:c r="W128" s="16" t="str">
        <x:v>Контракт восстановлен из указанного production source.</x:v>
      </x:c>
    </x:row>
    <x:row r="129">
      <x:c r="A129" s="16" t="str">
        <x:v>CORE-0110</x:v>
      </x:c>
      <x:c r="B129" s="16" t="str">
        <x:v>Portal и лицензирование</x:v>
      </x:c>
      <x:c r="C129" s="16" t="str">
        <x:v>Community/Core</x:v>
      </x:c>
      <x:c r="D129" s="16" t="str"/>
      <x:c r="E129" s="16" t="str">
        <x:v>Пользователь Portal</x:v>
      </x:c>
      <x:c r="F129" s="16" t="str">
        <x:v>Как пользователь portal, я хочу изменить данные через POST /login, чтобы выполнить задачу «Portal и лицензирование» предсказуемо и безопасно.</x:v>
      </x:c>
      <x:c r="G129" s="16" t="str">
        <x:v>Надёжное выполнение функции «POST /login».</x:v>
      </x:c>
      <x:c r="H129" s="16" t="str">
        <x:v>Пользователь аутентифицирован; роль и feature flag соответствуют сценарию.</x:v>
      </x:c>
      <x:c r="I129" s="16" t="str">
        <x:v>1. Подготовить конфигурацию и данные.
2. Выполнить POST /login.
3. Проверить ответ, состояние данных и видимый UI.</x:v>
      </x:c>
      <x:c r="J129" s="16" t="str">
        <x:v>При допустимых данных и правах обработчик POST /login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K12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29" s="16" t="str">
        <x:v>SRC-0122</x:v>
      </x:c>
      <x:c r="M129" s="16" t="str">
        <x:v>Core:portal/api/router.js:23 (POST /login)</x:v>
      </x:c>
      <x:c r="N129" s="16" t="str">
        <x:v>t/unit/portal/api.js
t/unit/portal/session_revocation.js
t/unit/portal/web.js
t/unit/portal/deployment.js</x:v>
      </x:c>
      <x:c r="O129" s="16" t="str">
        <x:v>Unit/integration/API</x:v>
      </x:c>
      <x:c r="P129" s="16" t="str">
        <x:v>Средний</x:v>
      </x:c>
      <x:c r="Q129" s="16" t="str">
        <x:v>Описана</x:v>
      </x:c>
      <x:c r="R129" s="16" t="str">
        <x:v>Pass</x:v>
      </x:c>
      <x:c r="S129" s="16" t="str">
        <x:v>793 passing (37s), exit 0 до добавления регрессионных контрактов; statements 60.64%, branches 54.92%, functions 49.32%, lines 60.95%.
Evidence: Core coverage run, 2026-07-18</x:v>
      </x:c>
      <x:c r="T129" s="16" t="str">
        <x:v>Pass</x:v>
      </x:c>
      <x:c r="U129" s="16" t="str">
        <x:v>797 passing (39s), exit 0; statements 60.64%, branches 54.92%, functions 49.32%, lines 60.95%.
Evidence: Core post-fix coverage run, 2026-07-18</x:v>
      </x:c>
      <x:c r="V129" s="16" t="str"/>
      <x:c r="W129" s="16" t="str">
        <x:v>Контракт восстановлен из указанного production source.</x:v>
      </x:c>
    </x:row>
    <x:row r="130">
      <x:c r="A130" s="16" t="str">
        <x:v>CORE-0111</x:v>
      </x:c>
      <x:c r="B130" s="16" t="str">
        <x:v>Portal и лицензирование</x:v>
      </x:c>
      <x:c r="C130" s="16" t="str">
        <x:v>Community/Core</x:v>
      </x:c>
      <x:c r="D130" s="16" t="str"/>
      <x:c r="E130" s="16" t="str">
        <x:v>Пользователь Portal</x:v>
      </x:c>
      <x:c r="F130" s="16" t="str">
        <x:v>Как пользователь portal, я хочу изменить данные через POST /logout, чтобы выполнить задачу «Portal и лицензирование» предсказуемо и безопасно.</x:v>
      </x:c>
      <x:c r="G130" s="16" t="str">
        <x:v>Надёжное выполнение функции «POST /logout».</x:v>
      </x:c>
      <x:c r="H130" s="16" t="str">
        <x:v>Пользователь аутентифицирован; роль и feature flag соответствуют сценарию.</x:v>
      </x:c>
      <x:c r="I130" s="16" t="str">
        <x:v>1. Подготовить конфигурацию и данные.
2. Выполнить POST /logout.
3. Проверить ответ, состояние данных и видимый UI.</x:v>
      </x:c>
      <x:c r="J130" s="16" t="str">
        <x:v>При допустимых данных и правах обработчик POST /logout возвращает JSON-ответ; возвращает HTTP 201, возвращает HTTP 400, возвращает HTTP 409; создаёт запись в пределах текущей компании; удаляет только разрешённые записи, не изменяя данные другой компании.</x:v>
      </x:c>
      <x:c r="K13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0" s="16" t="str">
        <x:v>SRC-0123</x:v>
      </x:c>
      <x:c r="M130" s="16" t="str">
        <x:v>Core:portal/api/router.js:116 (POST /logout)</x:v>
      </x:c>
      <x:c r="N130" s="16" t="str">
        <x:v>t/unit/portal/api.js
t/unit/portal/session_revocation.js
t/unit/portal/web.js
t/unit/portal/deployment.js</x:v>
      </x:c>
      <x:c r="O130" s="16" t="str">
        <x:v>Unit/integration/API</x:v>
      </x:c>
      <x:c r="P130" s="16" t="str">
        <x:v>Средний</x:v>
      </x:c>
      <x:c r="Q130" s="16" t="str">
        <x:v>Описана</x:v>
      </x:c>
      <x:c r="R130" s="16" t="str">
        <x:v>Pass</x:v>
      </x:c>
      <x:c r="S130" s="16" t="str">
        <x:v>793 passing (37s), exit 0 до добавления регрессионных контрактов; statements 60.64%, branches 54.92%, functions 49.32%, lines 60.95%.
Evidence: Core coverage run, 2026-07-18</x:v>
      </x:c>
      <x:c r="T130" s="16" t="str">
        <x:v>Pass</x:v>
      </x:c>
      <x:c r="U130" s="16" t="str">
        <x:v>797 passing (39s), exit 0; statements 60.64%, branches 54.92%, functions 49.32%, lines 60.95%.
Evidence: Core post-fix coverage run, 2026-07-18</x:v>
      </x:c>
      <x:c r="V130" s="16" t="str"/>
      <x:c r="W130" s="16" t="str">
        <x:v>Контракт восстановлен из указанного production source.</x:v>
      </x:c>
    </x:row>
    <x:row r="131">
      <x:c r="A131" s="16" t="str">
        <x:v>CORE-0112</x:v>
      </x:c>
      <x:c r="B131" s="16" t="str">
        <x:v>Portal и лицензирование</x:v>
      </x:c>
      <x:c r="C131" s="16" t="str">
        <x:v>Community/Core</x:v>
      </x:c>
      <x:c r="D131" s="16" t="str"/>
      <x:c r="E131" s="16" t="str">
        <x:v>Администратор компании</x:v>
      </x:c>
      <x:c r="F131" s="16" t="str">
        <x:v>Как администратор компании, я хочу просмотреть данные через GET /me, чтобы выполнить задачу «Portal и лицензирование» предсказуемо и безопасно.</x:v>
      </x:c>
      <x:c r="G131" s="16" t="str">
        <x:v>Надёжное выполнение функции «GET /me».</x:v>
      </x:c>
      <x:c r="H131" s="16" t="str">
        <x:v>Пользователь аутентифицирован; роль и feature flag соответствуют сценарию.</x:v>
      </x:c>
      <x:c r="I131" s="16" t="str">
        <x:v>1. Подготовить конфигурацию и данные.
2. Выполнить GET /me.
3. Проверить ответ, состояние данных и видимый UI.</x:v>
      </x:c>
      <x:c r="J131" s="16" t="str">
        <x:v>При допустимых данных и правах обработчик GET /me возвращает JSON-ответ; возвращает HTTP 201, возвращает HTTP 400, возвращает HTTP 409, не изменяя данные другой компании.</x:v>
      </x:c>
      <x:c r="K13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1" s="16" t="str">
        <x:v>SRC-0124</x:v>
      </x:c>
      <x:c r="M131" s="16" t="str">
        <x:v>Core:portal/api/router.js:139 (GET /me)</x:v>
      </x:c>
      <x:c r="N131" s="16" t="str">
        <x:v>t/unit/portal/api.js
t/unit/portal/deployment.js
t/unit/portal/session_revocation.js
t/unit/portal/web.js</x:v>
      </x:c>
      <x:c r="O131" s="16" t="str">
        <x:v>Unit/integration/API</x:v>
      </x:c>
      <x:c r="P131" s="16" t="str">
        <x:v>Средний</x:v>
      </x:c>
      <x:c r="Q131" s="16" t="str">
        <x:v>Описана</x:v>
      </x:c>
      <x:c r="R131" s="16" t="str">
        <x:v>Pass</x:v>
      </x:c>
      <x:c r="S131" s="16" t="str">
        <x:v>793 passing (37s), exit 0 до добавления регрессионных контрактов; statements 60.64%, branches 54.92%, functions 49.32%, lines 60.95%.
Evidence: Core coverage run, 2026-07-18</x:v>
      </x:c>
      <x:c r="T131" s="16" t="str">
        <x:v>Pass</x:v>
      </x:c>
      <x:c r="U131" s="16" t="str">
        <x:v>797 passing (39s), exit 0; statements 60.64%, branches 54.92%, functions 49.32%, lines 60.95%.
Evidence: Core post-fix coverage run, 2026-07-18</x:v>
      </x:c>
      <x:c r="V131" s="16" t="str"/>
      <x:c r="W131" s="16" t="str">
        <x:v>Контракт восстановлен из указанного production source.</x:v>
      </x:c>
    </x:row>
    <x:row r="132">
      <x:c r="A132" s="16" t="str">
        <x:v>CORE-0113</x:v>
      </x:c>
      <x:c r="B132" s="16" t="str">
        <x:v>Portal и лицензирование</x:v>
      </x:c>
      <x:c r="C132" s="16" t="str">
        <x:v>Community/Core</x:v>
      </x:c>
      <x:c r="D132" s="16" t="str"/>
      <x:c r="E132" s="16" t="str">
        <x:v>Администратор компании</x:v>
      </x:c>
      <x:c r="F132" s="16" t="str">
        <x:v>Как администратор компании, я хочу просмотреть данные через GET /customers, чтобы выполнить задачу «Portal и лицензирование» предсказуемо и безопасно.</x:v>
      </x:c>
      <x:c r="G132" s="16" t="str">
        <x:v>Надёжное выполнение функции «GET /customers».</x:v>
      </x:c>
      <x:c r="H132" s="16" t="str">
        <x:v>Пользователь аутентифицирован; роль и feature flag соответствуют сценарию.</x:v>
      </x:c>
      <x:c r="I132" s="16" t="str">
        <x:v>1. Подготовить конфигурацию и данные.
2. Выполнить GET /customers.
3. Проверить ответ, состояние данных и видимый UI.</x:v>
      </x:c>
      <x:c r="J132" s="16" t="str">
        <x:v>При допустимых данных и правах обработчик GET /customers возвращает JSON-ответ; возвращает HTTP 201, возвращает HTTP 400, возвращает HTTP 409, не изменяя данные другой компании.</x:v>
      </x:c>
      <x:c r="K13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2" s="16" t="str">
        <x:v>SRC-0125</x:v>
      </x:c>
      <x:c r="M132" s="16" t="str">
        <x:v>Core:portal/api/router.js:156 (GET /customers)</x:v>
      </x:c>
      <x:c r="N132" s="16" t="str">
        <x:v>t/unit/portal/api.js
t/unit/portal/session_revocation.js
t/unit/portal/web.js
t/unit/portal/backup_restore.js</x:v>
      </x:c>
      <x:c r="O132" s="16" t="str">
        <x:v>Unit/integration/API</x:v>
      </x:c>
      <x:c r="P132" s="16" t="str">
        <x:v>Средний</x:v>
      </x:c>
      <x:c r="Q132" s="16" t="str">
        <x:v>Описана</x:v>
      </x:c>
      <x:c r="R132" s="16" t="str">
        <x:v>Pass</x:v>
      </x:c>
      <x:c r="S132" s="16" t="str">
        <x:v>793 passing (37s), exit 0 до добавления регрессионных контрактов; statements 60.64%, branches 54.92%, functions 49.32%, lines 60.95%.
Evidence: Core coverage run, 2026-07-18</x:v>
      </x:c>
      <x:c r="T132" s="16" t="str">
        <x:v>Pass</x:v>
      </x:c>
      <x:c r="U132" s="16" t="str">
        <x:v>797 passing (39s), exit 0; statements 60.64%, branches 54.92%, functions 49.32%, lines 60.95%.
Evidence: Core post-fix coverage run, 2026-07-18</x:v>
      </x:c>
      <x:c r="V132" s="16" t="str"/>
      <x:c r="W132" s="16" t="str">
        <x:v>Контракт восстановлен из указанного production source.</x:v>
      </x:c>
    </x:row>
    <x:row r="133">
      <x:c r="A133" s="16" t="str">
        <x:v>CORE-0114</x:v>
      </x:c>
      <x:c r="B133" s="16" t="str">
        <x:v>Portal и лицензирование</x:v>
      </x:c>
      <x:c r="C133" s="16" t="str">
        <x:v>Community/Core</x:v>
      </x:c>
      <x:c r="D133" s="16" t="str"/>
      <x:c r="E133" s="16" t="str">
        <x:v>Администратор компании</x:v>
      </x:c>
      <x:c r="F133" s="16" t="str">
        <x:v>Как администратор компании, я хочу изменить данные через POST /customers, чтобы выполнить задачу «Portal и лицензирование» предсказуемо и безопасно.</x:v>
      </x:c>
      <x:c r="G133" s="16" t="str">
        <x:v>Надёжное выполнение функции «POST /customers».</x:v>
      </x:c>
      <x:c r="H133" s="16" t="str">
        <x:v>Пользователь аутентифицирован; роль и feature flag соответствуют сценарию.</x:v>
      </x:c>
      <x:c r="I133" s="16" t="str">
        <x:v>1. Подготовить конфигурацию и данные.
2. Выполнить POST /customers.
3. Проверить ответ, состояние данных и видимый UI.</x:v>
      </x:c>
      <x:c r="J133" s="16" t="str">
        <x:v>При допустимых данных и правах обработчик POST /customers возвращает JSON-ответ; возвращает HTTP 201, возвращает HTTP 400, возвращает HTTP 409, не изменяя данные другой компании.</x:v>
      </x:c>
      <x:c r="K13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3" s="16" t="str">
        <x:v>SRC-0126</x:v>
      </x:c>
      <x:c r="M133" s="16" t="str">
        <x:v>Core:portal/api/router.js:165 (POST /customers)</x:v>
      </x:c>
      <x:c r="N133" s="16" t="str">
        <x:v>t/unit/portal/api.js
t/unit/portal/session_revocation.js
t/unit/portal/web.js
t/unit/portal/backup_restore.js</x:v>
      </x:c>
      <x:c r="O133" s="16" t="str">
        <x:v>Unit/integration/API</x:v>
      </x:c>
      <x:c r="P133" s="16" t="str">
        <x:v>Средний</x:v>
      </x:c>
      <x:c r="Q133" s="16" t="str">
        <x:v>Описана</x:v>
      </x:c>
      <x:c r="R133" s="16" t="str">
        <x:v>Pass</x:v>
      </x:c>
      <x:c r="S133" s="16" t="str">
        <x:v>793 passing (37s), exit 0 до добавления регрессионных контрактов; statements 60.64%, branches 54.92%, functions 49.32%, lines 60.95%.
Evidence: Core coverage run, 2026-07-18</x:v>
      </x:c>
      <x:c r="T133" s="16" t="str">
        <x:v>Pass</x:v>
      </x:c>
      <x:c r="U133" s="16" t="str">
        <x:v>797 passing (39s), exit 0; statements 60.64%, branches 54.92%, functions 49.32%, lines 60.95%.
Evidence: Core post-fix coverage run, 2026-07-18</x:v>
      </x:c>
      <x:c r="V133" s="16" t="str"/>
      <x:c r="W133" s="16" t="str">
        <x:v>Контракт восстановлен из указанного production source.</x:v>
      </x:c>
    </x:row>
    <x:row r="134">
      <x:c r="A134" s="16" t="str">
        <x:v>CORE-0115</x:v>
      </x:c>
      <x:c r="B134" s="16" t="str">
        <x:v>Portal и лицензирование</x:v>
      </x:c>
      <x:c r="C134" s="16" t="str">
        <x:v>Community/Core</x:v>
      </x:c>
      <x:c r="D134" s="16" t="str"/>
      <x:c r="E134" s="16" t="str">
        <x:v>Оператор лицензий</x:v>
      </x:c>
      <x:c r="F134" s="16" t="str">
        <x:v>Как оператор лицензий, я хочу просмотреть данные через GET /plans, чтобы выполнить задачу «Portal и лицензирование» предсказуемо и безопасно.</x:v>
      </x:c>
      <x:c r="G134" s="16" t="str">
        <x:v>Надёжное выполнение функции «GET /plans».</x:v>
      </x:c>
      <x:c r="H134" s="16" t="str">
        <x:v>Пользователь аутентифицирован; роль и feature flag соответствуют сценарию.</x:v>
      </x:c>
      <x:c r="I134" s="16" t="str">
        <x:v>1. Подготовить конфигурацию и данные.
2. Выполнить GET /plans.
3. Проверить ответ, состояние данных и видимый UI.</x:v>
      </x:c>
      <x:c r="J134" s="16" t="str">
        <x:v>При допустимых данных и правах обработчик GET /plans возвращает JSON-ответ; возвращает HTTP 400, возвращает HTTP 201, возвращает HTTP 404, не изменяя данные другой компании.</x:v>
      </x:c>
      <x:c r="K13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4" s="16" t="str">
        <x:v>SRC-0127</x:v>
      </x:c>
      <x:c r="M134" s="16" t="str">
        <x:v>Core:portal/api/router.js:180 (GET /plans)</x:v>
      </x:c>
      <x:c r="N134" s="16" t="str">
        <x:v>t/unit/portal/api.js
t/unit/portal/session_revocation.js
t/unit/portal/web.js
t/unit/portal/admin_cli.js</x:v>
      </x:c>
      <x:c r="O134" s="16" t="str">
        <x:v>Unit/integration/API</x:v>
      </x:c>
      <x:c r="P134" s="16" t="str">
        <x:v>Средний</x:v>
      </x:c>
      <x:c r="Q134" s="16" t="str">
        <x:v>Описана</x:v>
      </x:c>
      <x:c r="R134" s="16" t="str">
        <x:v>Pass</x:v>
      </x:c>
      <x:c r="S134" s="16" t="str">
        <x:v>793 passing (37s), exit 0 до добавления регрессионных контрактов; statements 60.64%, branches 54.92%, functions 49.32%, lines 60.95%.
Evidence: Core coverage run, 2026-07-18</x:v>
      </x:c>
      <x:c r="T134" s="16" t="str">
        <x:v>Pass</x:v>
      </x:c>
      <x:c r="U134" s="16" t="str">
        <x:v>797 passing (39s), exit 0; statements 60.64%, branches 54.92%, functions 49.32%, lines 60.95%.
Evidence: Core post-fix coverage run, 2026-07-18</x:v>
      </x:c>
      <x:c r="V134" s="16" t="str"/>
      <x:c r="W134" s="16" t="str">
        <x:v>Контракт восстановлен из указанного production source.</x:v>
      </x:c>
    </x:row>
    <x:row r="135">
      <x:c r="A135" s="16" t="str">
        <x:v>CORE-0116</x:v>
      </x:c>
      <x:c r="B135" s="16" t="str">
        <x:v>Portal и лицензирование</x:v>
      </x:c>
      <x:c r="C135" s="16" t="str">
        <x:v>Community/Core</x:v>
      </x:c>
      <x:c r="D135" s="16" t="str"/>
      <x:c r="E135" s="16" t="str">
        <x:v>Оператор лицензий</x:v>
      </x:c>
      <x:c r="F135" s="16" t="str">
        <x:v>Как оператор лицензий, я хочу просмотреть данные через GET /licenses, чтобы выполнить задачу «Portal и лицензирование» предсказуемо и безопасно.</x:v>
      </x:c>
      <x:c r="G135" s="16" t="str">
        <x:v>Надёжное выполнение функции «GET /licenses».</x:v>
      </x:c>
      <x:c r="H135" s="16" t="str">
        <x:v>Пользователь аутентифицирован; роль и feature flag соответствуют сценарию.</x:v>
      </x:c>
      <x:c r="I135" s="16" t="str">
        <x:v>1. Подготовить конфигурацию и данные.
2. Выполнить GET /licenses.
3. Проверить ответ, состояние данных и видимый UI.</x:v>
      </x:c>
      <x:c r="J135" s="16" t="str">
        <x:v>При допустимых данных и правах обработчик GET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K13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5" s="16" t="str">
        <x:v>SRC-0128</x:v>
      </x:c>
      <x:c r="M135" s="16" t="str">
        <x:v>Core:portal/api/router.js:189 (GET /licenses)</x:v>
      </x:c>
      <x:c r="N135" s="16" t="str">
        <x:v>t/unit/portal/api.js
t/unit/portal/session_revocation.js
t/unit/portal/web.js
t/unit/portal/backup_restore.js</x:v>
      </x:c>
      <x:c r="O135" s="16" t="str">
        <x:v>Unit/integration/API</x:v>
      </x:c>
      <x:c r="P135" s="16" t="str">
        <x:v>Высокий</x:v>
      </x:c>
      <x:c r="Q135" s="16" t="str">
        <x:v>Описана</x:v>
      </x:c>
      <x:c r="R135" s="16" t="str">
        <x:v>Pass</x:v>
      </x:c>
      <x:c r="S135" s="16" t="str">
        <x:v>793 passing (37s), exit 0 до добавления регрессионных контрактов; statements 60.64%, branches 54.92%, functions 49.32%, lines 60.95%.
Evidence: Core coverage run, 2026-07-18</x:v>
      </x:c>
      <x:c r="T135" s="16" t="str">
        <x:v>Pass</x:v>
      </x:c>
      <x:c r="U135" s="16" t="str">
        <x:v>797 passing (39s), exit 0; statements 60.64%, branches 54.92%, functions 49.32%, lines 60.95%.
Evidence: Core post-fix coverage run, 2026-07-18</x:v>
      </x:c>
      <x:c r="V135" s="16" t="str"/>
      <x:c r="W135" s="16" t="str">
        <x:v>Контракт восстановлен из указанного production source.</x:v>
      </x:c>
    </x:row>
    <x:row r="136">
      <x:c r="A136" s="16" t="str">
        <x:v>CORE-0117</x:v>
      </x:c>
      <x:c r="B136" s="16" t="str">
        <x:v>Portal и лицензирование</x:v>
      </x:c>
      <x:c r="C136" s="16" t="str">
        <x:v>Community/Core</x:v>
      </x:c>
      <x:c r="D136" s="16" t="str"/>
      <x:c r="E136" s="16" t="str">
        <x:v>Оператор лицензий</x:v>
      </x:c>
      <x:c r="F136" s="16" t="str">
        <x:v>Как оператор лицензий, я хочу изменить данные через POST /licenses, чтобы выполнить задачу «Portal и лицензирование» предсказуемо и безопасно.</x:v>
      </x:c>
      <x:c r="G136" s="16" t="str">
        <x:v>Надёжное выполнение функции «POST /licenses».</x:v>
      </x:c>
      <x:c r="H136" s="16" t="str">
        <x:v>Пользователь аутентифицирован; роль и feature flag соответствуют сценарию.</x:v>
      </x:c>
      <x:c r="I136" s="16" t="str">
        <x:v>1. Подготовить конфигурацию и данные.
2. Выполнить POST /licenses.
3. Проверить ответ, состояние данных и видимый UI.</x:v>
      </x:c>
      <x:c r="J136" s="16" t="str">
        <x:v>При допустимых данных и правах обработчик POST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K13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6" s="16" t="str">
        <x:v>SRC-0129</x:v>
      </x:c>
      <x:c r="M136" s="16" t="str">
        <x:v>Core:portal/api/router.js:198 (POST /licenses)</x:v>
      </x:c>
      <x:c r="N136" s="16" t="str">
        <x:v>t/unit/portal/api.js
t/unit/portal/session_revocation.js
t/unit/portal/web.js
t/unit/portal/backup_restore.js</x:v>
      </x:c>
      <x:c r="O136" s="16" t="str">
        <x:v>Unit/integration/API</x:v>
      </x:c>
      <x:c r="P136" s="16" t="str">
        <x:v>Высокий</x:v>
      </x:c>
      <x:c r="Q136" s="16" t="str">
        <x:v>Описана</x:v>
      </x:c>
      <x:c r="R136" s="16" t="str">
        <x:v>Pass</x:v>
      </x:c>
      <x:c r="S136" s="16" t="str">
        <x:v>793 passing (37s), exit 0 до добавления регрессионных контрактов; statements 60.64%, branches 54.92%, functions 49.32%, lines 60.95%.
Evidence: Core coverage run, 2026-07-18</x:v>
      </x:c>
      <x:c r="T136" s="16" t="str">
        <x:v>Pass</x:v>
      </x:c>
      <x:c r="U136" s="16" t="str">
        <x:v>797 passing (39s), exit 0; statements 60.64%, branches 54.92%, functions 49.32%, lines 60.95%.
Evidence: Core post-fix coverage run, 2026-07-18</x:v>
      </x:c>
      <x:c r="V136" s="16" t="str"/>
      <x:c r="W136" s="16" t="str">
        <x:v>Контракт восстановлен из указанного production source.</x:v>
      </x:c>
    </x:row>
    <x:row r="137">
      <x:c r="A137" s="16" t="str">
        <x:v>CORE-0118</x:v>
      </x:c>
      <x:c r="B137" s="16" t="str">
        <x:v>Portal и лицензирование</x:v>
      </x:c>
      <x:c r="C137" s="16" t="str">
        <x:v>Community/Core</x:v>
      </x:c>
      <x:c r="D137" s="16" t="str"/>
      <x:c r="E137" s="16" t="str">
        <x:v>Пользователь Portal</x:v>
      </x:c>
      <x:c r="F137" s="16" t="str">
        <x:v>Как пользователь portal, я хочу просмотреть данные через GET /licenses/:id, чтобы выполнить задачу «Portal и лицензирование» предсказуемо и безопасно.</x:v>
      </x:c>
      <x:c r="G137" s="16" t="str">
        <x:v>Надёжное выполнение функции «GET /licenses/:id».</x:v>
      </x:c>
      <x:c r="H137" s="16" t="str">
        <x:v>Пользователь аутентифицирован; роль и feature flag соответствуют сценарию.</x:v>
      </x:c>
      <x:c r="I137" s="16" t="str">
        <x:v>1. Подготовить конфигурацию и данные.
2. Выполнить GET /licenses/:id.
3. Проверить ответ, состояние данных и видимый UI.</x:v>
      </x:c>
      <x:c r="J137" s="16" t="str">
        <x:v>При допустимых данных и правах обработчик GET /licenses/:id возвращает JSON-ответ; возвращает файл с корректным content type/disposition; возвращает HTTP 404, не изменяя данные другой компании.</x:v>
      </x:c>
      <x:c r="K13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7" s="16" t="str">
        <x:v>SRC-0130</x:v>
      </x:c>
      <x:c r="M137" s="16" t="str">
        <x:v>Core:portal/api/router.js:255 (GET /licenses/:id)</x:v>
      </x:c>
      <x:c r="N137" s="16" t="str">
        <x:v>t/unit/portal/api.js
t/unit/portal/session_revocation.js
t/unit/portal/web.js
t/unit/portal/backup_restore.js</x:v>
      </x:c>
      <x:c r="O137" s="16" t="str">
        <x:v>Unit/integration/API</x:v>
      </x:c>
      <x:c r="P137" s="16" t="str">
        <x:v>Высокий</x:v>
      </x:c>
      <x:c r="Q137" s="16" t="str">
        <x:v>Описана</x:v>
      </x:c>
      <x:c r="R137" s="16" t="str">
        <x:v>Pass</x:v>
      </x:c>
      <x:c r="S137" s="16" t="str">
        <x:v>793 passing (37s), exit 0 до добавления регрессионных контрактов; statements 60.64%, branches 54.92%, functions 49.32%, lines 60.95%.
Evidence: Core coverage run, 2026-07-18</x:v>
      </x:c>
      <x:c r="T137" s="16" t="str">
        <x:v>Pass</x:v>
      </x:c>
      <x:c r="U137" s="16" t="str">
        <x:v>797 passing (39s), exit 0; statements 60.64%, branches 54.92%, functions 49.32%, lines 60.95%.
Evidence: Core post-fix coverage run, 2026-07-18</x:v>
      </x:c>
      <x:c r="V137" s="16" t="str"/>
      <x:c r="W137" s="16" t="str">
        <x:v>Контракт восстановлен из указанного production source.</x:v>
      </x:c>
    </x:row>
    <x:row r="138">
      <x:c r="A138" s="16" t="str">
        <x:v>CORE-0119</x:v>
      </x:c>
      <x:c r="B138" s="16" t="str">
        <x:v>Portal и лицензирование</x:v>
      </x:c>
      <x:c r="C138" s="16" t="str">
        <x:v>Community/Core</x:v>
      </x:c>
      <x:c r="D138" s="16" t="str"/>
      <x:c r="E138" s="16" t="str">
        <x:v>Пользователь Portal</x:v>
      </x:c>
      <x:c r="F138" s="16" t="str">
        <x:v>Как пользователь portal, я хочу получить экспорт через GET /licenses/:id/download, чтобы выполнить задачу «Portal и лицензирование» предсказуемо и безопасно.</x:v>
      </x:c>
      <x:c r="G138" s="16" t="str">
        <x:v>Надёжное выполнение функции «GET /licenses/:id/download».</x:v>
      </x:c>
      <x:c r="H138" s="16" t="str">
        <x:v>Пользователь аутентифицирован; роль и feature flag соответствуют сценарию.</x:v>
      </x:c>
      <x:c r="I138" s="16" t="str">
        <x:v>1. Подготовить конфигурацию и данные.
2. Выполнить GET /licenses/:id/download.
3. Проверить ответ, состояние данных и видимый UI.</x:v>
      </x:c>
      <x:c r="J138" s="16" t="str">
        <x:v>При допустимых данных и правах обработчик GET /licenses/:id/download возвращает JSON-ответ; возвращает файл с корректным content type/disposition; возвращает HTTP 404, не изменяя данные другой компании.</x:v>
      </x:c>
      <x:c r="K13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8" s="16" t="str">
        <x:v>SRC-0131</x:v>
      </x:c>
      <x:c r="M138" s="16" t="str">
        <x:v>Core:portal/api/router.js:267 (GET /licenses/:id/download)</x:v>
      </x:c>
      <x:c r="N138" s="16" t="str">
        <x:v>t/unit/portal/web.js
t/unit/portal/api.js
t/unit/portal/session_revocation.js
t/unit/portal/backup_restore.js</x:v>
      </x:c>
      <x:c r="O138" s="16" t="str">
        <x:v>Unit/integration/API</x:v>
      </x:c>
      <x:c r="P138" s="16" t="str">
        <x:v>Высокий</x:v>
      </x:c>
      <x:c r="Q138" s="16" t="str">
        <x:v>Описана</x:v>
      </x:c>
      <x:c r="R138" s="16" t="str">
        <x:v>Pass</x:v>
      </x:c>
      <x:c r="S138" s="16" t="str">
        <x:v>793 passing (37s), exit 0 до добавления регрессионных контрактов; statements 60.64%, branches 54.92%, functions 49.32%, lines 60.95%.
Evidence: Core coverage run, 2026-07-18</x:v>
      </x:c>
      <x:c r="T138" s="16" t="str">
        <x:v>Pass</x:v>
      </x:c>
      <x:c r="U138" s="16" t="str">
        <x:v>797 passing (39s), exit 0; statements 60.64%, branches 54.92%, functions 49.32%, lines 60.95%.
Evidence: Core post-fix coverage run, 2026-07-18</x:v>
      </x:c>
      <x:c r="V138" s="16" t="str"/>
      <x:c r="W138" s="16" t="str">
        <x:v>Контракт восстановлен из указанного production source.</x:v>
      </x:c>
    </x:row>
    <x:row r="139">
      <x:c r="A139" s="16" t="str">
        <x:v>CORE-0120</x:v>
      </x:c>
      <x:c r="B139" s="16" t="str">
        <x:v>Portal и лицензирование</x:v>
      </x:c>
      <x:c r="C139" s="16" t="str">
        <x:v>Community/Core</x:v>
      </x:c>
      <x:c r="D139" s="16" t="str"/>
      <x:c r="E139" s="16" t="str">
        <x:v>Пользователь Portal</x:v>
      </x:c>
      <x:c r="F139" s="16" t="str">
        <x:v>Как пользователь portal, я хочу просмотреть данные через GET /, чтобы выполнить задачу «Portal и лицензирование» предсказуемо и безопасно.</x:v>
      </x:c>
      <x:c r="G139" s="16" t="str">
        <x:v>Надёжное выполнение функции «GET /».</x:v>
      </x:c>
      <x:c r="H139" s="16" t="str">
        <x:v>Пользователь аутентифицирован; роль и feature flag соответствуют сценарию.</x:v>
      </x:c>
      <x:c r="I139" s="16" t="str">
        <x:v>1. Подготовить конфигурацию и данные.
2. Выполнить GET /.
3. Проверить ответ, состояние данных и видимый UI.</x:v>
      </x:c>
      <x:c r="J139" s="16" t="str">
        <x:v>При допустимых данных и правах обработчик GET / рендерит «trial-request»; перенаправляет на /trial/confirm; возвращает HTTP 400, не изменяя данные другой компании.</x:v>
      </x:c>
      <x:c r="K13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39" s="16" t="str">
        <x:v>SRC-0132</x:v>
      </x:c>
      <x:c r="M139" s="16" t="str">
        <x:v>Core:portal/trial/routes.js:38 (GET /)</x:v>
      </x:c>
      <x:c r="N139" s="16" t="str">
        <x:v>t/unit/portal/trial.js
t/unit/portal/deployment.js
t/unit/portal/api.js
t/unit/portal/migrator.js</x:v>
      </x:c>
      <x:c r="O139" s="16" t="str">
        <x:v>Unit/integration/API</x:v>
      </x:c>
      <x:c r="P139" s="16" t="str">
        <x:v>Средний</x:v>
      </x:c>
      <x:c r="Q139" s="16" t="str">
        <x:v>Описана</x:v>
      </x:c>
      <x:c r="R139" s="16" t="str">
        <x:v>Pass</x:v>
      </x:c>
      <x:c r="S139" s="16" t="str">
        <x:v>793 passing (37s), exit 0 до добавления регрессионных контрактов; statements 60.64%, branches 54.92%, functions 49.32%, lines 60.95%.
Evidence: Core coverage run, 2026-07-18</x:v>
      </x:c>
      <x:c r="T139" s="16" t="str">
        <x:v>Pass</x:v>
      </x:c>
      <x:c r="U139" s="16" t="str">
        <x:v>797 passing (39s), exit 0; statements 60.64%, branches 54.92%, functions 49.32%, lines 60.95%.
Evidence: Core post-fix coverage run, 2026-07-18</x:v>
      </x:c>
      <x:c r="V139" s="16" t="str"/>
      <x:c r="W139" s="16" t="str">
        <x:v>Контракт восстановлен из указанного production source.</x:v>
      </x:c>
    </x:row>
    <x:row r="140">
      <x:c r="A140" s="16" t="str">
        <x:v>CORE-0121</x:v>
      </x:c>
      <x:c r="B140" s="16" t="str">
        <x:v>Portal и лицензирование</x:v>
      </x:c>
      <x:c r="C140" s="16" t="str">
        <x:v>Community/Core</x:v>
      </x:c>
      <x:c r="D140" s="16" t="str"/>
      <x:c r="E140" s="16" t="str">
        <x:v>Пользователь Portal</x:v>
      </x:c>
      <x:c r="F140" s="16" t="str">
        <x:v>Как пользователь portal, я хочу изменить данные через POST /, чтобы выполнить задачу «Portal и лицензирование» предсказуемо и безопасно.</x:v>
      </x:c>
      <x:c r="G140" s="16" t="str">
        <x:v>Надёжное выполнение функции «POST /».</x:v>
      </x:c>
      <x:c r="H140" s="16" t="str">
        <x:v>Пользователь аутентифицирован; роль и feature flag соответствуют сценарию.</x:v>
      </x:c>
      <x:c r="I140" s="16" t="str">
        <x:v>1. Подготовить конфигурацию и данные.
2. Выполнить POST /.
3. Проверить ответ, состояние данных и видимый UI.</x:v>
      </x:c>
      <x:c r="J140" s="16" t="str">
        <x:v>При допустимых данных и правах обработчик POST / рендерит «trial-requested»; перенаправляет на /trial/confirm; возвращает HTTP 400, не изменяя данные другой компании.</x:v>
      </x:c>
      <x:c r="K14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0" s="16" t="str">
        <x:v>SRC-0133</x:v>
      </x:c>
      <x:c r="M140" s="16" t="str">
        <x:v>Core:portal/trial/routes.js:47 (POST /)</x:v>
      </x:c>
      <x:c r="N140" s="16" t="str">
        <x:v>t/unit/portal/trial.js
t/unit/portal/api.js
t/unit/portal/deployment.js
t/unit/portal/web.js</x:v>
      </x:c>
      <x:c r="O140" s="16" t="str">
        <x:v>Unit/integration/API</x:v>
      </x:c>
      <x:c r="P140" s="16" t="str">
        <x:v>Средний</x:v>
      </x:c>
      <x:c r="Q140" s="16" t="str">
        <x:v>Описана</x:v>
      </x:c>
      <x:c r="R140" s="16" t="str">
        <x:v>Pass</x:v>
      </x:c>
      <x:c r="S140" s="16" t="str">
        <x:v>793 passing (37s), exit 0 до добавления регрессионных контрактов; statements 60.64%, branches 54.92%, functions 49.32%, lines 60.95%.
Evidence: Core coverage run, 2026-07-18</x:v>
      </x:c>
      <x:c r="T140" s="16" t="str">
        <x:v>Pass</x:v>
      </x:c>
      <x:c r="U140" s="16" t="str">
        <x:v>797 passing (39s), exit 0; statements 60.64%, branches 54.92%, functions 49.32%, lines 60.95%.
Evidence: Core post-fix coverage run, 2026-07-18</x:v>
      </x:c>
      <x:c r="V140" s="16" t="str"/>
      <x:c r="W140" s="16" t="str">
        <x:v>Контракт восстановлен из указанного production source.</x:v>
      </x:c>
    </x:row>
    <x:row r="141">
      <x:c r="A141" s="16" t="str">
        <x:v>CORE-0122</x:v>
      </x:c>
      <x:c r="B141" s="16" t="str">
        <x:v>Portal и лицензирование</x:v>
      </x:c>
      <x:c r="C141" s="16" t="str">
        <x:v>Community/Core</x:v>
      </x:c>
      <x:c r="D141" s="16" t="str"/>
      <x:c r="E141" s="16" t="str">
        <x:v>Пользователь Portal</x:v>
      </x:c>
      <x:c r="F141" s="16" t="str">
        <x:v>Как пользователь portal, я хочу просмотреть данные через GET /verify, чтобы выполнить задачу «Portal и лицензирование» предсказуемо и безопасно.</x:v>
      </x:c>
      <x:c r="G141" s="16" t="str">
        <x:v>Надёжное выполнение функции «GET /verify».</x:v>
      </x:c>
      <x:c r="H141" s="16" t="str">
        <x:v>Пользователь аутентифицирован; роль и feature flag соответствуют сценарию.</x:v>
      </x:c>
      <x:c r="I141" s="16" t="str">
        <x:v>1. Подготовить конфигурацию и данные.
2. Выполнить GET /verify.
3. Проверить ответ, состояние данных и видимый UI.</x:v>
      </x:c>
      <x:c r="J141" s="16" t="str">
        <x:v>При допустимых данных и правах обработчик GET /verify рендерит «trial-confirm»; возвращает файл с корректным content type/disposition; перенаправляет на /trial/confirm; возвращает HTTP 400, возвращает HTTP 403; создаёт запись в пределах текущей компании, не изменяя данные другой компании.</x:v>
      </x:c>
      <x:c r="K14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1" s="16" t="str">
        <x:v>SRC-0134</x:v>
      </x:c>
      <x:c r="M141" s="16" t="str">
        <x:v>Core:portal/trial/routes.js:75 (GET /verify)</x:v>
      </x:c>
      <x:c r="N141" s="16" t="str">
        <x:v>t/unit/portal/trial.js
t/unit/portal/deployment.js
t/unit/portal/api.js
t/unit/portal/admin_cli.js</x:v>
      </x:c>
      <x:c r="O141" s="16" t="str">
        <x:v>Unit/integration/API</x:v>
      </x:c>
      <x:c r="P141" s="16" t="str">
        <x:v>Средний</x:v>
      </x:c>
      <x:c r="Q141" s="16" t="str">
        <x:v>Описана</x:v>
      </x:c>
      <x:c r="R141" s="16" t="str">
        <x:v>Pass</x:v>
      </x:c>
      <x:c r="S141" s="16" t="str">
        <x:v>793 passing (37s), exit 0 до добавления регрессионных контрактов; statements 60.64%, branches 54.92%, functions 49.32%, lines 60.95%.
Evidence: Core coverage run, 2026-07-18</x:v>
      </x:c>
      <x:c r="T141" s="16" t="str">
        <x:v>Pass</x:v>
      </x:c>
      <x:c r="U141" s="16" t="str">
        <x:v>797 passing (39s), exit 0; statements 60.64%, branches 54.92%, functions 49.32%, lines 60.95%.
Evidence: Core post-fix coverage run, 2026-07-18</x:v>
      </x:c>
      <x:c r="V141" s="16" t="str"/>
      <x:c r="W141" s="16" t="str">
        <x:v>Контракт восстановлен из указанного production source.</x:v>
      </x:c>
    </x:row>
    <x:row r="142">
      <x:c r="A142" s="16" t="str">
        <x:v>CORE-0123</x:v>
      </x:c>
      <x:c r="B142" s="16" t="str">
        <x:v>Portal и лицензирование</x:v>
      </x:c>
      <x:c r="C142" s="16" t="str">
        <x:v>Community/Core</x:v>
      </x:c>
      <x:c r="D142" s="16" t="str"/>
      <x:c r="E142" s="16" t="str">
        <x:v>Пользователь Portal</x:v>
      </x:c>
      <x:c r="F142" s="16" t="str">
        <x:v>Как пользователь portal, я хочу просмотреть данные через GET /confirm, чтобы выполнить задачу «Portal и лицензирование» предсказуемо и безопасно.</x:v>
      </x:c>
      <x:c r="G142" s="16" t="str">
        <x:v>Надёжное выполнение функции «GET /confirm».</x:v>
      </x:c>
      <x:c r="H142" s="16" t="str">
        <x:v>Пользователь аутентифицирован; роль и feature flag соответствуют сценарию.</x:v>
      </x:c>
      <x:c r="I142" s="16" t="str">
        <x:v>1. Подготовить конфигурацию и данные.
2. Выполнить GET /confirm.
3. Проверить ответ, состояние данных и видимый UI.</x:v>
      </x:c>
      <x:c r="J142" s="16" t="str">
        <x:v>При допустимых данных и правах обработчик GET /confirm рендерит «trial-confirm»;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K14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2" s="16" t="str">
        <x:v>SRC-0135</x:v>
      </x:c>
      <x:c r="M142" s="16" t="str">
        <x:v>Core:portal/trial/routes.js:88 (GET /confirm)</x:v>
      </x:c>
      <x:c r="N142" s="16" t="str">
        <x:v>t/unit/portal/trial.js
t/unit/portal/deployment.js
t/unit/portal/api.js
t/unit/portal/migrator.js</x:v>
      </x:c>
      <x:c r="O142" s="16" t="str">
        <x:v>Unit/integration/API</x:v>
      </x:c>
      <x:c r="P142" s="16" t="str">
        <x:v>Средний</x:v>
      </x:c>
      <x:c r="Q142" s="16" t="str">
        <x:v>Описана</x:v>
      </x:c>
      <x:c r="R142" s="16" t="str">
        <x:v>Pass</x:v>
      </x:c>
      <x:c r="S142" s="16" t="str">
        <x:v>793 passing (37s), exit 0 до добавления регрессионных контрактов; statements 60.64%, branches 54.92%, functions 49.32%, lines 60.95%.
Evidence: Core coverage run, 2026-07-18</x:v>
      </x:c>
      <x:c r="T142" s="16" t="str">
        <x:v>Pass</x:v>
      </x:c>
      <x:c r="U142" s="16" t="str">
        <x:v>797 passing (39s), exit 0; statements 60.64%, branches 54.92%, functions 49.32%, lines 60.95%.
Evidence: Core post-fix coverage run, 2026-07-18</x:v>
      </x:c>
      <x:c r="V142" s="16" t="str"/>
      <x:c r="W142" s="16" t="str">
        <x:v>Контракт восстановлен из указанного production source.</x:v>
      </x:c>
    </x:row>
    <x:row r="143">
      <x:c r="A143" s="16" t="str">
        <x:v>CORE-0124</x:v>
      </x:c>
      <x:c r="B143" s="16" t="str">
        <x:v>Portal и лицензирование</x:v>
      </x:c>
      <x:c r="C143" s="16" t="str">
        <x:v>Community/Core</x:v>
      </x:c>
      <x:c r="D143" s="16" t="str"/>
      <x:c r="E143" s="16" t="str">
        <x:v>Пользователь Portal</x:v>
      </x:c>
      <x:c r="F143" s="16" t="str">
        <x:v>Как пользователь portal, я хочу изменить данные через POST /confirm, чтобы выполнить задачу «Portal и лицензирование» предсказуемо и безопасно.</x:v>
      </x:c>
      <x:c r="G143" s="16" t="str">
        <x:v>Надёжное выполнение функции «POST /confirm».</x:v>
      </x:c>
      <x:c r="H143" s="16" t="str">
        <x:v>Пользователь аутентифицирован; роль и feature flag соответствуют сценарию.</x:v>
      </x:c>
      <x:c r="I143" s="16" t="str">
        <x:v>1. Подготовить конфигурацию и данные.
2. Выполнить POST /confirm.
3. Проверить ответ, состояние данных и видимый UI.</x:v>
      </x:c>
      <x:c r="J143" s="16" t="str">
        <x:v>При допустимых данных и правах обработчик POST /confirm рендерит «trial-success»;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K14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3" s="16" t="str">
        <x:v>SRC-0136</x:v>
      </x:c>
      <x:c r="M143" s="16" t="str">
        <x:v>Core:portal/trial/routes.js:98 (POST /confirm)</x:v>
      </x:c>
      <x:c r="N143" s="16" t="str">
        <x:v>t/unit/portal/trial.js
t/unit/portal/api.js
t/unit/portal/deployment.js
t/unit/portal/web.js</x:v>
      </x:c>
      <x:c r="O143" s="16" t="str">
        <x:v>Unit/integration/API</x:v>
      </x:c>
      <x:c r="P143" s="16" t="str">
        <x:v>Средний</x:v>
      </x:c>
      <x:c r="Q143" s="16" t="str">
        <x:v>Описана</x:v>
      </x:c>
      <x:c r="R143" s="16" t="str">
        <x:v>Pass</x:v>
      </x:c>
      <x:c r="S143" s="16" t="str">
        <x:v>793 passing (37s), exit 0 до добавления регрессионных контрактов; statements 60.64%, branches 54.92%, functions 49.32%, lines 60.95%.
Evidence: Core coverage run, 2026-07-18</x:v>
      </x:c>
      <x:c r="T143" s="16" t="str">
        <x:v>Pass</x:v>
      </x:c>
      <x:c r="U143" s="16" t="str">
        <x:v>797 passing (39s), exit 0; statements 60.64%, branches 54.92%, functions 49.32%, lines 60.95%.
Evidence: Core post-fix coverage run, 2026-07-18</x:v>
      </x:c>
      <x:c r="V143" s="16" t="str"/>
      <x:c r="W143" s="16" t="str">
        <x:v>Контракт восстановлен из указанного production source.</x:v>
      </x:c>
    </x:row>
    <x:row r="144">
      <x:c r="A144" s="16" t="str">
        <x:v>CORE-0125</x:v>
      </x:c>
      <x:c r="B144" s="16" t="str">
        <x:v>Portal и лицензирование</x:v>
      </x:c>
      <x:c r="C144" s="16" t="str">
        <x:v>Community/Core</x:v>
      </x:c>
      <x:c r="D144" s="16" t="str"/>
      <x:c r="E144" s="16" t="str">
        <x:v>Пользователь Portal</x:v>
      </x:c>
      <x:c r="F144" s="16" t="str">
        <x:v>Как пользователь portal, я хочу просмотреть данные через GET /success, чтобы выполнить задачу «Portal и лицензирование» предсказуемо и безопасно.</x:v>
      </x:c>
      <x:c r="G144" s="16" t="str">
        <x:v>Надёжное выполнение функции «GET /success».</x:v>
      </x:c>
      <x:c r="H144" s="16" t="str">
        <x:v>Пользователь аутентифицирован; роль и feature flag соответствуют сценарию.</x:v>
      </x:c>
      <x:c r="I144" s="16" t="str">
        <x:v>1. Подготовить конфигурацию и данные.
2. Выполнить GET /success.
3. Проверить ответ, состояние данных и видимый UI.</x:v>
      </x:c>
      <x:c r="J144" s="16" t="str">
        <x:v>При допустимых данных и правах обработчик GET /success рендерит «trial-success»; возвращает файл с корректным content type/disposition; перенаправляет на /trial; возвращает HTTP 403; создаёт запись в пределах текущей компании, не изменяя данные другой компании.</x:v>
      </x:c>
      <x:c r="K14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4" s="16" t="str">
        <x:v>SRC-0137</x:v>
      </x:c>
      <x:c r="M144" s="16" t="str">
        <x:v>Core:portal/trial/routes.js:117 (GET /success)</x:v>
      </x:c>
      <x:c r="N144" s="16" t="str">
        <x:v>t/unit/portal/trial.js
t/unit/portal/api.js
t/unit/portal/deployment.js
t/unit/portal/web.js</x:v>
      </x:c>
      <x:c r="O144" s="16" t="str">
        <x:v>Unit/integration/API</x:v>
      </x:c>
      <x:c r="P144" s="16" t="str">
        <x:v>Средний</x:v>
      </x:c>
      <x:c r="Q144" s="16" t="str">
        <x:v>Описана</x:v>
      </x:c>
      <x:c r="R144" s="16" t="str">
        <x:v>Pass</x:v>
      </x:c>
      <x:c r="S144" s="16" t="str">
        <x:v>793 passing (37s), exit 0 до добавления регрессионных контрактов; statements 60.64%, branches 54.92%, functions 49.32%, lines 60.95%.
Evidence: Core coverage run, 2026-07-18</x:v>
      </x:c>
      <x:c r="T144" s="16" t="str">
        <x:v>Pass</x:v>
      </x:c>
      <x:c r="U144" s="16" t="str">
        <x:v>797 passing (39s), exit 0; statements 60.64%, branches 54.92%, functions 49.32%, lines 60.95%.
Evidence: Core post-fix coverage run, 2026-07-18</x:v>
      </x:c>
      <x:c r="V144" s="16" t="str"/>
      <x:c r="W144" s="16" t="str">
        <x:v>Контракт восстановлен из указанного production source.</x:v>
      </x:c>
    </x:row>
    <x:row r="145">
      <x:c r="A145" s="16" t="str">
        <x:v>CORE-0126</x:v>
      </x:c>
      <x:c r="B145" s="16" t="str">
        <x:v>Portal и лицензирование</x:v>
      </x:c>
      <x:c r="C145" s="16" t="str">
        <x:v>Community/Core</x:v>
      </x:c>
      <x:c r="D145" s="16" t="str"/>
      <x:c r="E145" s="16" t="str">
        <x:v>Пользователь Portal</x:v>
      </x:c>
      <x:c r="F145" s="16" t="str">
        <x:v>Как пользователь portal, я хочу просмотреть данные через GET /license, чтобы выполнить задачу «Portal и лицензирование» предсказуемо и безопасно.</x:v>
      </x:c>
      <x:c r="G145" s="16" t="str">
        <x:v>Надёжное выполнение функции «GET /license».</x:v>
      </x:c>
      <x:c r="H145" s="16" t="str">
        <x:v>Пользователь аутентифицирован; роль и feature flag соответствуют сценарию.</x:v>
      </x:c>
      <x:c r="I145" s="16" t="str">
        <x:v>1. Подготовить конфигурацию и данные.
2. Выполнить GET /license.
3. Проверить ответ, состояние данных и видимый UI.</x:v>
      </x:c>
      <x:c r="J145" s="16" t="str">
        <x:v>При допустимых данных и правах обработчик GET /license возвращает файл с корректным content type/disposition; возвращает HTTP 403; создаёт запись в пределах текущей компании, не изменяя данные другой компании.</x:v>
      </x:c>
      <x:c r="K14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5" s="16" t="str">
        <x:v>SRC-0138</x:v>
      </x:c>
      <x:c r="M145" s="16" t="str">
        <x:v>Core:portal/trial/routes.js:140 (GET /license)</x:v>
      </x:c>
      <x:c r="N145" s="16" t="str">
        <x:v>t/unit/portal/trial.js
t/unit/portal/deployment.js
t/unit/portal/api.js
t/unit/portal/migrator.js</x:v>
      </x:c>
      <x:c r="O145" s="16" t="str">
        <x:v>Unit/integration/API</x:v>
      </x:c>
      <x:c r="P145" s="16" t="str">
        <x:v>Высокий</x:v>
      </x:c>
      <x:c r="Q145" s="16" t="str">
        <x:v>Описана</x:v>
      </x:c>
      <x:c r="R145" s="16" t="str">
        <x:v>Pass</x:v>
      </x:c>
      <x:c r="S145" s="16" t="str">
        <x:v>793 passing (37s), exit 0 до добавления регрессионных контрактов; statements 60.64%, branches 54.92%, functions 49.32%, lines 60.95%.
Evidence: Core coverage run, 2026-07-18</x:v>
      </x:c>
      <x:c r="T145" s="16" t="str">
        <x:v>Pass</x:v>
      </x:c>
      <x:c r="U145" s="16" t="str">
        <x:v>797 passing (39s), exit 0; statements 60.64%, branches 54.92%, functions 49.32%, lines 60.95%.
Evidence: Core post-fix coverage run, 2026-07-18</x:v>
      </x:c>
      <x:c r="V145" s="16" t="str"/>
      <x:c r="W145" s="16" t="str">
        <x:v>Контракт восстановлен из указанного production source.</x:v>
      </x:c>
    </x:row>
    <x:row r="146">
      <x:c r="A146" s="16" t="str">
        <x:v>CORE-0127</x:v>
      </x:c>
      <x:c r="B146" s="16" t="str">
        <x:v>Portal и лицензирование</x:v>
      </x:c>
      <x:c r="C146" s="16" t="str">
        <x:v>Community/Core</x:v>
      </x:c>
      <x:c r="D146" s="16" t="str"/>
      <x:c r="E146" s="16" t="str">
        <x:v>Пользователь Portal</x:v>
      </x:c>
      <x:c r="F146" s="16" t="str">
        <x:v>Как пользователь portal, я хочу просмотреть данные через GET /public-key, чтобы выполнить задачу «Portal и лицензирование» предсказуемо и безопасно.</x:v>
      </x:c>
      <x:c r="G146" s="16" t="str">
        <x:v>Надёжное выполнение функции «GET /public-key».</x:v>
      </x:c>
      <x:c r="H146" s="16" t="str">
        <x:v>Пользователь аутентифицирован; роль и feature flag соответствуют сценарию.</x:v>
      </x:c>
      <x:c r="I146" s="16" t="str">
        <x:v>1. Подготовить конфигурацию и данные.
2. Выполнить GET /public-key.
3. Проверить ответ, состояние данных и видимый UI.</x:v>
      </x:c>
      <x:c r="J146" s="16" t="str">
        <x:v>При допустимых данных и правах обработчик GET /public-key возвращает файл с корректным content type/disposition; возвращает HTTP 403, не изменяя данные другой компании.</x:v>
      </x:c>
      <x:c r="K14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6" s="16" t="str">
        <x:v>SRC-0139</x:v>
      </x:c>
      <x:c r="M146" s="16" t="str">
        <x:v>Core:portal/trial/routes.js:165 (GET /public-key)</x:v>
      </x:c>
      <x:c r="N146" s="16" t="str">
        <x:v>t/unit/portal/trial.js
t/unit/portal/deployment.js
t/unit/portal/api.js
t/unit/portal/web.js</x:v>
      </x:c>
      <x:c r="O146" s="16" t="str">
        <x:v>Unit/integration/API</x:v>
      </x:c>
      <x:c r="P146" s="16" t="str">
        <x:v>Средний</x:v>
      </x:c>
      <x:c r="Q146" s="16" t="str">
        <x:v>Описана</x:v>
      </x:c>
      <x:c r="R146" s="16" t="str">
        <x:v>Pass</x:v>
      </x:c>
      <x:c r="S146" s="16" t="str">
        <x:v>793 passing (37s), exit 0 до добавления регрессионных контрактов; statements 60.64%, branches 54.92%, functions 49.32%, lines 60.95%.
Evidence: Core coverage run, 2026-07-18</x:v>
      </x:c>
      <x:c r="T146" s="16" t="str">
        <x:v>Pass</x:v>
      </x:c>
      <x:c r="U146" s="16" t="str">
        <x:v>797 passing (39s), exit 0; statements 60.64%, branches 54.92%, functions 49.32%, lines 60.95%.
Evidence: Core post-fix coverage run, 2026-07-18</x:v>
      </x:c>
      <x:c r="V146" s="16" t="str"/>
      <x:c r="W146" s="16" t="str">
        <x:v>Контракт восстановлен из указанного production source.</x:v>
      </x:c>
    </x:row>
    <x:row r="147">
      <x:c r="A147" s="16" t="str">
        <x:v>CORE-0128</x:v>
      </x:c>
      <x:c r="B147" s="16" t="str">
        <x:v>Portal и лицензирование</x:v>
      </x:c>
      <x:c r="C147" s="16" t="str">
        <x:v>Community/Core</x:v>
      </x:c>
      <x:c r="D147" s="16" t="str"/>
      <x:c r="E147" s="16" t="str">
        <x:v>Пользователь Portal</x:v>
      </x:c>
      <x:c r="F147" s="16" t="str">
        <x:v>Как пользователь portal, я хочу просмотреть данные через GET /login, чтобы выполнить задачу «Portal и лицензирование» предсказуемо и безопасно.</x:v>
      </x:c>
      <x:c r="G147" s="16" t="str">
        <x:v>Надёжное выполнение функции «GET /login».</x:v>
      </x:c>
      <x:c r="H147" s="16" t="str">
        <x:v>Пользователь аутентифицирован; роль и feature flag соответствуют сценарию.</x:v>
      </x:c>
      <x:c r="I147" s="16" t="str">
        <x:v>1. Подготовить конфигурацию и данные.
2. Выполнить GET /login.
3. Проверить ответ, состояние данных и видимый UI.</x:v>
      </x:c>
      <x:c r="J147" s="16" t="str">
        <x:v>При допустимых данных и правах обработчик GET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K14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7" s="16" t="str">
        <x:v>SRC-0140</x:v>
      </x:c>
      <x:c r="M147" s="16" t="str">
        <x:v>Core:portal/web/routes.js:98 (GET /login)</x:v>
      </x:c>
      <x:c r="N147" s="16" t="str">
        <x:v>t/unit/portal/api.js
t/unit/portal/deployment.js
t/unit/portal/admin_cli.js
t/unit/portal/session_revocation.js</x:v>
      </x:c>
      <x:c r="O147" s="16" t="str">
        <x:v>Unit/integration/API</x:v>
      </x:c>
      <x:c r="P147" s="16" t="str">
        <x:v>Средний</x:v>
      </x:c>
      <x:c r="Q147" s="16" t="str">
        <x:v>Описана</x:v>
      </x:c>
      <x:c r="R147" s="16" t="str">
        <x:v>Pass</x:v>
      </x:c>
      <x:c r="S147" s="16" t="str">
        <x:v>793 passing (37s), exit 0 до добавления регрессионных контрактов; statements 60.64%, branches 54.92%, functions 49.32%, lines 60.95%.
Evidence: Core coverage run, 2026-07-18</x:v>
      </x:c>
      <x:c r="T147" s="16" t="str">
        <x:v>Pass</x:v>
      </x:c>
      <x:c r="U147" s="16" t="str">
        <x:v>797 passing (39s), exit 0; statements 60.64%, branches 54.92%, functions 49.32%, lines 60.95%.
Evidence: Core post-fix coverage run, 2026-07-18</x:v>
      </x:c>
      <x:c r="V147" s="16" t="str"/>
      <x:c r="W147" s="16" t="str">
        <x:v>Контракт восстановлен из указанного production source.</x:v>
      </x:c>
    </x:row>
    <x:row r="148">
      <x:c r="A148" s="16" t="str">
        <x:v>CORE-0129</x:v>
      </x:c>
      <x:c r="B148" s="16" t="str">
        <x:v>Portal и лицензирование</x:v>
      </x:c>
      <x:c r="C148" s="16" t="str">
        <x:v>Community/Core</x:v>
      </x:c>
      <x:c r="D148" s="16" t="str"/>
      <x:c r="E148" s="16" t="str">
        <x:v>Пользователь Portal</x:v>
      </x:c>
      <x:c r="F148" s="16" t="str">
        <x:v>Как пользователь portal, я хочу изменить данные через POST /login, чтобы выполнить задачу «Portal и лицензирование» предсказуемо и безопасно.</x:v>
      </x:c>
      <x:c r="G148" s="16" t="str">
        <x:v>Надёжное выполнение функции «POST /login».</x:v>
      </x:c>
      <x:c r="H148" s="16" t="str">
        <x:v>Пользователь аутентифицирован; роль и feature flag соответствуют сценарию.</x:v>
      </x:c>
      <x:c r="I148" s="16" t="str">
        <x:v>1. Подготовить конфигурацию и данные.
2. Выполнить POST /login.
3. Проверить ответ, состояние данных и видимый UI.</x:v>
      </x:c>
      <x:c r="J148" s="16" t="str">
        <x:v>При допустимых данных и правах обработчик POST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K14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8" s="16" t="str">
        <x:v>SRC-0141</x:v>
      </x:c>
      <x:c r="M148" s="16" t="str">
        <x:v>Core:portal/web/routes.js:103 (POST /login)</x:v>
      </x:c>
      <x:c r="N148" s="16" t="str">
        <x:v>t/unit/portal/api.js
t/unit/portal/deployment.js
t/unit/portal/session_revocation.js
t/unit/portal/web.js</x:v>
      </x:c>
      <x:c r="O148" s="16" t="str">
        <x:v>Unit/integration/API</x:v>
      </x:c>
      <x:c r="P148" s="16" t="str">
        <x:v>Средний</x:v>
      </x:c>
      <x:c r="Q148" s="16" t="str">
        <x:v>Описана</x:v>
      </x:c>
      <x:c r="R148" s="16" t="str">
        <x:v>Pass</x:v>
      </x:c>
      <x:c r="S148" s="16" t="str">
        <x:v>793 passing (37s), exit 0 до добавления регрессионных контрактов; statements 60.64%, branches 54.92%, functions 49.32%, lines 60.95%.
Evidence: Core coverage run, 2026-07-18</x:v>
      </x:c>
      <x:c r="T148" s="16" t="str">
        <x:v>Pass</x:v>
      </x:c>
      <x:c r="U148" s="16" t="str">
        <x:v>797 passing (39s), exit 0; statements 60.64%, branches 54.92%, functions 49.32%, lines 60.95%.
Evidence: Core post-fix coverage run, 2026-07-18</x:v>
      </x:c>
      <x:c r="V148" s="16" t="str"/>
      <x:c r="W148" s="16" t="str">
        <x:v>Контракт восстановлен из указанного production source.</x:v>
      </x:c>
    </x:row>
    <x:row r="149">
      <x:c r="A149" s="16" t="str">
        <x:v>CORE-0130</x:v>
      </x:c>
      <x:c r="B149" s="16" t="str">
        <x:v>Portal и лицензирование</x:v>
      </x:c>
      <x:c r="C149" s="16" t="str">
        <x:v>Community/Core</x:v>
      </x:c>
      <x:c r="D149" s="16" t="str"/>
      <x:c r="E149" s="16" t="str">
        <x:v>Пользователь Portal</x:v>
      </x:c>
      <x:c r="F149" s="16" t="str">
        <x:v>Как пользователь portal, я хочу изменить данные через POST /logout, чтобы выполнить задачу «Portal и лицензирование» предсказуемо и безопасно.</x:v>
      </x:c>
      <x:c r="G149" s="16" t="str">
        <x:v>Надёжное выполнение функции «POST /logout».</x:v>
      </x:c>
      <x:c r="H149" s="16" t="str">
        <x:v>Пользователь аутентифицирован; роль и feature flag соответствуют сценарию.</x:v>
      </x:c>
      <x:c r="I149" s="16" t="str">
        <x:v>1. Подготовить конфигурацию и данные.
2. Выполнить POST /logout.
3. Проверить ответ, состояние данных и видимый UI.</x:v>
      </x:c>
      <x:c r="J149" s="16" t="str">
        <x:v>При допустимых данных и правах обработчик POST /logout рендерит «dashboard»; перенаправляет на /login; создаёт запись в пределах текущей компании; удаляет только разрешённые записи, не изменяя данные другой компании.</x:v>
      </x:c>
      <x:c r="K14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49" s="16" t="str">
        <x:v>SRC-0142</x:v>
      </x:c>
      <x:c r="M149" s="16" t="str">
        <x:v>Core:portal/web/routes.js:200 (POST /logout)</x:v>
      </x:c>
      <x:c r="N149" s="16" t="str">
        <x:v>t/unit/portal/api.js
t/unit/portal/deployment.js
t/unit/portal/session_revocation.js
t/unit/portal/trial.js</x:v>
      </x:c>
      <x:c r="O149" s="16" t="str">
        <x:v>Unit/integration/API</x:v>
      </x:c>
      <x:c r="P149" s="16" t="str">
        <x:v>Средний</x:v>
      </x:c>
      <x:c r="Q149" s="16" t="str">
        <x:v>Описана</x:v>
      </x:c>
      <x:c r="R149" s="16" t="str">
        <x:v>Pass</x:v>
      </x:c>
      <x:c r="S149" s="16" t="str">
        <x:v>793 passing (37s), exit 0 до добавления регрессионных контрактов; statements 60.64%, branches 54.92%, functions 49.32%, lines 60.95%.
Evidence: Core coverage run, 2026-07-18</x:v>
      </x:c>
      <x:c r="T149" s="16" t="str">
        <x:v>Pass</x:v>
      </x:c>
      <x:c r="U149" s="16" t="str">
        <x:v>797 passing (39s), exit 0; statements 60.64%, branches 54.92%, functions 49.32%, lines 60.95%.
Evidence: Core post-fix coverage run, 2026-07-18</x:v>
      </x:c>
      <x:c r="V149" s="16" t="str"/>
      <x:c r="W149" s="16" t="str">
        <x:v>Контракт восстановлен из указанного production source.</x:v>
      </x:c>
    </x:row>
    <x:row r="150">
      <x:c r="A150" s="16" t="str">
        <x:v>CORE-0131</x:v>
      </x:c>
      <x:c r="B150" s="16" t="str">
        <x:v>Portal и лицензирование</x:v>
      </x:c>
      <x:c r="C150" s="16" t="str">
        <x:v>Community/Core</x:v>
      </x:c>
      <x:c r="D150" s="16" t="str"/>
      <x:c r="E150" s="16" t="str">
        <x:v>Пользователь Portal</x:v>
      </x:c>
      <x:c r="F150" s="16" t="str">
        <x:v>Как пользователь portal, я хочу просмотреть данные через GET /, чтобы выполнить задачу «Portal и лицензирование» предсказуемо и безопасно.</x:v>
      </x:c>
      <x:c r="G150" s="16" t="str">
        <x:v>Надёжное выполнение функции «GET /».</x:v>
      </x:c>
      <x:c r="H150" s="16" t="str">
        <x:v>Пользователь аутентифицирован; роль и feature flag соответствуют сценарию.</x:v>
      </x:c>
      <x:c r="I150" s="16" t="str">
        <x:v>1. Подготовить конфигурацию и данные.
2. Выполнить GET /.
3. Проверить ответ, состояние данных и видимый UI.</x:v>
      </x:c>
      <x:c r="J150" s="16" t="str">
        <x:v>При допустимых данных и правах обработчик GET / рендерит «dashboard»; перенаправляет на /customers; возвращает HTTP 404, не изменяя данные другой компании.</x:v>
      </x:c>
      <x:c r="K15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0" s="16" t="str">
        <x:v>SRC-0143</x:v>
      </x:c>
      <x:c r="M150" s="16" t="str">
        <x:v>Core:portal/web/routes.js:222 (GET /)</x:v>
      </x:c>
      <x:c r="N150" s="16" t="str">
        <x:v>t/unit/portal/api.js
t/unit/portal/deployment.js
t/unit/portal/admin_cli.js
t/unit/portal/backup_restore.js</x:v>
      </x:c>
      <x:c r="O150" s="16" t="str">
        <x:v>Unit/integration/API</x:v>
      </x:c>
      <x:c r="P150" s="16" t="str">
        <x:v>Средний</x:v>
      </x:c>
      <x:c r="Q150" s="16" t="str">
        <x:v>Описана</x:v>
      </x:c>
      <x:c r="R150" s="16" t="str">
        <x:v>Pass</x:v>
      </x:c>
      <x:c r="S150" s="16" t="str">
        <x:v>793 passing (37s), exit 0 до добавления регрессионных контрактов; statements 60.64%, branches 54.92%, functions 49.32%, lines 60.95%.
Evidence: Core coverage run, 2026-07-18</x:v>
      </x:c>
      <x:c r="T150" s="16" t="str">
        <x:v>Pass</x:v>
      </x:c>
      <x:c r="U150" s="16" t="str">
        <x:v>797 passing (39s), exit 0; statements 60.64%, branches 54.92%, functions 49.32%, lines 60.95%.
Evidence: Core post-fix coverage run, 2026-07-18</x:v>
      </x:c>
      <x:c r="V150" s="16" t="str"/>
      <x:c r="W150" s="16" t="str">
        <x:v>Контракт восстановлен из указанного production source.</x:v>
      </x:c>
    </x:row>
    <x:row r="151">
      <x:c r="A151" s="16" t="str">
        <x:v>CORE-0132</x:v>
      </x:c>
      <x:c r="B151" s="16" t="str">
        <x:v>Portal и лицензирование</x:v>
      </x:c>
      <x:c r="C151" s="16" t="str">
        <x:v>Community/Core</x:v>
      </x:c>
      <x:c r="D151" s="16" t="str"/>
      <x:c r="E151" s="16" t="str">
        <x:v>Администратор компании</x:v>
      </x:c>
      <x:c r="F151" s="16" t="str">
        <x:v>Как администратор компании, я хочу просмотреть данные через GET /customers, чтобы выполнить задачу «Portal и лицензирование» предсказуемо и безопасно.</x:v>
      </x:c>
      <x:c r="G151" s="16" t="str">
        <x:v>Надёжное выполнение функции «GET /customers».</x:v>
      </x:c>
      <x:c r="H151" s="16" t="str">
        <x:v>Пользователь аутентифицирован; роль и feature flag соответствуют сценарию.</x:v>
      </x:c>
      <x:c r="I151" s="16" t="str">
        <x:v>1. Подготовить конфигурацию и данные.
2. Выполнить GET /customers.
3. Проверить ответ, состояние данных и видимый UI.</x:v>
      </x:c>
      <x:c r="J151" s="16" t="str">
        <x:v>При допустимых данных и правах обработчик GET /customers рендерит «customers»; перенаправляет на /customers; возвращает HTTP 404, не изменяя данные другой компании.</x:v>
      </x:c>
      <x:c r="K15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1" s="16" t="str">
        <x:v>SRC-0144</x:v>
      </x:c>
      <x:c r="M151" s="16" t="str">
        <x:v>Core:portal/web/routes.js:258 (GET /customers)</x:v>
      </x:c>
      <x:c r="N151" s="16" t="str">
        <x:v>t/unit/portal/api.js
t/unit/portal/backup_restore.js
t/unit/portal/deployment.js
t/unit/portal/migrator.js</x:v>
      </x:c>
      <x:c r="O151" s="16" t="str">
        <x:v>Unit/integration/API</x:v>
      </x:c>
      <x:c r="P151" s="16" t="str">
        <x:v>Средний</x:v>
      </x:c>
      <x:c r="Q151" s="16" t="str">
        <x:v>Описана</x:v>
      </x:c>
      <x:c r="R151" s="16" t="str">
        <x:v>Pass</x:v>
      </x:c>
      <x:c r="S151" s="16" t="str">
        <x:v>793 passing (37s), exit 0 до добавления регрессионных контрактов; statements 60.64%, branches 54.92%, functions 49.32%, lines 60.95%.
Evidence: Core coverage run, 2026-07-18</x:v>
      </x:c>
      <x:c r="T151" s="16" t="str">
        <x:v>Pass</x:v>
      </x:c>
      <x:c r="U151" s="16" t="str">
        <x:v>797 passing (39s), exit 0; statements 60.64%, branches 54.92%, functions 49.32%, lines 60.95%.
Evidence: Core post-fix coverage run, 2026-07-18</x:v>
      </x:c>
      <x:c r="V151" s="16" t="str"/>
      <x:c r="W151" s="16" t="str">
        <x:v>Контракт восстановлен из указанного production source.</x:v>
      </x:c>
    </x:row>
    <x:row r="152">
      <x:c r="A152" s="16" t="str">
        <x:v>CORE-0133</x:v>
      </x:c>
      <x:c r="B152" s="16" t="str">
        <x:v>Portal и лицензирование</x:v>
      </x:c>
      <x:c r="C152" s="16" t="str">
        <x:v>Community/Core</x:v>
      </x:c>
      <x:c r="D152" s="16" t="str"/>
      <x:c r="E152" s="16" t="str">
        <x:v>Администратор компании</x:v>
      </x:c>
      <x:c r="F152" s="16" t="str">
        <x:v>Как администратор компании, я хочу просмотреть данные через GET /customers/new, чтобы выполнить задачу «Portal и лицензирование» предсказуемо и безопасно.</x:v>
      </x:c>
      <x:c r="G152" s="16" t="str">
        <x:v>Надёжное выполнение функции «GET /customers/new».</x:v>
      </x:c>
      <x:c r="H152" s="16" t="str">
        <x:v>Пользователь аутентифицирован; роль и feature flag соответствуют сценарию.</x:v>
      </x:c>
      <x:c r="I152" s="16" t="str">
        <x:v>1. Подготовить конфигурацию и данные.
2. Выполнить GET /customers/new.
3. Проверить ответ, состояние данных и видимый UI.</x:v>
      </x:c>
      <x:c r="J152" s="16" t="str">
        <x:v>При допустимых данных и правах обработчик GET /customers/new рендерит «customer-new»; перенаправляет на /customers; возвращает HTTP 404, не изменяя данные другой компании.</x:v>
      </x:c>
      <x:c r="K15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2" s="16" t="str">
        <x:v>SRC-0145</x:v>
      </x:c>
      <x:c r="M152" s="16" t="str">
        <x:v>Core:portal/web/routes.js:277 (GET /customers/new)</x:v>
      </x:c>
      <x:c r="N152" s="16" t="str">
        <x:v>t/unit/portal/api.js
t/unit/portal/backup_restore.js
t/unit/portal/deployment.js
t/unit/portal/migrator.js</x:v>
      </x:c>
      <x:c r="O152" s="16" t="str">
        <x:v>Unit/integration/API</x:v>
      </x:c>
      <x:c r="P152" s="16" t="str">
        <x:v>Средний</x:v>
      </x:c>
      <x:c r="Q152" s="16" t="str">
        <x:v>Описана</x:v>
      </x:c>
      <x:c r="R152" s="16" t="str">
        <x:v>Pass</x:v>
      </x:c>
      <x:c r="S152" s="16" t="str">
        <x:v>793 passing (37s), exit 0 до добавления регрессионных контрактов; statements 60.64%, branches 54.92%, functions 49.32%, lines 60.95%.
Evidence: Core coverage run, 2026-07-18</x:v>
      </x:c>
      <x:c r="T152" s="16" t="str">
        <x:v>Pass</x:v>
      </x:c>
      <x:c r="U152" s="16" t="str">
        <x:v>797 passing (39s), exit 0; statements 60.64%, branches 54.92%, functions 49.32%, lines 60.95%.
Evidence: Core post-fix coverage run, 2026-07-18</x:v>
      </x:c>
      <x:c r="V152" s="16" t="str"/>
      <x:c r="W152" s="16" t="str">
        <x:v>Контракт восстановлен из указанного production source.</x:v>
      </x:c>
    </x:row>
    <x:row r="153">
      <x:c r="A153" s="16" t="str">
        <x:v>CORE-0134</x:v>
      </x:c>
      <x:c r="B153" s="16" t="str">
        <x:v>Portal и лицензирование</x:v>
      </x:c>
      <x:c r="C153" s="16" t="str">
        <x:v>Community/Core</x:v>
      </x:c>
      <x:c r="D153" s="16" t="str"/>
      <x:c r="E153" s="16" t="str">
        <x:v>Администратор компании</x:v>
      </x:c>
      <x:c r="F153" s="16" t="str">
        <x:v>Как администратор компании, я хочу изменить данные через POST /customers, чтобы выполнить задачу «Portal и лицензирование» предсказуемо и безопасно.</x:v>
      </x:c>
      <x:c r="G153" s="16" t="str">
        <x:v>Надёжное выполнение функции «POST /customers».</x:v>
      </x:c>
      <x:c r="H153" s="16" t="str">
        <x:v>Пользователь аутентифицирован; роль и feature flag соответствуют сценарию.</x:v>
      </x:c>
      <x:c r="I153" s="16" t="str">
        <x:v>1. Подготовить конфигурацию и данные.
2. Выполнить POST /customers.
3. Проверить ответ, состояние данных и видимый UI.</x:v>
      </x:c>
      <x:c r="J153" s="16" t="str">
        <x:v>При допустимых данных и правах обработчик POST /customers рендерит «customer-new»; перенаправляет на /customers; возвращает HTTP 404, не изменяя данные другой компании.</x:v>
      </x:c>
      <x:c r="K15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3" s="16" t="str">
        <x:v>SRC-0146</x:v>
      </x:c>
      <x:c r="M153" s="16" t="str">
        <x:v>Core:portal/web/routes.js:281 (POST /customers)</x:v>
      </x:c>
      <x:c r="N153" s="16" t="str">
        <x:v>t/unit/portal/api.js
t/unit/portal/session_revocation.js
t/unit/portal/web.js
t/unit/portal/backup_restore.js</x:v>
      </x:c>
      <x:c r="O153" s="16" t="str">
        <x:v>Unit/integration/API</x:v>
      </x:c>
      <x:c r="P153" s="16" t="str">
        <x:v>Средний</x:v>
      </x:c>
      <x:c r="Q153" s="16" t="str">
        <x:v>Описана</x:v>
      </x:c>
      <x:c r="R153" s="16" t="str">
        <x:v>Pass</x:v>
      </x:c>
      <x:c r="S153" s="16" t="str">
        <x:v>793 passing (37s), exit 0 до добавления регрессионных контрактов; statements 60.64%, branches 54.92%, functions 49.32%, lines 60.95%.
Evidence: Core coverage run, 2026-07-18</x:v>
      </x:c>
      <x:c r="T153" s="16" t="str">
        <x:v>Pass</x:v>
      </x:c>
      <x:c r="U153" s="16" t="str">
        <x:v>797 passing (39s), exit 0; statements 60.64%, branches 54.92%, functions 49.32%, lines 60.95%.
Evidence: Core post-fix coverage run, 2026-07-18</x:v>
      </x:c>
      <x:c r="V153" s="16" t="str"/>
      <x:c r="W153" s="16" t="str">
        <x:v>Контракт восстановлен из указанного production source.</x:v>
      </x:c>
    </x:row>
    <x:row r="154">
      <x:c r="A154" s="16" t="str">
        <x:v>CORE-0135</x:v>
      </x:c>
      <x:c r="B154" s="16" t="str">
        <x:v>Portal и лицензирование</x:v>
      </x:c>
      <x:c r="C154" s="16" t="str">
        <x:v>Community/Core</x:v>
      </x:c>
      <x:c r="D154" s="16" t="str"/>
      <x:c r="E154" s="16" t="str">
        <x:v>Пользователь Portal</x:v>
      </x:c>
      <x:c r="F154" s="16" t="str">
        <x:v>Как пользователь portal, я хочу просмотреть данные через GET /customers/:id, чтобы выполнить задачу «Portal и лицензирование» предсказуемо и безопасно.</x:v>
      </x:c>
      <x:c r="G154" s="16" t="str">
        <x:v>Надёжное выполнение функции «GET /customers/:id».</x:v>
      </x:c>
      <x:c r="H154" s="16" t="str">
        <x:v>Пользователь аутентифицирован; роль и feature flag соответствуют сценарию.</x:v>
      </x:c>
      <x:c r="I154" s="16" t="str">
        <x:v>1. Подготовить конфигурацию и данные.
2. Выполнить GET /customers/:id.
3. Проверить ответ, состояние данных и видимый UI.</x:v>
      </x:c>
      <x:c r="J154" s="16" t="str">
        <x:v>При допустимых данных и правах обработчик GET /customers/:id рендерит «customer-detail»; возвращает HTTP 404, не изменяя данные другой компании.</x:v>
      </x:c>
      <x:c r="K15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4" s="16" t="str">
        <x:v>SRC-0147</x:v>
      </x:c>
      <x:c r="M154" s="16" t="str">
        <x:v>Core:portal/web/routes.js:298 (GET /customers/:id)</x:v>
      </x:c>
      <x:c r="N154" s="16" t="str">
        <x:v>t/unit/portal/api.js
t/unit/portal/backup_restore.js
t/unit/portal/deployment.js
t/unit/portal/migrator.js</x:v>
      </x:c>
      <x:c r="O154" s="16" t="str">
        <x:v>Unit/integration/API</x:v>
      </x:c>
      <x:c r="P154" s="16" t="str">
        <x:v>Средний</x:v>
      </x:c>
      <x:c r="Q154" s="16" t="str">
        <x:v>Описана</x:v>
      </x:c>
      <x:c r="R154" s="16" t="str">
        <x:v>Pass</x:v>
      </x:c>
      <x:c r="S154" s="16" t="str">
        <x:v>793 passing (37s), exit 0 до добавления регрессионных контрактов; statements 60.64%, branches 54.92%, functions 49.32%, lines 60.95%.
Evidence: Core coverage run, 2026-07-18</x:v>
      </x:c>
      <x:c r="T154" s="16" t="str">
        <x:v>Pass</x:v>
      </x:c>
      <x:c r="U154" s="16" t="str">
        <x:v>797 passing (39s), exit 0; statements 60.64%, branches 54.92%, functions 49.32%, lines 60.95%.
Evidence: Core post-fix coverage run, 2026-07-18</x:v>
      </x:c>
      <x:c r="V154" s="16" t="str"/>
      <x:c r="W154" s="16" t="str">
        <x:v>Контракт восстановлен из указанного production source.</x:v>
      </x:c>
    </x:row>
    <x:row r="155">
      <x:c r="A155" s="16" t="str">
        <x:v>CORE-0136</x:v>
      </x:c>
      <x:c r="B155" s="16" t="str">
        <x:v>Portal и лицензирование</x:v>
      </x:c>
      <x:c r="C155" s="16" t="str">
        <x:v>Community/Core</x:v>
      </x:c>
      <x:c r="D155" s="16" t="str"/>
      <x:c r="E155" s="16" t="str">
        <x:v>Пользователь Portal</x:v>
      </x:c>
      <x:c r="F155" s="16" t="str">
        <x:v>Как пользователь portal, я хочу просмотреть данные через GET /plans, чтобы выполнить задачу «Portal и лицензирование» предсказуемо и безопасно.</x:v>
      </x:c>
      <x:c r="G155" s="16" t="str">
        <x:v>Надёжное выполнение функции «GET /plans».</x:v>
      </x:c>
      <x:c r="H155" s="16" t="str">
        <x:v>Пользователь аутентифицирован; роль и feature flag соответствуют сценарию.</x:v>
      </x:c>
      <x:c r="I155" s="16" t="str">
        <x:v>1. Подготовить конфигурацию и данные.
2. Выполнить GET /plans.
3. Проверить ответ, состояние данных и видимый UI.</x:v>
      </x:c>
      <x:c r="J155" s="16" t="str">
        <x:v>При допустимых данных и правах обработчик GET /plans рендерит «plans», не изменяя данные другой компании.</x:v>
      </x:c>
      <x:c r="K15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5" s="16" t="str">
        <x:v>SRC-0148</x:v>
      </x:c>
      <x:c r="M155" s="16" t="str">
        <x:v>Core:portal/web/routes.js:358 (GET /plans)</x:v>
      </x:c>
      <x:c r="N155" s="16" t="str">
        <x:v>t/unit/portal/api.js
t/unit/portal/admin_cli.js
t/unit/portal/backup_restore.js
t/unit/portal/deployment.js</x:v>
      </x:c>
      <x:c r="O155" s="16" t="str">
        <x:v>Unit/integration/API</x:v>
      </x:c>
      <x:c r="P155" s="16" t="str">
        <x:v>Средний</x:v>
      </x:c>
      <x:c r="Q155" s="16" t="str">
        <x:v>Описана</x:v>
      </x:c>
      <x:c r="R155" s="16" t="str">
        <x:v>Pass</x:v>
      </x:c>
      <x:c r="S155" s="16" t="str">
        <x:v>793 passing (37s), exit 0 до добавления регрессионных контрактов; statements 60.64%, branches 54.92%, functions 49.32%, lines 60.95%.
Evidence: Core coverage run, 2026-07-18</x:v>
      </x:c>
      <x:c r="T155" s="16" t="str">
        <x:v>Pass</x:v>
      </x:c>
      <x:c r="U155" s="16" t="str">
        <x:v>797 passing (39s), exit 0; statements 60.64%, branches 54.92%, functions 49.32%, lines 60.95%.
Evidence: Core post-fix coverage run, 2026-07-18</x:v>
      </x:c>
      <x:c r="V155" s="16" t="str"/>
      <x:c r="W155" s="16" t="str">
        <x:v>Контракт восстановлен из указанного production source.</x:v>
      </x:c>
    </x:row>
    <x:row r="156">
      <x:c r="A156" s="16" t="str">
        <x:v>CORE-0137</x:v>
      </x:c>
      <x:c r="B156" s="16" t="str">
        <x:v>Portal и лицензирование</x:v>
      </x:c>
      <x:c r="C156" s="16" t="str">
        <x:v>Community/Core</x:v>
      </x:c>
      <x:c r="D156" s="16" t="str"/>
      <x:c r="E156" s="16" t="str">
        <x:v>Пользователь Portal</x:v>
      </x:c>
      <x:c r="F156" s="16" t="str">
        <x:v>Как пользователь portal, я хочу просмотреть данные через GET /licenses, чтобы выполнить задачу «Portal и лицензирование» предсказуемо и безопасно.</x:v>
      </x:c>
      <x:c r="G156" s="16" t="str">
        <x:v>Надёжное выполнение функции «GET /licenses».</x:v>
      </x:c>
      <x:c r="H156" s="16" t="str">
        <x:v>Пользователь аутентифицирован; роль и feature flag соответствуют сценарию.</x:v>
      </x:c>
      <x:c r="I156" s="16" t="str">
        <x:v>1. Подготовить конфигурацию и данные.
2. Выполнить GET /licenses.
3. Проверить ответ, состояние данных и видимый UI.</x:v>
      </x:c>
      <x:c r="J156" s="16" t="str">
        <x:v>При допустимых данных и правах обработчик GET /licenses рендерит «licenses», не изменяя данные другой компании.</x:v>
      </x:c>
      <x:c r="K15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6" s="16" t="str">
        <x:v>SRC-0149</x:v>
      </x:c>
      <x:c r="M156" s="16" t="str">
        <x:v>Core:portal/web/routes.js:376 (GET /licenses)</x:v>
      </x:c>
      <x:c r="N156" s="16" t="str">
        <x:v>t/unit/portal/api.js
t/unit/portal/backup_restore.js
t/unit/portal/deployment.js
t/unit/portal/metadata.js</x:v>
      </x:c>
      <x:c r="O156" s="16" t="str">
        <x:v>Unit/integration/API</x:v>
      </x:c>
      <x:c r="P156" s="16" t="str">
        <x:v>Высокий</x:v>
      </x:c>
      <x:c r="Q156" s="16" t="str">
        <x:v>Описана</x:v>
      </x:c>
      <x:c r="R156" s="16" t="str">
        <x:v>Pass</x:v>
      </x:c>
      <x:c r="S156" s="16" t="str">
        <x:v>793 passing (37s), exit 0 до добавления регрессионных контрактов; statements 60.64%, branches 54.92%, functions 49.32%, lines 60.95%.
Evidence: Core coverage run, 2026-07-18</x:v>
      </x:c>
      <x:c r="T156" s="16" t="str">
        <x:v>Pass</x:v>
      </x:c>
      <x:c r="U156" s="16" t="str">
        <x:v>797 passing (39s), exit 0; statements 60.64%, branches 54.92%, functions 49.32%, lines 60.95%.
Evidence: Core post-fix coverage run, 2026-07-18</x:v>
      </x:c>
      <x:c r="V156" s="16" t="str"/>
      <x:c r="W156" s="16" t="str">
        <x:v>Контракт восстановлен из указанного production source.</x:v>
      </x:c>
    </x:row>
    <x:row r="157">
      <x:c r="A157" s="16" t="str">
        <x:v>CORE-0138</x:v>
      </x:c>
      <x:c r="B157" s="16" t="str">
        <x:v>Portal и лицензирование</x:v>
      </x:c>
      <x:c r="C157" s="16" t="str">
        <x:v>Community/Core</x:v>
      </x:c>
      <x:c r="D157" s="16" t="str"/>
      <x:c r="E157" s="16" t="str">
        <x:v>Оператор лицензий</x:v>
      </x:c>
      <x:c r="F157" s="16" t="str">
        <x:v>Как оператор лицензий, я хочу просмотреть данные через GET /licenses/new, чтобы выполнить задачу «Portal и лицензирование» предсказуемо и безопасно.</x:v>
      </x:c>
      <x:c r="G157" s="16" t="str">
        <x:v>Надёжное выполнение функции «GET /licenses/new».</x:v>
      </x:c>
      <x:c r="H157" s="16" t="str">
        <x:v>Пользователь аутентифицирован; роль и feature flag соответствуют сценарию.</x:v>
      </x:c>
      <x:c r="I157" s="16" t="str">
        <x:v>1. Подготовить конфигурацию и данные.
2. Выполнить GET /licenses/new.
3. Проверить ответ, состояние данных и видимый UI.</x:v>
      </x:c>
      <x:c r="J157" s="16" t="str">
        <x:v>При допустимых данных и правах обработчик GET /licenses/new рендерит «license-new», не изменяя данные другой компании.</x:v>
      </x:c>
      <x:c r="K15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7" s="16" t="str">
        <x:v>SRC-0150</x:v>
      </x:c>
      <x:c r="M157" s="16" t="str">
        <x:v>Core:portal/web/routes.js:489 (GET /licenses/new)</x:v>
      </x:c>
      <x:c r="N157" s="16" t="str">
        <x:v>t/unit/portal/api.js
t/unit/portal/backup_restore.js
t/unit/portal/deployment.js
t/unit/portal/metadata.js</x:v>
      </x:c>
      <x:c r="O157" s="16" t="str">
        <x:v>Unit/integration/API</x:v>
      </x:c>
      <x:c r="P157" s="16" t="str">
        <x:v>Высокий</x:v>
      </x:c>
      <x:c r="Q157" s="16" t="str">
        <x:v>Описана</x:v>
      </x:c>
      <x:c r="R157" s="16" t="str">
        <x:v>Pass</x:v>
      </x:c>
      <x:c r="S157" s="16" t="str">
        <x:v>793 passing (37s), exit 0 до добавления регрессионных контрактов; statements 60.64%, branches 54.92%, functions 49.32%, lines 60.95%.
Evidence: Core coverage run, 2026-07-18</x:v>
      </x:c>
      <x:c r="T157" s="16" t="str">
        <x:v>Pass</x:v>
      </x:c>
      <x:c r="U157" s="16" t="str">
        <x:v>797 passing (39s), exit 0; statements 60.64%, branches 54.92%, functions 49.32%, lines 60.95%.
Evidence: Core post-fix coverage run, 2026-07-18</x:v>
      </x:c>
      <x:c r="V157" s="16" t="str"/>
      <x:c r="W157" s="16" t="str">
        <x:v>Контракт восстановлен из указанного production source.</x:v>
      </x:c>
    </x:row>
    <x:row r="158">
      <x:c r="A158" s="16" t="str">
        <x:v>CORE-0139</x:v>
      </x:c>
      <x:c r="B158" s="16" t="str">
        <x:v>Portal и лицензирование</x:v>
      </x:c>
      <x:c r="C158" s="16" t="str">
        <x:v>Community/Core</x:v>
      </x:c>
      <x:c r="D158" s="16" t="str"/>
      <x:c r="E158" s="16" t="str">
        <x:v>Оператор лицензий</x:v>
      </x:c>
      <x:c r="F158" s="16" t="str">
        <x:v>Как оператор лицензий, я хочу изменить данные через POST /licenses, чтобы выполнить задачу «Portal и лицензирование» предсказуемо и безопасно.</x:v>
      </x:c>
      <x:c r="G158" s="16" t="str">
        <x:v>Надёжное выполнение функции «POST /licenses».</x:v>
      </x:c>
      <x:c r="H158" s="16" t="str">
        <x:v>Пользователь аутентифицирован; роль и feature flag соответствуют сценарию.</x:v>
      </x:c>
      <x:c r="I158" s="16" t="str">
        <x:v>1. Подготовить конфигурацию и данные.
2. Выполнить POST /licenses.
3. Проверить ответ, состояние данных и видимый UI.</x:v>
      </x:c>
      <x:c r="J158" s="16" t="str">
        <x:v>При допустимых данных и правах обработчик POST /licenses рендерит «license-new»; перенаправляет на /licenses, не изменяя данные другой компании.</x:v>
      </x:c>
      <x:c r="K15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8" s="16" t="str">
        <x:v>SRC-0151</x:v>
      </x:c>
      <x:c r="M158" s="16" t="str">
        <x:v>Core:portal/web/routes.js:508 (POST /licenses)</x:v>
      </x:c>
      <x:c r="N158" s="16" t="str">
        <x:v>t/unit/portal/api.js
t/unit/portal/session_revocation.js
t/unit/portal/web.js
t/unit/portal/backup_restore.js</x:v>
      </x:c>
      <x:c r="O158" s="16" t="str">
        <x:v>Unit/integration/API</x:v>
      </x:c>
      <x:c r="P158" s="16" t="str">
        <x:v>Высокий</x:v>
      </x:c>
      <x:c r="Q158" s="16" t="str">
        <x:v>Описана</x:v>
      </x:c>
      <x:c r="R158" s="16" t="str">
        <x:v>Pass</x:v>
      </x:c>
      <x:c r="S158" s="16" t="str">
        <x:v>793 passing (37s), exit 0 до добавления регрессионных контрактов; statements 60.64%, branches 54.92%, functions 49.32%, lines 60.95%.
Evidence: Core coverage run, 2026-07-18</x:v>
      </x:c>
      <x:c r="T158" s="16" t="str">
        <x:v>Pass</x:v>
      </x:c>
      <x:c r="U158" s="16" t="str">
        <x:v>797 passing (39s), exit 0; statements 60.64%, branches 54.92%, functions 49.32%, lines 60.95%.
Evidence: Core post-fix coverage run, 2026-07-18</x:v>
      </x:c>
      <x:c r="V158" s="16" t="str"/>
      <x:c r="W158" s="16" t="str">
        <x:v>Контракт восстановлен из указанного production source.</x:v>
      </x:c>
    </x:row>
    <x:row r="159">
      <x:c r="A159" s="16" t="str">
        <x:v>CORE-0140</x:v>
      </x:c>
      <x:c r="B159" s="16" t="str">
        <x:v>Portal и лицензирование</x:v>
      </x:c>
      <x:c r="C159" s="16" t="str">
        <x:v>Community/Core</x:v>
      </x:c>
      <x:c r="D159" s="16" t="str"/>
      <x:c r="E159" s="16" t="str">
        <x:v>Пользователь Portal</x:v>
      </x:c>
      <x:c r="F159" s="16" t="str">
        <x:v>Как пользователь portal, я хочу просмотреть данные через GET /licenses/:id, чтобы выполнить задачу «Portal и лицензирование» предсказуемо и безопасно.</x:v>
      </x:c>
      <x:c r="G159" s="16" t="str">
        <x:v>Надёжное выполнение функции «GET /licenses/:id».</x:v>
      </x:c>
      <x:c r="H159" s="16" t="str">
        <x:v>Пользователь аутентифицирован; роль и feature flag соответствуют сценарию.</x:v>
      </x:c>
      <x:c r="I159" s="16" t="str">
        <x:v>1. Подготовить конфигурацию и данные.
2. Выполнить GET /licenses/:id.
3. Проверить ответ, состояние данных и видимый UI.</x:v>
      </x:c>
      <x:c r="J159" s="16" t="str">
        <x:v>При допустимых данных и правах обработчик GET /licenses/:id рендерит «license-detail»;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K15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59" s="16" t="str">
        <x:v>SRC-0152</x:v>
      </x:c>
      <x:c r="M159" s="16" t="str">
        <x:v>Core:portal/web/routes.js:600 (GET /licenses/:id)</x:v>
      </x:c>
      <x:c r="N159" s="16" t="str">
        <x:v>t/unit/portal/api.js
t/unit/portal/backup_restore.js
t/unit/portal/deployment.js
t/unit/portal/metadata.js</x:v>
      </x:c>
      <x:c r="O159" s="16" t="str">
        <x:v>Unit/integration/API</x:v>
      </x:c>
      <x:c r="P159" s="16" t="str">
        <x:v>Высокий</x:v>
      </x:c>
      <x:c r="Q159" s="16" t="str">
        <x:v>Описана</x:v>
      </x:c>
      <x:c r="R159" s="16" t="str">
        <x:v>Pass</x:v>
      </x:c>
      <x:c r="S159" s="16" t="str">
        <x:v>793 passing (37s), exit 0 до добавления регрессионных контрактов; statements 60.64%, branches 54.92%, functions 49.32%, lines 60.95%.
Evidence: Core coverage run, 2026-07-18</x:v>
      </x:c>
      <x:c r="T159" s="16" t="str">
        <x:v>Pass</x:v>
      </x:c>
      <x:c r="U159" s="16" t="str">
        <x:v>797 passing (39s), exit 0; statements 60.64%, branches 54.92%, functions 49.32%, lines 60.95%.
Evidence: Core post-fix coverage run, 2026-07-18</x:v>
      </x:c>
      <x:c r="V159" s="16" t="str"/>
      <x:c r="W159" s="16" t="str">
        <x:v>Контракт восстановлен из указанного production source.</x:v>
      </x:c>
    </x:row>
    <x:row r="160">
      <x:c r="A160" s="16" t="str">
        <x:v>CORE-0141</x:v>
      </x:c>
      <x:c r="B160" s="16" t="str">
        <x:v>Portal и лицензирование</x:v>
      </x:c>
      <x:c r="C160" s="16" t="str">
        <x:v>Community/Core</x:v>
      </x:c>
      <x:c r="D160" s="16" t="str"/>
      <x:c r="E160" s="16" t="str">
        <x:v>Администратор компании</x:v>
      </x:c>
      <x:c r="F160" s="16" t="str">
        <x:v>Как администратор компании, я хочу получить экспорт через GET /licenses/:id/download, чтобы выполнить задачу «Portal и лицензирование» предсказуемо и безопасно.</x:v>
      </x:c>
      <x:c r="G160" s="16" t="str">
        <x:v>Надёжное выполнение функции «GET /licenses/:id/download».</x:v>
      </x:c>
      <x:c r="H160" s="16" t="str">
        <x:v>Пользователь аутентифицирован; роль и feature flag соответствуют сценарию.</x:v>
      </x:c>
      <x:c r="I160" s="16" t="str">
        <x:v>1. Подготовить конфигурацию и данные.
2. Выполнить GET /licenses/:id/download.
3. Проверить ответ, состояние данных и видимый UI.</x:v>
      </x:c>
      <x:c r="J160" s="16" t="str">
        <x:v>При допустимых данных и правах обработчик GET /licenses/:id/download рендерит «audit»; возвращает JSON-ответ;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K16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60" s="16" t="str">
        <x:v>SRC-0153</x:v>
      </x:c>
      <x:c r="M160" s="16" t="str">
        <x:v>Core:portal/web/routes.js:655 (GET /licenses/:id/download)</x:v>
      </x:c>
      <x:c r="N160" s="16" t="str">
        <x:v>t/unit/portal/api.js
t/unit/portal/web.js
t/unit/portal/backup_restore.js
t/unit/portal/deployment.js</x:v>
      </x:c>
      <x:c r="O160" s="16" t="str">
        <x:v>Unit/integration/API</x:v>
      </x:c>
      <x:c r="P160" s="16" t="str">
        <x:v>Высокий</x:v>
      </x:c>
      <x:c r="Q160" s="16" t="str">
        <x:v>Описана</x:v>
      </x:c>
      <x:c r="R160" s="16" t="str">
        <x:v>Pass</x:v>
      </x:c>
      <x:c r="S160" s="16" t="str">
        <x:v>793 passing (37s), exit 0 до добавления регрессионных контрактов; statements 60.64%, branches 54.92%, functions 49.32%, lines 60.95%.
Evidence: Core coverage run, 2026-07-18</x:v>
      </x:c>
      <x:c r="T160" s="16" t="str">
        <x:v>Pass</x:v>
      </x:c>
      <x:c r="U160" s="16" t="str">
        <x:v>797 passing (39s), exit 0; statements 60.64%, branches 54.92%, functions 49.32%, lines 60.95%.
Evidence: Core post-fix coverage run, 2026-07-18</x:v>
      </x:c>
      <x:c r="V160" s="16" t="str"/>
      <x:c r="W160" s="16" t="str">
        <x:v>Контракт восстановлен из указанного production source.</x:v>
      </x:c>
    </x:row>
    <x:row r="161">
      <x:c r="A161" s="16" t="str">
        <x:v>CORE-0142</x:v>
      </x:c>
      <x:c r="B161" s="16" t="str">
        <x:v>Portal и лицензирование</x:v>
      </x:c>
      <x:c r="C161" s="16" t="str">
        <x:v>Community/Core</x:v>
      </x:c>
      <x:c r="D161" s="16" t="str"/>
      <x:c r="E161" s="16" t="str">
        <x:v>Администратор компании</x:v>
      </x:c>
      <x:c r="F161" s="16" t="str">
        <x:v>Как администратор компании, я хочу просмотреть данные через GET /licenses/export/registry.json, чтобы выполнить задачу «Portal и лицензирование» предсказуемо и безопасно.</x:v>
      </x:c>
      <x:c r="G161" s="16" t="str">
        <x:v>Надёжное выполнение функции «GET /licenses/export/registry.json».</x:v>
      </x:c>
      <x:c r="H161" s="16" t="str">
        <x:v>Пользователь аутентифицирован; роль и feature flag соответствуют сценарию.</x:v>
      </x:c>
      <x:c r="I161" s="16" t="str">
        <x:v>1. Подготовить конфигурацию и данные.
2. Выполнить GET /licenses/export/registry.json.
3. Проверить ответ, состояние данных и видимый UI.</x:v>
      </x:c>
      <x:c r="J161" s="16" t="str">
        <x:v>При допустимых данных и правах обработчик GET /licenses/export/registry.json рендерит «audit»; возвращает JSON-ответ; возвращает файл с корректным content type/disposition; создаёт запись в пределах текущей компании, не изменяя данные другой компании.</x:v>
      </x:c>
      <x:c r="K16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61" s="16" t="str">
        <x:v>SRC-0154</x:v>
      </x:c>
      <x:c r="M161" s="16" t="str">
        <x:v>Core:portal/web/routes.js:675 (GET /licenses/export/registry.json)</x:v>
      </x:c>
      <x:c r="N161" s="16" t="str">
        <x:v>t/unit/portal/api.js
t/unit/portal/web.js
t/unit/portal/deployment.js
t/unit/portal/migrator.js</x:v>
      </x:c>
      <x:c r="O161" s="16" t="str">
        <x:v>Unit/integration/API</x:v>
      </x:c>
      <x:c r="P161" s="16" t="str">
        <x:v>Высокий</x:v>
      </x:c>
      <x:c r="Q161" s="16" t="str">
        <x:v>Описана</x:v>
      </x:c>
      <x:c r="R161" s="16" t="str">
        <x:v>Pass</x:v>
      </x:c>
      <x:c r="S161" s="16" t="str">
        <x:v>793 passing (37s), exit 0 до добавления регрессионных контрактов; statements 60.64%, branches 54.92%, functions 49.32%, lines 60.95%.
Evidence: Core coverage run, 2026-07-18</x:v>
      </x:c>
      <x:c r="T161" s="16" t="str">
        <x:v>Pass</x:v>
      </x:c>
      <x:c r="U161" s="16" t="str">
        <x:v>797 passing (39s), exit 0; statements 60.64%, branches 54.92%, functions 49.32%, lines 60.95%.
Evidence: Core post-fix coverage run, 2026-07-18</x:v>
      </x:c>
      <x:c r="V161" s="16" t="str"/>
      <x:c r="W161" s="16" t="str">
        <x:v>Контракт восстановлен из указанного production source.</x:v>
      </x:c>
    </x:row>
    <x:row r="162">
      <x:c r="A162" s="16" t="str">
        <x:v>CORE-0143</x:v>
      </x:c>
      <x:c r="B162" s="16" t="str">
        <x:v>Portal и лицензирование</x:v>
      </x:c>
      <x:c r="C162" s="16" t="str">
        <x:v>Community/Core</x:v>
      </x:c>
      <x:c r="D162" s="16" t="str"/>
      <x:c r="E162" s="16" t="str">
        <x:v>Администратор компании</x:v>
      </x:c>
      <x:c r="F162" s="16" t="str">
        <x:v>Как администратор компании, я хочу просмотреть данные через GET /audit, чтобы выполнить задачу «Portal и лицензирование» предсказуемо и безопасно.</x:v>
      </x:c>
      <x:c r="G162" s="16" t="str">
        <x:v>Надёжное выполнение функции «GET /audit».</x:v>
      </x:c>
      <x:c r="H162" s="16" t="str">
        <x:v>Пользователь аутентифицирован; роль и feature flag соответствуют сценарию.</x:v>
      </x:c>
      <x:c r="I162" s="16" t="str">
        <x:v>1. Подготовить конфигурацию и данные.
2. Выполнить GET /audit.
3. Проверить ответ, состояние данных и видимый UI.</x:v>
      </x:c>
      <x:c r="J162" s="16" t="str">
        <x:v>При допустимых данных и правах обработчик GET /audit рендерит «audit», не изменяя данные другой компании.</x:v>
      </x:c>
      <x:c r="K16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162" s="16" t="str">
        <x:v>SRC-0155</x:v>
      </x:c>
      <x:c r="M162" s="16" t="str">
        <x:v>Core:portal/web/routes.js:722 (GET /audit)</x:v>
      </x:c>
      <x:c r="N162" s="16" t="str">
        <x:v>t/unit/portal/api.js
t/unit/portal/admin_cli.js
t/unit/portal/backup_restore.js
t/unit/portal/deployment.js</x:v>
      </x:c>
      <x:c r="O162" s="16" t="str">
        <x:v>Unit/integration/API</x:v>
      </x:c>
      <x:c r="P162" s="16" t="str">
        <x:v>Средний</x:v>
      </x:c>
      <x:c r="Q162" s="16" t="str">
        <x:v>Описана</x:v>
      </x:c>
      <x:c r="R162" s="16" t="str">
        <x:v>Pass</x:v>
      </x:c>
      <x:c r="S162" s="16" t="str">
        <x:v>793 passing (37s), exit 0 до добавления регрессионных контрактов; statements 60.64%, branches 54.92%, functions 49.32%, lines 60.95%.
Evidence: Core coverage run, 2026-07-18</x:v>
      </x:c>
      <x:c r="T162" s="16" t="str">
        <x:v>Pass</x:v>
      </x:c>
      <x:c r="U162" s="16" t="str">
        <x:v>797 passing (39s), exit 0; statements 60.64%, branches 54.92%, functions 49.32%, lines 60.95%.
Evidence: Core post-fix coverage run, 2026-07-18</x:v>
      </x:c>
      <x:c r="V162" s="16" t="str"/>
      <x:c r="W162" s="16" t="str">
        <x:v>Контракт восстановлен из указанного production source.</x:v>
      </x:c>
    </x:row>
    <x:row r="163">
      <x:c r="A163" s="16" t="str">
        <x:v>PORTAL-0001</x:v>
      </x:c>
      <x:c r="B163" s="16" t="str">
        <x:v>Portal и лицензирование</x:v>
      </x:c>
      <x:c r="C163" s="16" t="str">
        <x:v>Portal</x:v>
      </x:c>
      <x:c r="D163" s="16" t="str"/>
      <x:c r="E163" s="16" t="str">
        <x:v>Пользователь Portal</x:v>
      </x:c>
      <x:c r="F163" s="16" t="str">
        <x:v>Как пользователь portal, я хочу использовать интерфейс portal/web/views/audit.hbs, чтобы выполнить задачу «Portal и лицензирование» без скрытых или недоступных действий.</x:v>
      </x:c>
      <x:c r="G163" s="16" t="str">
        <x:v>Надёжное выполнение функции «Отображение Portal страницы: portal/web/views/audit.hbs».</x:v>
      </x:c>
      <x:c r="H163" s="16" t="str">
        <x:v>Пользователь аутентифицирован; роль и feature flag соответствуют сценарию.</x:v>
      </x:c>
      <x:c r="I163" s="16" t="str">
        <x:v>1. Подготовить конфигурацию и данные.
2. Выполнить portal/web/views/audit.hbs.
3. Проверить ответ, состояние данных и видимый UI.</x:v>
      </x:c>
      <x:c r="J163" s="16" t="str">
        <x:v>Шаблон portal/web/views/audit.hbs рендерится с ожидаемыми данными, локализованным текстом и доступными действиями в соответствии с ролью и feature flags.</x:v>
      </x:c>
      <x:c r="K16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3" s="16" t="str">
        <x:v>SRC-0156</x:v>
      </x:c>
      <x:c r="M163" s="16" t="str">
        <x:v>Core:portal/web/views/audit.hbs:1 (portal/web/views/audit.hbs)</x:v>
      </x:c>
      <x:c r="N163" s="16" t="str">
        <x:v>t/unit/portal/admin_cli.js
t/unit/portal/api.js
t/unit/portal/backup_restore.js
t/unit/portal/migrator.js</x:v>
      </x:c>
      <x:c r="O163" s="16" t="str">
        <x:v>Автотест + browser</x:v>
      </x:c>
      <x:c r="P163" s="16" t="str">
        <x:v>Средний</x:v>
      </x:c>
      <x:c r="Q163" s="16" t="str">
        <x:v>Описана</x:v>
      </x:c>
      <x:c r="R163" s="16" t="str">
        <x:v>Pass</x:v>
      </x:c>
      <x:c r="S163" s="16" t="str">
        <x:v>793 passing (37s), exit 0 до добавления регрессионных контрактов; statements 60.64%, branches 54.92%, functions 49.32%, lines 60.95%.
Evidence: Core coverage run, 2026-07-18</x:v>
      </x:c>
      <x:c r="T163" s="16" t="str">
        <x:v>Pass</x:v>
      </x:c>
      <x:c r="U163" s="16" t="str">
        <x:v>797 passing (39s), exit 0; statements 60.64%, branches 54.92%, functions 49.32%, lines 60.95%.
Evidence: Core post-fix coverage run, 2026-07-18</x:v>
      </x:c>
      <x:c r="V163" s="16" t="str"/>
      <x:c r="W163" s="16" t="str">
        <x:v>Контракт восстановлен из указанного production source.</x:v>
      </x:c>
    </x:row>
    <x:row r="164">
      <x:c r="A164" s="16" t="str">
        <x:v>PORTAL-0002</x:v>
      </x:c>
      <x:c r="B164" s="16" t="str">
        <x:v>Portal и лицензирование</x:v>
      </x:c>
      <x:c r="C164" s="16" t="str">
        <x:v>Portal</x:v>
      </x:c>
      <x:c r="D164" s="16" t="str"/>
      <x:c r="E164" s="16" t="str">
        <x:v>Пользователь Portal</x:v>
      </x:c>
      <x:c r="F164" s="16" t="str">
        <x:v>Как пользователь portal, я хочу использовать интерфейс portal/web/views/customer-detail.hbs, чтобы выполнить задачу «Portal и лицензирование» без скрытых или недоступных действий.</x:v>
      </x:c>
      <x:c r="G164" s="16" t="str">
        <x:v>Надёжное выполнение функции «Отображение Portal страницы: portal/web/views/customer-detail.hbs».</x:v>
      </x:c>
      <x:c r="H164" s="16" t="str">
        <x:v>Пользователь аутентифицирован; роль и feature flag соответствуют сценарию.</x:v>
      </x:c>
      <x:c r="I164" s="16" t="str">
        <x:v>1. Подготовить конфигурацию и данные.
2. Выполнить portal/web/views/customer-detail.hbs.
3. Проверить ответ, состояние данных и видимый UI.</x:v>
      </x:c>
      <x:c r="J164" s="16" t="str">
        <x:v>Шаблон portal/web/views/customer-detail.hbs рендерится с ожидаемыми данными, локализованным текстом и доступными действиями в соответствии с ролью и feature flags.</x:v>
      </x:c>
      <x:c r="K16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4" s="16" t="str">
        <x:v>SRC-0157</x:v>
      </x:c>
      <x:c r="M164" s="16" t="str">
        <x:v>Core:portal/web/views/customer-detail.hbs:1 (portal/web/views/customer-detail.hbs)</x:v>
      </x:c>
      <x:c r="N164" s="16" t="str">
        <x:v>t/unit/portal/api.js
t/unit/portal/backup_restore.js
t/unit/portal/storage.js
t/unit/portal/web.js</x:v>
      </x:c>
      <x:c r="O164" s="16" t="str">
        <x:v>Автотест + browser</x:v>
      </x:c>
      <x:c r="P164" s="16" t="str">
        <x:v>Средний</x:v>
      </x:c>
      <x:c r="Q164" s="16" t="str">
        <x:v>Описана</x:v>
      </x:c>
      <x:c r="R164" s="16" t="str">
        <x:v>Pass</x:v>
      </x:c>
      <x:c r="S164" s="16" t="str">
        <x:v>793 passing (37s), exit 0 до добавления регрессионных контрактов; statements 60.64%, branches 54.92%, functions 49.32%, lines 60.95%.
Evidence: Core coverage run, 2026-07-18</x:v>
      </x:c>
      <x:c r="T164" s="16" t="str">
        <x:v>Pass</x:v>
      </x:c>
      <x:c r="U164" s="16" t="str">
        <x:v>797 passing (39s), exit 0; statements 60.64%, branches 54.92%, functions 49.32%, lines 60.95%.
Evidence: Core post-fix coverage run, 2026-07-18</x:v>
      </x:c>
      <x:c r="V164" s="16" t="str"/>
      <x:c r="W164" s="16" t="str">
        <x:v>Контракт восстановлен из указанного production source.</x:v>
      </x:c>
    </x:row>
    <x:row r="165">
      <x:c r="A165" s="16" t="str">
        <x:v>PORTAL-0003</x:v>
      </x:c>
      <x:c r="B165" s="16" t="str">
        <x:v>Portal и лицензирование</x:v>
      </x:c>
      <x:c r="C165" s="16" t="str">
        <x:v>Portal</x:v>
      </x:c>
      <x:c r="D165" s="16" t="str"/>
      <x:c r="E165" s="16" t="str">
        <x:v>Пользователь Portal</x:v>
      </x:c>
      <x:c r="F165" s="16" t="str">
        <x:v>Как пользователь portal, я хочу использовать интерфейс portal/web/views/customer-new.hbs, чтобы выполнить задачу «Portal и лицензирование» без скрытых или недоступных действий.</x:v>
      </x:c>
      <x:c r="G165" s="16" t="str">
        <x:v>Надёжное выполнение функции «Отображение Portal страницы: portal/web/views/customer-new.hbs».</x:v>
      </x:c>
      <x:c r="H165" s="16" t="str">
        <x:v>Пользователь аутентифицирован; роль и feature flag соответствуют сценарию.</x:v>
      </x:c>
      <x:c r="I165" s="16" t="str">
        <x:v>1. Подготовить конфигурацию и данные.
2. Выполнить portal/web/views/customer-new.hbs.
3. Проверить ответ, состояние данных и видимый UI.</x:v>
      </x:c>
      <x:c r="J165" s="16" t="str">
        <x:v>Шаблон portal/web/views/customer-new.hbs рендерится с ожидаемыми данными, локализованным текстом и доступными действиями в соответствии с ролью и feature flags.</x:v>
      </x:c>
      <x:c r="K16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5" s="16" t="str">
        <x:v>SRC-0158</x:v>
      </x:c>
      <x:c r="M165" s="16" t="str">
        <x:v>Core:portal/web/views/customer-new.hbs:1 (portal/web/views/customer-new.hbs)</x:v>
      </x:c>
      <x:c r="N165" s="16" t="str">
        <x:v>t/unit/portal/api.js
t/unit/portal/backup_restore.js
t/unit/portal/deployment.js
t/unit/portal/metadata.js</x:v>
      </x:c>
      <x:c r="O165" s="16" t="str">
        <x:v>Автотест + browser</x:v>
      </x:c>
      <x:c r="P165" s="16" t="str">
        <x:v>Средний</x:v>
      </x:c>
      <x:c r="Q165" s="16" t="str">
        <x:v>Описана</x:v>
      </x:c>
      <x:c r="R165" s="16" t="str">
        <x:v>Pass</x:v>
      </x:c>
      <x:c r="S165" s="16" t="str">
        <x:v>793 passing (37s), exit 0 до добавления регрессионных контрактов; statements 60.64%, branches 54.92%, functions 49.32%, lines 60.95%.
Evidence: Core coverage run, 2026-07-18</x:v>
      </x:c>
      <x:c r="T165" s="16" t="str">
        <x:v>Pass</x:v>
      </x:c>
      <x:c r="U165" s="16" t="str">
        <x:v>797 passing (39s), exit 0; statements 60.64%, branches 54.92%, functions 49.32%, lines 60.95%.
Evidence: Core post-fix coverage run, 2026-07-18</x:v>
      </x:c>
      <x:c r="V165" s="16" t="str"/>
      <x:c r="W165" s="16" t="str">
        <x:v>Контракт восстановлен из указанного production source.</x:v>
      </x:c>
    </x:row>
    <x:row r="166">
      <x:c r="A166" s="16" t="str">
        <x:v>PORTAL-0004</x:v>
      </x:c>
      <x:c r="B166" s="16" t="str">
        <x:v>Portal и лицензирование</x:v>
      </x:c>
      <x:c r="C166" s="16" t="str">
        <x:v>Portal</x:v>
      </x:c>
      <x:c r="D166" s="16" t="str"/>
      <x:c r="E166" s="16" t="str">
        <x:v>Пользователь Portal</x:v>
      </x:c>
      <x:c r="F166" s="16" t="str">
        <x:v>Как пользователь portal, я хочу использовать интерфейс portal/web/views/customers.hbs, чтобы выполнить задачу «Portal и лицензирование» без скрытых или недоступных действий.</x:v>
      </x:c>
      <x:c r="G166" s="16" t="str">
        <x:v>Надёжное выполнение функции «Отображение Portal страницы: portal/web/views/customers.hbs».</x:v>
      </x:c>
      <x:c r="H166" s="16" t="str">
        <x:v>Пользователь аутентифицирован; роль и feature flag соответствуют сценарию.</x:v>
      </x:c>
      <x:c r="I166" s="16" t="str">
        <x:v>1. Подготовить конфигурацию и данные.
2. Выполнить portal/web/views/customers.hbs.
3. Проверить ответ, состояние данных и видимый UI.</x:v>
      </x:c>
      <x:c r="J166" s="16" t="str">
        <x:v>Шаблон portal/web/views/customers.hbs рендерится с ожидаемыми данными, локализованным текстом и доступными действиями в соответствии с ролью и feature flags.</x:v>
      </x:c>
      <x:c r="K16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6" s="16" t="str">
        <x:v>SRC-0159</x:v>
      </x:c>
      <x:c r="M166" s="16" t="str">
        <x:v>Core:portal/web/views/customers.hbs:1 (portal/web/views/customers.hbs)</x:v>
      </x:c>
      <x:c r="N166" s="16" t="str">
        <x:v>t/unit/portal/api.js
t/unit/portal/backup_restore.js
t/unit/portal/migrator.js
t/unit/portal/session_revocation.js</x:v>
      </x:c>
      <x:c r="O166" s="16" t="str">
        <x:v>Автотест + browser</x:v>
      </x:c>
      <x:c r="P166" s="16" t="str">
        <x:v>Средний</x:v>
      </x:c>
      <x:c r="Q166" s="16" t="str">
        <x:v>Описана</x:v>
      </x:c>
      <x:c r="R166" s="16" t="str">
        <x:v>Pass</x:v>
      </x:c>
      <x:c r="S166" s="16" t="str">
        <x:v>793 passing (37s), exit 0 до добавления регрессионных контрактов; statements 60.64%, branches 54.92%, functions 49.32%, lines 60.95%.
Evidence: Core coverage run, 2026-07-18</x:v>
      </x:c>
      <x:c r="T166" s="16" t="str">
        <x:v>Pass</x:v>
      </x:c>
      <x:c r="U166" s="16" t="str">
        <x:v>797 passing (39s), exit 0; statements 60.64%, branches 54.92%, functions 49.32%, lines 60.95%.
Evidence: Core post-fix coverage run, 2026-07-18</x:v>
      </x:c>
      <x:c r="V166" s="16" t="str"/>
      <x:c r="W166" s="16" t="str">
        <x:v>Контракт восстановлен из указанного production source.</x:v>
      </x:c>
    </x:row>
    <x:row r="167">
      <x:c r="A167" s="16" t="str">
        <x:v>PORTAL-0005</x:v>
      </x:c>
      <x:c r="B167" s="16" t="str">
        <x:v>Portal и лицензирование</x:v>
      </x:c>
      <x:c r="C167" s="16" t="str">
        <x:v>Portal</x:v>
      </x:c>
      <x:c r="D167" s="16" t="str"/>
      <x:c r="E167" s="16" t="str">
        <x:v>Пользователь Portal</x:v>
      </x:c>
      <x:c r="F167" s="16" t="str">
        <x:v>Как пользователь portal, я хочу использовать интерфейс portal/web/views/dashboard.hbs, чтобы выполнить задачу «Portal и лицензирование» без скрытых или недоступных действий.</x:v>
      </x:c>
      <x:c r="G167" s="16" t="str">
        <x:v>Надёжное выполнение функции «Отображение Portal страницы: portal/web/views/dashboard.hbs».</x:v>
      </x:c>
      <x:c r="H167" s="16" t="str">
        <x:v>Пользователь аутентифицирован; роль и feature flag соответствуют сценарию.</x:v>
      </x:c>
      <x:c r="I167" s="16" t="str">
        <x:v>1. Подготовить конфигурацию и данные.
2. Выполнить portal/web/views/dashboard.hbs.
3. Проверить ответ, состояние данных и видимый UI.</x:v>
      </x:c>
      <x:c r="J167" s="16" t="str">
        <x:v>Шаблон portal/web/views/dashboard.hbs рендерится с ожидаемыми данными, локализованным текстом и доступными действиями в соответствии с ролью и feature flags.</x:v>
      </x:c>
      <x:c r="K16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7" s="16" t="str">
        <x:v>SRC-0160</x:v>
      </x:c>
      <x:c r="M167" s="16" t="str">
        <x:v>Core:portal/web/views/dashboard.hbs:1 (portal/web/views/dashboard.hbs)</x:v>
      </x:c>
      <x:c r="N167" s="16" t="str">
        <x:v>t/unit/portal/web.js
t/unit/portal/admin_cli.js
t/unit/portal/api.js
t/unit/portal/backup_restore.js</x:v>
      </x:c>
      <x:c r="O167" s="16" t="str">
        <x:v>Автотест + browser</x:v>
      </x:c>
      <x:c r="P167" s="16" t="str">
        <x:v>Средний</x:v>
      </x:c>
      <x:c r="Q167" s="16" t="str">
        <x:v>Описана</x:v>
      </x:c>
      <x:c r="R167" s="16" t="str">
        <x:v>Pass</x:v>
      </x:c>
      <x:c r="S167" s="16" t="str">
        <x:v>793 passing (37s), exit 0 до добавления регрессионных контрактов; statements 60.64%, branches 54.92%, functions 49.32%, lines 60.95%.
Evidence: Core coverage run, 2026-07-18</x:v>
      </x:c>
      <x:c r="T167" s="16" t="str">
        <x:v>Pass</x:v>
      </x:c>
      <x:c r="U167" s="16" t="str">
        <x:v>797 passing (39s), exit 0; statements 60.64%, branches 54.92%, functions 49.32%, lines 60.95%.
Evidence: Core post-fix coverage run, 2026-07-18</x:v>
      </x:c>
      <x:c r="V167" s="16" t="str"/>
      <x:c r="W167" s="16" t="str">
        <x:v>Контракт восстановлен из указанного production source.</x:v>
      </x:c>
    </x:row>
    <x:row r="168">
      <x:c r="A168" s="16" t="str">
        <x:v>PORTAL-0006</x:v>
      </x:c>
      <x:c r="B168" s="16" t="str">
        <x:v>Portal и лицензирование</x:v>
      </x:c>
      <x:c r="C168" s="16" t="str">
        <x:v>Portal</x:v>
      </x:c>
      <x:c r="D168" s="16" t="str"/>
      <x:c r="E168" s="16" t="str">
        <x:v>Пользователь Portal</x:v>
      </x:c>
      <x:c r="F168" s="16" t="str">
        <x:v>Как пользователь portal, я хочу использовать интерфейс portal/web/views/layouts/main.hbs, чтобы выполнить задачу «Portal и лицензирование» без скрытых или недоступных действий.</x:v>
      </x:c>
      <x:c r="G168" s="16" t="str">
        <x:v>Надёжное выполнение функции «Отображение Portal страницы: portal/web/views/layouts/main.hbs».</x:v>
      </x:c>
      <x:c r="H168" s="16" t="str">
        <x:v>Пользователь аутентифицирован; роль и feature flag соответствуют сценарию.</x:v>
      </x:c>
      <x:c r="I168" s="16" t="str">
        <x:v>1. Подготовить конфигурацию и данные.
2. Выполнить portal/web/views/layouts/main.hbs.
3. Проверить ответ, состояние данных и видимый UI.</x:v>
      </x:c>
      <x:c r="J168" s="16" t="str">
        <x:v>Шаблон portal/web/views/layouts/main.hbs рендерится с ожидаемыми данными, локализованным текстом и доступными действиями в соответствии с ролью и feature flags.</x:v>
      </x:c>
      <x:c r="K16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8" s="16" t="str">
        <x:v>SRC-0161</x:v>
      </x:c>
      <x:c r="M168" s="16" t="str">
        <x:v>Core:portal/web/views/layouts/main.hbs:1 (portal/web/views/layouts/main.hbs)</x:v>
      </x:c>
      <x:c r="N168" s="16" t="str">
        <x:v>t/unit/portal/api.js
t/unit/portal/deployment.js
t/unit/portal/metadata.js
t/unit/portal/migrator.js</x:v>
      </x:c>
      <x:c r="O168" s="16" t="str">
        <x:v>Автотест + browser</x:v>
      </x:c>
      <x:c r="P168" s="16" t="str">
        <x:v>Средний</x:v>
      </x:c>
      <x:c r="Q168" s="16" t="str">
        <x:v>Описана</x:v>
      </x:c>
      <x:c r="R168" s="16" t="str">
        <x:v>Pass</x:v>
      </x:c>
      <x:c r="S168" s="16" t="str">
        <x:v>793 passing (37s), exit 0 до добавления регрессионных контрактов; statements 60.64%, branches 54.92%, functions 49.32%, lines 60.95%.
Evidence: Core coverage run, 2026-07-18</x:v>
      </x:c>
      <x:c r="T168" s="16" t="str">
        <x:v>Pass</x:v>
      </x:c>
      <x:c r="U168" s="16" t="str">
        <x:v>797 passing (39s), exit 0; statements 60.64%, branches 54.92%, functions 49.32%, lines 60.95%.
Evidence: Core post-fix coverage run, 2026-07-18</x:v>
      </x:c>
      <x:c r="V168" s="16" t="str"/>
      <x:c r="W168" s="16" t="str">
        <x:v>Контракт восстановлен из указанного production source.</x:v>
      </x:c>
    </x:row>
    <x:row r="169">
      <x:c r="A169" s="16" t="str">
        <x:v>PORTAL-0007</x:v>
      </x:c>
      <x:c r="B169" s="16" t="str">
        <x:v>Portal и лицензирование</x:v>
      </x:c>
      <x:c r="C169" s="16" t="str">
        <x:v>Portal</x:v>
      </x:c>
      <x:c r="D169" s="16" t="str"/>
      <x:c r="E169" s="16" t="str">
        <x:v>Пользователь Portal</x:v>
      </x:c>
      <x:c r="F169" s="16" t="str">
        <x:v>Как пользователь portal, я хочу использовать интерфейс portal/web/views/license-detail.hbs, чтобы выполнить задачу «Portal и лицензирование» без скрытых или недоступных действий.</x:v>
      </x:c>
      <x:c r="G169" s="16" t="str">
        <x:v>Надёжное выполнение функции «Отображение Portal страницы: portal/web/views/license-detail.hbs».</x:v>
      </x:c>
      <x:c r="H169" s="16" t="str">
        <x:v>Пользователь аутентифицирован; роль и feature flag соответствуют сценарию.</x:v>
      </x:c>
      <x:c r="I169" s="16" t="str">
        <x:v>1. Подготовить конфигурацию и данные.
2. Выполнить portal/web/views/license-detail.hbs.
3. Проверить ответ, состояние данных и видимый UI.</x:v>
      </x:c>
      <x:c r="J169" s="16" t="str">
        <x:v>Шаблон portal/web/views/license-detail.hbs рендерится с ожидаемыми данными, локализованным текстом и доступными действиями в соответствии с ролью и feature flags.</x:v>
      </x:c>
      <x:c r="K16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69" s="16" t="str">
        <x:v>SRC-0162</x:v>
      </x:c>
      <x:c r="M169" s="16" t="str">
        <x:v>Core:portal/web/views/license-detail.hbs:1 (portal/web/views/license-detail.hbs)</x:v>
      </x:c>
      <x:c r="N169" s="16" t="str">
        <x:v>t/unit/portal/api.js
t/unit/portal/backup_restore.js
t/unit/portal/storage.js
t/unit/portal/web.js</x:v>
      </x:c>
      <x:c r="O169" s="16" t="str">
        <x:v>Автотест + browser</x:v>
      </x:c>
      <x:c r="P169" s="16" t="str">
        <x:v>Высокий</x:v>
      </x:c>
      <x:c r="Q169" s="16" t="str">
        <x:v>Описана</x:v>
      </x:c>
      <x:c r="R169" s="16" t="str">
        <x:v>Pass</x:v>
      </x:c>
      <x:c r="S169" s="16" t="str">
        <x:v>793 passing (37s), exit 0 до добавления регрессионных контрактов; statements 60.64%, branches 54.92%, functions 49.32%, lines 60.95%.
Evidence: Core coverage run, 2026-07-18</x:v>
      </x:c>
      <x:c r="T169" s="16" t="str">
        <x:v>Pass</x:v>
      </x:c>
      <x:c r="U169" s="16" t="str">
        <x:v>797 passing (39s), exit 0; statements 60.64%, branches 54.92%, functions 49.32%, lines 60.95%.
Evidence: Core post-fix coverage run, 2026-07-18</x:v>
      </x:c>
      <x:c r="V169" s="16" t="str"/>
      <x:c r="W169" s="16" t="str">
        <x:v>Контракт восстановлен из указанного production source.</x:v>
      </x:c>
    </x:row>
    <x:row r="170">
      <x:c r="A170" s="16" t="str">
        <x:v>PORTAL-0008</x:v>
      </x:c>
      <x:c r="B170" s="16" t="str">
        <x:v>Portal и лицензирование</x:v>
      </x:c>
      <x:c r="C170" s="16" t="str">
        <x:v>Portal</x:v>
      </x:c>
      <x:c r="D170" s="16" t="str"/>
      <x:c r="E170" s="16" t="str">
        <x:v>Пользователь Portal</x:v>
      </x:c>
      <x:c r="F170" s="16" t="str">
        <x:v>Как пользователь portal, я хочу использовать интерфейс portal/web/views/license-new.hbs, чтобы выполнить задачу «Portal и лицензирование» без скрытых или недоступных действий.</x:v>
      </x:c>
      <x:c r="G170" s="16" t="str">
        <x:v>Надёжное выполнение функции «Отображение Portal страницы: portal/web/views/license-new.hbs».</x:v>
      </x:c>
      <x:c r="H170" s="16" t="str">
        <x:v>Пользователь аутентифицирован; роль и feature flag соответствуют сценарию.</x:v>
      </x:c>
      <x:c r="I170" s="16" t="str">
        <x:v>1. Подготовить конфигурацию и данные.
2. Выполнить portal/web/views/license-new.hbs.
3. Проверить ответ, состояние данных и видимый UI.</x:v>
      </x:c>
      <x:c r="J170" s="16" t="str">
        <x:v>Шаблон portal/web/views/license-new.hbs рендерится с ожидаемыми данными, локализованным текстом и доступными действиями в соответствии с ролью и feature flags.</x:v>
      </x:c>
      <x:c r="K17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0" s="16" t="str">
        <x:v>SRC-0163</x:v>
      </x:c>
      <x:c r="M170" s="16" t="str">
        <x:v>Core:portal/web/views/license-new.hbs:1 (portal/web/views/license-new.hbs)</x:v>
      </x:c>
      <x:c r="N170" s="16" t="str">
        <x:v>t/unit/portal/api.js
t/unit/portal/backup_restore.js
t/unit/portal/deployment.js
t/unit/portal/lifecycle.js</x:v>
      </x:c>
      <x:c r="O170" s="16" t="str">
        <x:v>Автотест + browser</x:v>
      </x:c>
      <x:c r="P170" s="16" t="str">
        <x:v>Высокий</x:v>
      </x:c>
      <x:c r="Q170" s="16" t="str">
        <x:v>Описана</x:v>
      </x:c>
      <x:c r="R170" s="16" t="str">
        <x:v>Pass</x:v>
      </x:c>
      <x:c r="S170" s="16" t="str">
        <x:v>793 passing (37s), exit 0 до добавления регрессионных контрактов; statements 60.64%, branches 54.92%, functions 49.32%, lines 60.95%.
Evidence: Core coverage run, 2026-07-18</x:v>
      </x:c>
      <x:c r="T170" s="16" t="str">
        <x:v>Pass</x:v>
      </x:c>
      <x:c r="U170" s="16" t="str">
        <x:v>797 passing (39s), exit 0; statements 60.64%, branches 54.92%, functions 49.32%, lines 60.95%.
Evidence: Core post-fix coverage run, 2026-07-18</x:v>
      </x:c>
      <x:c r="V170" s="16" t="str"/>
      <x:c r="W170" s="16" t="str">
        <x:v>Контракт восстановлен из указанного production source.</x:v>
      </x:c>
    </x:row>
    <x:row r="171">
      <x:c r="A171" s="16" t="str">
        <x:v>PORTAL-0009</x:v>
      </x:c>
      <x:c r="B171" s="16" t="str">
        <x:v>Portal и лицензирование</x:v>
      </x:c>
      <x:c r="C171" s="16" t="str">
        <x:v>Portal</x:v>
      </x:c>
      <x:c r="D171" s="16" t="str"/>
      <x:c r="E171" s="16" t="str">
        <x:v>Пользователь Portal</x:v>
      </x:c>
      <x:c r="F171" s="16" t="str">
        <x:v>Как пользователь portal, я хочу использовать интерфейс portal/web/views/licenses.hbs, чтобы выполнить задачу «Portal и лицензирование» без скрытых или недоступных действий.</x:v>
      </x:c>
      <x:c r="G171" s="16" t="str">
        <x:v>Надёжное выполнение функции «Отображение Portal страницы: portal/web/views/licenses.hbs».</x:v>
      </x:c>
      <x:c r="H171" s="16" t="str">
        <x:v>Пользователь аутентифицирован; роль и feature flag соответствуют сценарию.</x:v>
      </x:c>
      <x:c r="I171" s="16" t="str">
        <x:v>1. Подготовить конфигурацию и данные.
2. Выполнить portal/web/views/licenses.hbs.
3. Проверить ответ, состояние данных и видимый UI.</x:v>
      </x:c>
      <x:c r="J171" s="16" t="str">
        <x:v>Шаблон portal/web/views/licenses.hbs рендерится с ожидаемыми данными, локализованным текстом и доступными действиями в соответствии с ролью и feature flags.</x:v>
      </x:c>
      <x:c r="K17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1" s="16" t="str">
        <x:v>SRC-0164</x:v>
      </x:c>
      <x:c r="M171" s="16" t="str">
        <x:v>Core:portal/web/views/licenses.hbs:1 (portal/web/views/licenses.hbs)</x:v>
      </x:c>
      <x:c r="N171" s="16" t="str">
        <x:v>t/unit/portal/api.js
t/unit/portal/backup_restore.js
t/unit/portal/metadata.js
t/unit/portal/migrator.js</x:v>
      </x:c>
      <x:c r="O171" s="16" t="str">
        <x:v>Автотест + browser</x:v>
      </x:c>
      <x:c r="P171" s="16" t="str">
        <x:v>Высокий</x:v>
      </x:c>
      <x:c r="Q171" s="16" t="str">
        <x:v>Описана</x:v>
      </x:c>
      <x:c r="R171" s="16" t="str">
        <x:v>Pass</x:v>
      </x:c>
      <x:c r="S171" s="16" t="str">
        <x:v>793 passing (37s), exit 0 до добавления регрессионных контрактов; statements 60.64%, branches 54.92%, functions 49.32%, lines 60.95%.
Evidence: Core coverage run, 2026-07-18</x:v>
      </x:c>
      <x:c r="T171" s="16" t="str">
        <x:v>Pass</x:v>
      </x:c>
      <x:c r="U171" s="16" t="str">
        <x:v>797 passing (39s), exit 0; statements 60.64%, branches 54.92%, functions 49.32%, lines 60.95%.
Evidence: Core post-fix coverage run, 2026-07-18</x:v>
      </x:c>
      <x:c r="V171" s="16" t="str"/>
      <x:c r="W171" s="16" t="str">
        <x:v>Контракт восстановлен из указанного production source.</x:v>
      </x:c>
    </x:row>
    <x:row r="172">
      <x:c r="A172" s="16" t="str">
        <x:v>PORTAL-0010</x:v>
      </x:c>
      <x:c r="B172" s="16" t="str">
        <x:v>Portal и лицензирование</x:v>
      </x:c>
      <x:c r="C172" s="16" t="str">
        <x:v>Portal</x:v>
      </x:c>
      <x:c r="D172" s="16" t="str"/>
      <x:c r="E172" s="16" t="str">
        <x:v>Пользователь Portal</x:v>
      </x:c>
      <x:c r="F172" s="16" t="str">
        <x:v>Как пользователь portal, я хочу использовать интерфейс portal/web/views/login.hbs, чтобы выполнить задачу «Portal и лицензирование» без скрытых или недоступных действий.</x:v>
      </x:c>
      <x:c r="G172" s="16" t="str">
        <x:v>Надёжное выполнение функции «Отображение Portal страницы: portal/web/views/login.hbs».</x:v>
      </x:c>
      <x:c r="H172" s="16" t="str">
        <x:v>Пользователь аутентифицирован; роль и feature flag соответствуют сценарию.</x:v>
      </x:c>
      <x:c r="I172" s="16" t="str">
        <x:v>1. Подготовить конфигурацию и данные.
2. Выполнить portal/web/views/login.hbs.
3. Проверить ответ, состояние данных и видимый UI.</x:v>
      </x:c>
      <x:c r="J172" s="16" t="str">
        <x:v>Шаблон portal/web/views/login.hbs рендерится с ожидаемыми данными, локализованным текстом и доступными действиями в соответствии с ролью и feature flags.</x:v>
      </x:c>
      <x:c r="K17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2" s="16" t="str">
        <x:v>SRC-0165</x:v>
      </x:c>
      <x:c r="M172" s="16" t="str">
        <x:v>Core:portal/web/views/login.hbs:1 (portal/web/views/login.hbs)</x:v>
      </x:c>
      <x:c r="N172" s="16" t="str">
        <x:v>t/unit/portal/admin_cli.js
t/unit/portal/api.js
t/unit/portal/deployment.js
t/unit/portal/session_revocation.js</x:v>
      </x:c>
      <x:c r="O172" s="16" t="str">
        <x:v>Автотест + browser</x:v>
      </x:c>
      <x:c r="P172" s="16" t="str">
        <x:v>Средний</x:v>
      </x:c>
      <x:c r="Q172" s="16" t="str">
        <x:v>Описана</x:v>
      </x:c>
      <x:c r="R172" s="16" t="str">
        <x:v>Pass</x:v>
      </x:c>
      <x:c r="S172" s="16" t="str">
        <x:v>793 passing (37s), exit 0 до добавления регрессионных контрактов; statements 60.64%, branches 54.92%, functions 49.32%, lines 60.95%.
Evidence: Core coverage run, 2026-07-18</x:v>
      </x:c>
      <x:c r="T172" s="16" t="str">
        <x:v>Pass</x:v>
      </x:c>
      <x:c r="U172" s="16" t="str">
        <x:v>797 passing (39s), exit 0; statements 60.64%, branches 54.92%, functions 49.32%, lines 60.95%.
Evidence: Core post-fix coverage run, 2026-07-18</x:v>
      </x:c>
      <x:c r="V172" s="16" t="str"/>
      <x:c r="W172" s="16" t="str">
        <x:v>Контракт восстановлен из указанного production source.</x:v>
      </x:c>
    </x:row>
    <x:row r="173">
      <x:c r="A173" s="16" t="str">
        <x:v>PORTAL-0011</x:v>
      </x:c>
      <x:c r="B173" s="16" t="str">
        <x:v>Portal и лицензирование</x:v>
      </x:c>
      <x:c r="C173" s="16" t="str">
        <x:v>Portal</x:v>
      </x:c>
      <x:c r="D173" s="16" t="str"/>
      <x:c r="E173" s="16" t="str">
        <x:v>Пользователь Portal</x:v>
      </x:c>
      <x:c r="F173" s="16" t="str">
        <x:v>Как пользователь portal, я хочу использовать интерфейс portal/web/views/plans.hbs, чтобы выполнить задачу «Portal и лицензирование» без скрытых или недоступных действий.</x:v>
      </x:c>
      <x:c r="G173" s="16" t="str">
        <x:v>Надёжное выполнение функции «Отображение Portal страницы: portal/web/views/plans.hbs».</x:v>
      </x:c>
      <x:c r="H173" s="16" t="str">
        <x:v>Пользователь аутентифицирован; роль и feature flag соответствуют сценарию.</x:v>
      </x:c>
      <x:c r="I173" s="16" t="str">
        <x:v>1. Подготовить конфигурацию и данные.
2. Выполнить portal/web/views/plans.hbs.
3. Проверить ответ, состояние данных и видимый UI.</x:v>
      </x:c>
      <x:c r="J173" s="16" t="str">
        <x:v>Шаблон portal/web/views/plans.hbs рендерится с ожидаемыми данными, локализованным текстом и доступными действиями в соответствии с ролью и feature flags.</x:v>
      </x:c>
      <x:c r="K17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3" s="16" t="str">
        <x:v>SRC-0166</x:v>
      </x:c>
      <x:c r="M173" s="16" t="str">
        <x:v>Core:portal/web/views/plans.hbs:1 (portal/web/views/plans.hbs)</x:v>
      </x:c>
      <x:c r="N173" s="16" t="str">
        <x:v>t/unit/portal/admin_cli.js
t/unit/portal/api.js
t/unit/portal/backup_restore.js
t/unit/portal/metadata.js</x:v>
      </x:c>
      <x:c r="O173" s="16" t="str">
        <x:v>Автотест + browser</x:v>
      </x:c>
      <x:c r="P173" s="16" t="str">
        <x:v>Средний</x:v>
      </x:c>
      <x:c r="Q173" s="16" t="str">
        <x:v>Описана</x:v>
      </x:c>
      <x:c r="R173" s="16" t="str">
        <x:v>Pass</x:v>
      </x:c>
      <x:c r="S173" s="16" t="str">
        <x:v>793 passing (37s), exit 0 до добавления регрессионных контрактов; statements 60.64%, branches 54.92%, functions 49.32%, lines 60.95%.
Evidence: Core coverage run, 2026-07-18</x:v>
      </x:c>
      <x:c r="T173" s="16" t="str">
        <x:v>Pass</x:v>
      </x:c>
      <x:c r="U173" s="16" t="str">
        <x:v>797 passing (39s), exit 0; statements 60.64%, branches 54.92%, functions 49.32%, lines 60.95%.
Evidence: Core post-fix coverage run, 2026-07-18</x:v>
      </x:c>
      <x:c r="V173" s="16" t="str"/>
      <x:c r="W173" s="16" t="str">
        <x:v>Контракт восстановлен из указанного production source.</x:v>
      </x:c>
    </x:row>
    <x:row r="174">
      <x:c r="A174" s="16" t="str">
        <x:v>PORTAL-0012</x:v>
      </x:c>
      <x:c r="B174" s="16" t="str">
        <x:v>Portal и лицензирование</x:v>
      </x:c>
      <x:c r="C174" s="16" t="str">
        <x:v>Portal</x:v>
      </x:c>
      <x:c r="D174" s="16" t="str"/>
      <x:c r="E174" s="16" t="str">
        <x:v>Пользователь Portal</x:v>
      </x:c>
      <x:c r="F174" s="16" t="str">
        <x:v>Как пользователь portal, я хочу использовать интерфейс portal/web/views/trial-confirm.hbs, чтобы выполнить задачу «Portal и лицензирование» без скрытых или недоступных действий.</x:v>
      </x:c>
      <x:c r="G174" s="16" t="str">
        <x:v>Надёжное выполнение функции «Отображение Portal страницы: portal/web/views/trial-confirm.hbs».</x:v>
      </x:c>
      <x:c r="H174" s="16" t="str">
        <x:v>Пользователь аутентифицирован; роль и feature flag соответствуют сценарию.</x:v>
      </x:c>
      <x:c r="I174" s="16" t="str">
        <x:v>1. Подготовить конфигурацию и данные.
2. Выполнить portal/web/views/trial-confirm.hbs.
3. Проверить ответ, состояние данных и видимый UI.</x:v>
      </x:c>
      <x:c r="J174" s="16" t="str">
        <x:v>Шаблон portal/web/views/trial-confirm.hbs рендерится с ожидаемыми данными, локализованным текстом и доступными действиями в соответствии с ролью и feature flags.</x:v>
      </x:c>
      <x:c r="K17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4" s="16" t="str">
        <x:v>SRC-0167</x:v>
      </x:c>
      <x:c r="M174" s="16" t="str">
        <x:v>Core:portal/web/views/trial-confirm.hbs:1 (portal/web/views/trial-confirm.hbs)</x:v>
      </x:c>
      <x:c r="N174" s="16" t="str">
        <x:v>t/unit/portal/trial.js
t/unit/portal/deployment.js
t/unit/portal/migrator.js
t/unit/portal/web.js</x:v>
      </x:c>
      <x:c r="O174" s="16" t="str">
        <x:v>Автотест + browser</x:v>
      </x:c>
      <x:c r="P174" s="16" t="str">
        <x:v>Средний</x:v>
      </x:c>
      <x:c r="Q174" s="16" t="str">
        <x:v>Описана</x:v>
      </x:c>
      <x:c r="R174" s="16" t="str">
        <x:v>Pass</x:v>
      </x:c>
      <x:c r="S174" s="16" t="str">
        <x:v>793 passing (37s), exit 0 до добавления регрессионных контрактов; statements 60.64%, branches 54.92%, functions 49.32%, lines 60.95%.
Evidence: Core coverage run, 2026-07-18</x:v>
      </x:c>
      <x:c r="T174" s="16" t="str">
        <x:v>Pass</x:v>
      </x:c>
      <x:c r="U174" s="16" t="str">
        <x:v>797 passing (39s), exit 0; statements 60.64%, branches 54.92%, functions 49.32%, lines 60.95%.
Evidence: Core post-fix coverage run, 2026-07-18</x:v>
      </x:c>
      <x:c r="V174" s="16" t="str"/>
      <x:c r="W174" s="16" t="str">
        <x:v>Контракт восстановлен из указанного production source.</x:v>
      </x:c>
    </x:row>
    <x:row r="175">
      <x:c r="A175" s="16" t="str">
        <x:v>PORTAL-0013</x:v>
      </x:c>
      <x:c r="B175" s="16" t="str">
        <x:v>Portal и лицензирование</x:v>
      </x:c>
      <x:c r="C175" s="16" t="str">
        <x:v>Portal</x:v>
      </x:c>
      <x:c r="D175" s="16" t="str"/>
      <x:c r="E175" s="16" t="str">
        <x:v>Пользователь Portal</x:v>
      </x:c>
      <x:c r="F175" s="16" t="str">
        <x:v>Как пользователь portal, я хочу использовать интерфейс portal/web/views/trial-error.hbs, чтобы выполнить задачу «Portal и лицензирование» без скрытых или недоступных действий.</x:v>
      </x:c>
      <x:c r="G175" s="16" t="str">
        <x:v>Надёжное выполнение функции «Отображение Portal страницы: portal/web/views/trial-error.hbs».</x:v>
      </x:c>
      <x:c r="H175" s="16" t="str">
        <x:v>Пользователь аутентифицирован; роль и feature flag соответствуют сценарию.</x:v>
      </x:c>
      <x:c r="I175" s="16" t="str">
        <x:v>1. Подготовить конфигурацию и данные.
2. Выполнить portal/web/views/trial-error.hbs.
3. Проверить ответ, состояние данных и видимый UI.</x:v>
      </x:c>
      <x:c r="J175" s="16" t="str">
        <x:v>Шаблон portal/web/views/trial-error.hbs рендерится с ожидаемыми данными, локализованным текстом и доступными действиями в соответствии с ролью и feature flags.</x:v>
      </x:c>
      <x:c r="K17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5" s="16" t="str">
        <x:v>SRC-0168</x:v>
      </x:c>
      <x:c r="M175" s="16" t="str">
        <x:v>Core:portal/web/views/trial-error.hbs:1 (portal/web/views/trial-error.hbs)</x:v>
      </x:c>
      <x:c r="N175" s="16" t="str">
        <x:v>t/unit/portal/trial.js
t/unit/portal/deployment.js
t/unit/portal/web.js
t/unit/portal/admin_cli.js</x:v>
      </x:c>
      <x:c r="O175" s="16" t="str">
        <x:v>Автотест + browser</x:v>
      </x:c>
      <x:c r="P175" s="16" t="str">
        <x:v>Средний</x:v>
      </x:c>
      <x:c r="Q175" s="16" t="str">
        <x:v>Описана</x:v>
      </x:c>
      <x:c r="R175" s="16" t="str">
        <x:v>Pass</x:v>
      </x:c>
      <x:c r="S175" s="16" t="str">
        <x:v>793 passing (37s), exit 0 до добавления регрессионных контрактов; statements 60.64%, branches 54.92%, functions 49.32%, lines 60.95%.
Evidence: Core coverage run, 2026-07-18</x:v>
      </x:c>
      <x:c r="T175" s="16" t="str">
        <x:v>Pass</x:v>
      </x:c>
      <x:c r="U175" s="16" t="str">
        <x:v>797 passing (39s), exit 0; statements 60.64%, branches 54.92%, functions 49.32%, lines 60.95%.
Evidence: Core post-fix coverage run, 2026-07-18</x:v>
      </x:c>
      <x:c r="V175" s="16" t="str"/>
      <x:c r="W175" s="16" t="str">
        <x:v>Контракт восстановлен из указанного production source.</x:v>
      </x:c>
    </x:row>
    <x:row r="176">
      <x:c r="A176" s="16" t="str">
        <x:v>PORTAL-0014</x:v>
      </x:c>
      <x:c r="B176" s="16" t="str">
        <x:v>Portal и лицензирование</x:v>
      </x:c>
      <x:c r="C176" s="16" t="str">
        <x:v>Portal</x:v>
      </x:c>
      <x:c r="D176" s="16" t="str"/>
      <x:c r="E176" s="16" t="str">
        <x:v>Пользователь Portal</x:v>
      </x:c>
      <x:c r="F176" s="16" t="str">
        <x:v>Как пользователь portal, я хочу использовать интерфейс portal/web/views/trial-request.hbs, чтобы выполнить задачу «Portal и лицензирование» без скрытых или недоступных действий.</x:v>
      </x:c>
      <x:c r="G176" s="16" t="str">
        <x:v>Надёжное выполнение функции «Отображение Portal страницы: portal/web/views/trial-request.hbs».</x:v>
      </x:c>
      <x:c r="H176" s="16" t="str">
        <x:v>Пользователь аутентифицирован; роль и feature flag соответствуют сценарию.</x:v>
      </x:c>
      <x:c r="I176" s="16" t="str">
        <x:v>1. Подготовить конфигурацию и данные.
2. Выполнить portal/web/views/trial-request.hbs.
3. Проверить ответ, состояние данных и видимый UI.</x:v>
      </x:c>
      <x:c r="J176" s="16" t="str">
        <x:v>Шаблон portal/web/views/trial-request.hbs рендерится с ожидаемыми данными, локализованным текстом и доступными действиями в соответствии с ролью и feature flags.</x:v>
      </x:c>
      <x:c r="K17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6" s="16" t="str">
        <x:v>SRC-0169</x:v>
      </x:c>
      <x:c r="M176" s="16" t="str">
        <x:v>Core:portal/web/views/trial-request.hbs:1 (portal/web/views/trial-request.hbs)</x:v>
      </x:c>
      <x:c r="N176" s="16" t="str">
        <x:v>t/unit/portal/trial.js
t/unit/portal/migrator.js
t/unit/portal/web.js
t/unit/portal/api.js</x:v>
      </x:c>
      <x:c r="O176" s="16" t="str">
        <x:v>Автотест + browser</x:v>
      </x:c>
      <x:c r="P176" s="16" t="str">
        <x:v>Средний</x:v>
      </x:c>
      <x:c r="Q176" s="16" t="str">
        <x:v>Описана</x:v>
      </x:c>
      <x:c r="R176" s="16" t="str">
        <x:v>Pass</x:v>
      </x:c>
      <x:c r="S176" s="16" t="str">
        <x:v>793 passing (37s), exit 0 до добавления регрессионных контрактов; statements 60.64%, branches 54.92%, functions 49.32%, lines 60.95%.
Evidence: Core coverage run, 2026-07-18</x:v>
      </x:c>
      <x:c r="T176" s="16" t="str">
        <x:v>Pass</x:v>
      </x:c>
      <x:c r="U176" s="16" t="str">
        <x:v>797 passing (39s), exit 0; statements 60.64%, branches 54.92%, functions 49.32%, lines 60.95%.
Evidence: Core post-fix coverage run, 2026-07-18</x:v>
      </x:c>
      <x:c r="V176" s="16" t="str"/>
      <x:c r="W176" s="16" t="str">
        <x:v>Контракт восстановлен из указанного production source.</x:v>
      </x:c>
    </x:row>
    <x:row r="177">
      <x:c r="A177" s="16" t="str">
        <x:v>PORTAL-0015</x:v>
      </x:c>
      <x:c r="B177" s="16" t="str">
        <x:v>Portal и лицензирование</x:v>
      </x:c>
      <x:c r="C177" s="16" t="str">
        <x:v>Portal</x:v>
      </x:c>
      <x:c r="D177" s="16" t="str"/>
      <x:c r="E177" s="16" t="str">
        <x:v>Пользователь Portal</x:v>
      </x:c>
      <x:c r="F177" s="16" t="str">
        <x:v>Как пользователь portal, я хочу использовать интерфейс portal/web/views/trial-requested.hbs, чтобы выполнить задачу «Portal и лицензирование» без скрытых или недоступных действий.</x:v>
      </x:c>
      <x:c r="G177" s="16" t="str">
        <x:v>Надёжное выполнение функции «Отображение Portal страницы: portal/web/views/trial-requested.hbs».</x:v>
      </x:c>
      <x:c r="H177" s="16" t="str">
        <x:v>Пользователь аутентифицирован; роль и feature flag соответствуют сценарию.</x:v>
      </x:c>
      <x:c r="I177" s="16" t="str">
        <x:v>1. Подготовить конфигурацию и данные.
2. Выполнить portal/web/views/trial-requested.hbs.
3. Проверить ответ, состояние данных и видимый UI.</x:v>
      </x:c>
      <x:c r="J177" s="16" t="str">
        <x:v>Шаблон portal/web/views/trial-requested.hbs рендерится с ожидаемыми данными, локализованным текстом и доступными действиями в соответствии с ролью и feature flags.</x:v>
      </x:c>
      <x:c r="K17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7" s="16" t="str">
        <x:v>SRC-0170</x:v>
      </x:c>
      <x:c r="M177" s="16" t="str">
        <x:v>Core:portal/web/views/trial-requested.hbs:1 (portal/web/views/trial-requested.hbs)</x:v>
      </x:c>
      <x:c r="N177" s="16" t="str">
        <x:v>t/unit/portal/trial.js
t/unit/portal/deployment.js
t/unit/portal/migrator.js
t/unit/portal/web.js</x:v>
      </x:c>
      <x:c r="O177" s="16" t="str">
        <x:v>Автотест + browser</x:v>
      </x:c>
      <x:c r="P177" s="16" t="str">
        <x:v>Средний</x:v>
      </x:c>
      <x:c r="Q177" s="16" t="str">
        <x:v>Описана</x:v>
      </x:c>
      <x:c r="R177" s="16" t="str">
        <x:v>Pass</x:v>
      </x:c>
      <x:c r="S177" s="16" t="str">
        <x:v>793 passing (37s), exit 0 до добавления регрессионных контрактов; statements 60.64%, branches 54.92%, functions 49.32%, lines 60.95%.
Evidence: Core coverage run, 2026-07-18</x:v>
      </x:c>
      <x:c r="T177" s="16" t="str">
        <x:v>Pass</x:v>
      </x:c>
      <x:c r="U177" s="16" t="str">
        <x:v>797 passing (39s), exit 0; statements 60.64%, branches 54.92%, functions 49.32%, lines 60.95%.
Evidence: Core post-fix coverage run, 2026-07-18</x:v>
      </x:c>
      <x:c r="V177" s="16" t="str"/>
      <x:c r="W177" s="16" t="str">
        <x:v>Контракт восстановлен из указанного production source.</x:v>
      </x:c>
    </x:row>
    <x:row r="178">
      <x:c r="A178" s="16" t="str">
        <x:v>PORTAL-0016</x:v>
      </x:c>
      <x:c r="B178" s="16" t="str">
        <x:v>Portal и лицензирование</x:v>
      </x:c>
      <x:c r="C178" s="16" t="str">
        <x:v>Portal</x:v>
      </x:c>
      <x:c r="D178" s="16" t="str"/>
      <x:c r="E178" s="16" t="str">
        <x:v>Пользователь Portal</x:v>
      </x:c>
      <x:c r="F178" s="16" t="str">
        <x:v>Как пользователь portal, я хочу использовать интерфейс portal/web/views/trial-success.hbs, чтобы выполнить задачу «Portal и лицензирование» без скрытых или недоступных действий.</x:v>
      </x:c>
      <x:c r="G178" s="16" t="str">
        <x:v>Надёжное выполнение функции «Отображение Portal страницы: portal/web/views/trial-success.hbs».</x:v>
      </x:c>
      <x:c r="H178" s="16" t="str">
        <x:v>Пользователь аутентифицирован; роль и feature flag соответствуют сценарию.</x:v>
      </x:c>
      <x:c r="I178" s="16" t="str">
        <x:v>1. Подготовить конфигурацию и данные.
2. Выполнить portal/web/views/trial-success.hbs.
3. Проверить ответ, состояние данных и видимый UI.</x:v>
      </x:c>
      <x:c r="J178" s="16" t="str">
        <x:v>Шаблон portal/web/views/trial-success.hbs рендерится с ожидаемыми данными, локализованным текстом и доступными действиями в соответствии с ролью и feature flags.</x:v>
      </x:c>
      <x:c r="K17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8" s="16" t="str">
        <x:v>SRC-0171</x:v>
      </x:c>
      <x:c r="M178" s="16" t="str">
        <x:v>Core:portal/web/views/trial-success.hbs:1 (portal/web/views/trial-success.hbs)</x:v>
      </x:c>
      <x:c r="N178" s="16" t="str">
        <x:v>t/unit/portal/trial.js
t/unit/portal/web.js
t/unit/portal/admin_cli.js
t/unit/portal/api.js</x:v>
      </x:c>
      <x:c r="O178" s="16" t="str">
        <x:v>Автотест + browser</x:v>
      </x:c>
      <x:c r="P178" s="16" t="str">
        <x:v>Средний</x:v>
      </x:c>
      <x:c r="Q178" s="16" t="str">
        <x:v>Описана</x:v>
      </x:c>
      <x:c r="R178" s="16" t="str">
        <x:v>Pass</x:v>
      </x:c>
      <x:c r="S178" s="16" t="str">
        <x:v>793 passing (37s), exit 0 до добавления регрессионных контрактов; statements 60.64%, branches 54.92%, functions 49.32%, lines 60.95%.
Evidence: Core coverage run, 2026-07-18</x:v>
      </x:c>
      <x:c r="T178" s="16" t="str">
        <x:v>Pass</x:v>
      </x:c>
      <x:c r="U178" s="16" t="str">
        <x:v>797 passing (39s), exit 0; statements 60.64%, branches 54.92%, functions 49.32%, lines 60.95%.
Evidence: Core post-fix coverage run, 2026-07-18</x:v>
      </x:c>
      <x:c r="V178" s="16" t="str"/>
      <x:c r="W178" s="16" t="str">
        <x:v>Контракт восстановлен из указанного production source.</x:v>
      </x:c>
    </x:row>
    <x:row r="179">
      <x:c r="A179" s="16" t="str">
        <x:v>CORE-0144</x:v>
      </x:c>
      <x:c r="B179" s="16" t="str">
        <x:v>Уведомления</x:v>
      </x:c>
      <x:c r="C179" s="16" t="str">
        <x:v>Community/Core</x:v>
      </x:c>
      <x:c r="D179" s="16" t="str"/>
      <x:c r="E179" s="16" t="str">
        <x:v>Авторизованный сотрудник</x:v>
      </x:c>
      <x:c r="F179" s="16" t="str">
        <x:v>Как авторизованный сотрудник, я хочу использовать интерфейс views/audit/emails.hbs, чтобы выполнить задачу «Уведомления» без скрытых или недоступных действий.</x:v>
      </x:c>
      <x:c r="G179" s="16" t="str">
        <x:v>Надёжное выполнение функции «Отображение страницы/компонента: views/audit/emails.hbs».</x:v>
      </x:c>
      <x:c r="H179" s="16" t="str">
        <x:v>Пользователь аутентифицирован; роль и feature flag соответствуют сценарию.</x:v>
      </x:c>
      <x:c r="I179" s="16" t="str">
        <x:v>1. Подготовить конфигурацию и данные.
2. Выполнить views/audit/emails.hbs.
3. Проверить ответ, состояние данных и видимый UI.</x:v>
      </x:c>
      <x:c r="J179" s="16" t="str">
        <x:v>Шаблон views/audit/emails.hbs рендерится с ожидаемыми данными, локализованным текстом и доступными действиями в соответствии с ролью и feature flags.</x:v>
      </x:c>
      <x:c r="K17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79" s="16" t="str">
        <x:v>SRC-0172</x:v>
      </x:c>
      <x:c r="M179" s="16" t="str">
        <x:v>Core:views/audit/emails.hbs:1 (views/audit/emails.hbs)</x:v>
      </x:c>
      <x:c r="N179" s="16" t="str">
        <x:v>t/integration/integration_api/audit.js
t/unit/route/audit_email.js
t/integration/leave_request/cancel_basic.js
t/integration/leave_request/user_auto_approve.js</x:v>
      </x:c>
      <x:c r="O179" s="16" t="str">
        <x:v>Автотест + browser</x:v>
      </x:c>
      <x:c r="P179" s="16" t="str">
        <x:v>Средний</x:v>
      </x:c>
      <x:c r="Q179" s="16" t="str">
        <x:v>Описана</x:v>
      </x:c>
      <x:c r="R179" s="16" t="str">
        <x:v>Pass</x:v>
      </x:c>
      <x:c r="S179" s="16" t="str">
        <x:v>793 passing (37s), exit 0 до добавления регрессионных контрактов; statements 60.64%, branches 54.92%, functions 49.32%, lines 60.95%.
Evidence: Core coverage run, 2026-07-18</x:v>
      </x:c>
      <x:c r="T179" s="16" t="str">
        <x:v>Pass</x:v>
      </x:c>
      <x:c r="U179" s="16" t="str">
        <x:v>797 passing (39s), exit 0; statements 60.64%, branches 54.92%, functions 49.32%, lines 60.95%.
Evidence: Core post-fix coverage run, 2026-07-18</x:v>
      </x:c>
      <x:c r="V179" s="16" t="str"/>
      <x:c r="W179" s="16" t="str">
        <x:v>Контракт восстановлен из указанного production source.</x:v>
      </x:c>
    </x:row>
    <x:row r="180">
      <x:c r="A180" s="16" t="str">
        <x:v>CORE-0145</x:v>
      </x:c>
      <x:c r="B180" s="16" t="str">
        <x:v>Календари и графики</x:v>
      </x:c>
      <x:c r="C180" s="16" t="str">
        <x:v>Community/Core</x:v>
      </x:c>
      <x:c r="D180" s="16" t="str"/>
      <x:c r="E180" s="16" t="str">
        <x:v>Авторизованный сотрудник</x:v>
      </x:c>
      <x:c r="F180" s="16" t="str">
        <x:v>Как авторизованный сотрудник, я хочу использовать интерфейс views/bankHolidays.hbs, чтобы выполнить задачу «Календари и графики» без скрытых или недоступных действий.</x:v>
      </x:c>
      <x:c r="G180" s="16" t="str">
        <x:v>Надёжное выполнение функции «Отображение страницы/компонента: views/bankHolidays.hbs».</x:v>
      </x:c>
      <x:c r="H180" s="16" t="str">
        <x:v>Пользователь аутентифицирован; роль и feature flag соответствуют сценарию.</x:v>
      </x:c>
      <x:c r="I180" s="16" t="str">
        <x:v>1. Подготовить конфигурацию и данные.
2. Выполнить views/bankHolidays.hbs.
3. Проверить ответ, состояние данных и видимый UI.</x:v>
      </x:c>
      <x:c r="J180" s="16" t="str">
        <x:v>Шаблон views/bankHolidays.hbs рендерится с ожидаемыми данными, локализованным текстом и доступными действиями в соответствии с ролью и feature flags.</x:v>
      </x:c>
      <x:c r="K18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0" s="16" t="str">
        <x:v>SRC-0173</x:v>
      </x:c>
      <x:c r="M180" s="16" t="str">
        <x:v>Core:views/bankHolidays.hbs:1 (views/bankHolidays.hbs)</x:v>
      </x:c>
      <x:c r="N180" s="16" t="str">
        <x:v>t/integration/bank_holidays/crud_bank_holiday.js
t/integration/bank_holidays/non_default_date_format.js
t/integration/team_view/deducted_column.js
t/unit/localize_existing_companies_migration.js</x:v>
      </x:c>
      <x:c r="O180" s="16" t="str">
        <x:v>Автотест + browser</x:v>
      </x:c>
      <x:c r="P180" s="16" t="str">
        <x:v>Средний</x:v>
      </x:c>
      <x:c r="Q180" s="16" t="str">
        <x:v>Описана</x:v>
      </x:c>
      <x:c r="R180" s="16" t="str">
        <x:v>Pass</x:v>
      </x:c>
      <x:c r="S180" s="16" t="str">
        <x:v>793 passing (37s), exit 0 до добавления регрессионных контрактов; statements 60.64%, branches 54.92%, functions 49.32%, lines 60.95%.
Evidence: Core coverage run, 2026-07-18</x:v>
      </x:c>
      <x:c r="T180" s="16" t="str">
        <x:v>Pass</x:v>
      </x:c>
      <x:c r="U180" s="16" t="str">
        <x:v>797 passing (39s), exit 0; statements 60.64%, branches 54.92%, functions 49.32%, lines 60.95%.
Evidence: Core post-fix coverage run, 2026-07-18</x:v>
      </x:c>
      <x:c r="V180" s="16" t="str"/>
      <x:c r="W180" s="16" t="str">
        <x:v>Контракт восстановлен из указанного production source.</x:v>
      </x:c>
    </x:row>
    <x:row r="181">
      <x:c r="A181" s="16" t="str">
        <x:v>CORE-0146</x:v>
      </x:c>
      <x:c r="B181" s="16" t="str">
        <x:v>Календари и графики</x:v>
      </x:c>
      <x:c r="C181" s="16" t="str">
        <x:v>Community/Core</x:v>
      </x:c>
      <x:c r="D181" s="16" t="str"/>
      <x:c r="E181" s="16" t="str">
        <x:v>Авторизованный сотрудник</x:v>
      </x:c>
      <x:c r="F181" s="16" t="str">
        <x:v>Как авторизованный сотрудник, я хочу использовать интерфейс views/calendar.hbs, чтобы выполнить задачу «Календари и графики» без скрытых или недоступных действий.</x:v>
      </x:c>
      <x:c r="G181" s="16" t="str">
        <x:v>Надёжное выполнение функции «Отображение страницы/компонента: views/calendar.hbs».</x:v>
      </x:c>
      <x:c r="H181" s="16" t="str">
        <x:v>Пользователь аутентифицирован; роль и feature flag соответствуют сценарию.</x:v>
      </x:c>
      <x:c r="I181" s="16" t="str">
        <x:v>1. Подготовить конфигурацию и данные.
2. Выполнить views/calendar.hbs.
3. Проверить ответ, состояние данных и видимый UI.</x:v>
      </x:c>
      <x:c r="J181" s="16" t="str">
        <x:v>Шаблон views/calendar.hbs рендерится с ожидаемыми данными, локализованным текстом и доступными действиями в соответствии с ролью и feature flags.</x:v>
      </x:c>
      <x:c r="K18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1" s="16" t="str">
        <x:v>SRC-0174</x:v>
      </x:c>
      <x:c r="M181" s="16" t="str">
        <x:v>Core:views/calendar.hbs:1 (views/calendar.hbs)</x:v>
      </x:c>
      <x:c r="N181" s="16" t="str">
        <x:v>t/integration/employee_details_section/admin_view_of_user_calendar.js
t/integration/leave_type/colouring_on_calendar.js
t/unit/calendar_cell_view.js
t/unit/calendar_feed_export_ui.js</x:v>
      </x:c>
      <x:c r="O181" s="16" t="str">
        <x:v>Автотест + browser</x:v>
      </x:c>
      <x:c r="P181" s="16" t="str">
        <x:v>Средний</x:v>
      </x:c>
      <x:c r="Q181" s="16" t="str">
        <x:v>Описана</x:v>
      </x:c>
      <x:c r="R181" s="16" t="str">
        <x:v>Pass</x:v>
      </x:c>
      <x:c r="S181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181" s="16" t="str">
        <x:v>Pass</x:v>
      </x:c>
      <x:c r="U181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181" s="16" t="str"/>
      <x:c r="W181" s="16" t="str">
        <x:v>Контракт восстановлен из указанного production source.</x:v>
      </x:c>
    </x:row>
    <x:row r="182">
      <x:c r="A182" s="16" t="str">
        <x:v>CORE-0147</x:v>
      </x:c>
      <x:c r="B182" s="16" t="str">
        <x:v>Отчёты и аналитика</x:v>
      </x:c>
      <x:c r="C182" s="16" t="str">
        <x:v>Community/Core</x:v>
      </x:c>
      <x:c r="D182" s="16" t="str"/>
      <x:c r="E182" s="16" t="str">
        <x:v>Авторизованный сотрудник</x:v>
      </x:c>
      <x:c r="F182" s="16" t="str">
        <x:v>Как авторизованный сотрудник, я хочу использовать интерфейс views/dashboard.hbs, чтобы выполнить задачу «Отчёты и аналитика» без скрытых или недоступных действий.</x:v>
      </x:c>
      <x:c r="G182" s="16" t="str">
        <x:v>Надёжное выполнение функции «Отображение страницы/компонента: views/dashboard.hbs».</x:v>
      </x:c>
      <x:c r="H182" s="16" t="str">
        <x:v>Пользователь аутентифицирован; роль и feature flag соответствуют сценарию.</x:v>
      </x:c>
      <x:c r="I182" s="16" t="str">
        <x:v>1. Подготовить конфигурацию и данные.
2. Выполнить views/dashboard.hbs.
3. Проверить ответ, состояние данных и видимый UI.</x:v>
      </x:c>
      <x:c r="J182" s="16" t="str">
        <x:v>Шаблон views/dashboard.hbs рендерится с ожидаемыми данными, локализованным текстом и доступными действиями в соответствии с ролью и feature flags.</x:v>
      </x:c>
      <x:c r="K18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2" s="16" t="str">
        <x:v>SRC-0175</x:v>
      </x:c>
      <x:c r="M182" s="16" t="str">
        <x:v>Core:views/dashboard.hbs:1 (views/dashboard.hbs)</x:v>
      </x:c>
      <x:c r="N182" s="16" t="str">
        <x:v>t/integration/try_to_open_private_pages_with_guest.js
t/unit/portal/web.js</x:v>
      </x:c>
      <x:c r="O182" s="16" t="str">
        <x:v>Автотест + browser</x:v>
      </x:c>
      <x:c r="P182" s="16" t="str">
        <x:v>Средний</x:v>
      </x:c>
      <x:c r="Q182" s="16" t="str">
        <x:v>Описана</x:v>
      </x:c>
      <x:c r="R182" s="16" t="str">
        <x:v>Pass</x:v>
      </x:c>
      <x:c r="S182" s="16" t="str">
        <x:v>793 passing (37s), exit 0 до добавления регрессионных контрактов; statements 60.64%, branches 54.92%, functions 49.32%, lines 60.95%.
Evidence: Core coverage run, 2026-07-18</x:v>
      </x:c>
      <x:c r="T182" s="16" t="str">
        <x:v>Pass</x:v>
      </x:c>
      <x:c r="U182" s="16" t="str">
        <x:v>797 passing (39s), exit 0; statements 60.64%, branches 54.92%, functions 49.32%, lines 60.95%.
Evidence: Core post-fix coverage run, 2026-07-18</x:v>
      </x:c>
      <x:c r="V182" s="16" t="str"/>
      <x:c r="W182" s="16" t="str">
        <x:v>Контракт восстановлен из указанного production source.</x:v>
      </x:c>
    </x:row>
    <x:row r="183">
      <x:c r="A183" s="16" t="str">
        <x:v>CORE-0148</x:v>
      </x:c>
      <x:c r="B183" s="16" t="str">
        <x:v>Подразделения и согласование</x:v>
      </x:c>
      <x:c r="C183" s="16" t="str">
        <x:v>Community/Core</x:v>
      </x:c>
      <x:c r="D183" s="16" t="str"/>
      <x:c r="E183" s="16" t="str">
        <x:v>Авторизованный сотрудник</x:v>
      </x:c>
      <x:c r="F183" s="16" t="str">
        <x:v>Как авторизованный сотрудник, я хочу использовать интерфейс views/department_details.hbs, чтобы выполнить задачу «Подразделения и согласование» без скрытых или недоступных действий.</x:v>
      </x:c>
      <x:c r="G183" s="16" t="str">
        <x:v>Надёжное выполнение функции «Отображение страницы/компонента: views/department_details.hbs».</x:v>
      </x:c>
      <x:c r="H183" s="16" t="str">
        <x:v>Пользователь аутентифицирован; роль и feature flag соответствуют сценарию.</x:v>
      </x:c>
      <x:c r="I183" s="16" t="str">
        <x:v>1. Подготовить конфигурацию и данные.
2. Выполнить views/department_details.hbs.
3. Проверить ответ, состояние данных и видимый UI.</x:v>
      </x:c>
      <x:c r="J183" s="16" t="str">
        <x:v>Шаблон views/department_details.hbs рендерится с ожидаемыми данными, локализованным текстом и доступными действиями в соответствии с ролью и feature flags.</x:v>
      </x:c>
      <x:c r="K18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3" s="16" t="str">
        <x:v>SRC-0176</x:v>
      </x:c>
      <x:c r="M183" s="16" t="str">
        <x:v>Core:views/department_details.hbs:1 (views/department_details.hbs)</x:v>
      </x:c>
      <x:c r="N183" s="16" t="str">
        <x:v>t/integration/department/one_by_one_crud.js
t/integration/company/edit_company_details.js
t/integration/employee_details_section/admin_view_of_user_calendar.js
t/integration/employees_page/filter_users_by_departments.js</x:v>
      </x:c>
      <x:c r="O183" s="16" t="str">
        <x:v>Автотест + browser</x:v>
      </x:c>
      <x:c r="P183" s="16" t="str">
        <x:v>Средний</x:v>
      </x:c>
      <x:c r="Q183" s="16" t="str">
        <x:v>Описана</x:v>
      </x:c>
      <x:c r="R183" s="16" t="str">
        <x:v>Blocked</x:v>
      </x:c>
      <x:c r="S18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83" s="16" t="str">
        <x:v>Pass</x:v>
      </x:c>
      <x:c r="U183" s="16" t="str">
        <x:v>Все 7 Selenium-батчей завершены без failures: 805 passing, 16 явно pending; затем 797 unit passing. Exit 0.
Evidence: Core full post-fix system run, 2026-07-18</x:v>
      </x:c>
      <x:c r="V183" s="16" t="str">
        <x:v>DEF-0005</x:v>
      </x:c>
      <x:c r="W183" s="16" t="str">
        <x:v>Контракт восстановлен из указанного production source.</x:v>
      </x:c>
    </x:row>
    <x:row r="184">
      <x:c r="A184" s="16" t="str">
        <x:v>CORE-0149</x:v>
      </x:c>
      <x:c r="B184" s="16" t="str">
        <x:v>Подразделения и согласование</x:v>
      </x:c>
      <x:c r="C184" s="16" t="str">
        <x:v>Community/Core</x:v>
      </x:c>
      <x:c r="D184" s="16" t="str"/>
      <x:c r="E184" s="16" t="str">
        <x:v>Руководитель или согласующий</x:v>
      </x:c>
      <x:c r="F184" s="16" t="str">
        <x:v>Как руководитель или согласующий, я хочу использовать интерфейс views/department/available_supervisors.hbs, чтобы выполнить задачу «Подразделения и согласование» без скрытых или недоступных действий.</x:v>
      </x:c>
      <x:c r="G184" s="16" t="str">
        <x:v>Надёжное выполнение функции «Отображение страницы/компонента: views/department/available_supervisors.hbs».</x:v>
      </x:c>
      <x:c r="H184" s="16" t="str">
        <x:v>Пользователь аутентифицирован; роль и feature flag соответствуют сценарию.</x:v>
      </x:c>
      <x:c r="I184" s="16" t="str">
        <x:v>1. Подготовить конфигурацию и данные.
2. Выполнить views/department/available_supervisors.hbs.
3. Проверить ответ, состояние данных и видимый UI.</x:v>
      </x:c>
      <x:c r="J184" s="16" t="str">
        <x:v>Шаблон views/department/available_supervisors.hbs рендерится с ожидаемыми данными, локализованным текстом и доступными действиями в соответствии с ролью и feature flags.</x:v>
      </x:c>
      <x:c r="K18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4" s="16" t="str">
        <x:v>SRC-0177</x:v>
      </x:c>
      <x:c r="M184" s="16" t="str">
        <x:v>Core:views/department/available_supervisors.hbs:1 (views/department/available_supervisors.hbs)</x:v>
      </x:c>
      <x:c r="N184" s="16" t="str">
        <x:v>t/integration/department/one_by_one_crud.js
t/unit/route/departments_validation.js
t/integration/employees_page/filter_users_by_departments.js
t/unit/edition_supervised_department_seam.js</x:v>
      </x:c>
      <x:c r="O184" s="16" t="str">
        <x:v>Автотест + browser</x:v>
      </x:c>
      <x:c r="P184" s="16" t="str">
        <x:v>Средний</x:v>
      </x:c>
      <x:c r="Q184" s="16" t="str">
        <x:v>Описана</x:v>
      </x:c>
      <x:c r="R184" s="16" t="str">
        <x:v>Pass</x:v>
      </x:c>
      <x:c r="S184" s="16" t="str">
        <x:v>793 passing (37s), exit 0 до добавления регрессионных контрактов; statements 60.64%, branches 54.92%, functions 49.32%, lines 60.95%.
Evidence: Core coverage run, 2026-07-18</x:v>
      </x:c>
      <x:c r="T184" s="16" t="str">
        <x:v>Pass</x:v>
      </x:c>
      <x:c r="U184" s="16" t="str">
        <x:v>797 passing (39s), exit 0; statements 60.64%, branches 54.92%, functions 49.32%, lines 60.95%.
Evidence: Core post-fix coverage run, 2026-07-18</x:v>
      </x:c>
      <x:c r="V184" s="16" t="str"/>
      <x:c r="W184" s="16" t="str">
        <x:v>Контракт восстановлен из указанного production source.</x:v>
      </x:c>
    </x:row>
    <x:row r="185">
      <x:c r="A185" s="16" t="str">
        <x:v>CORE-0150</x:v>
      </x:c>
      <x:c r="B185" s="16" t="str">
        <x:v>Подразделения и согласование</x:v>
      </x:c>
      <x:c r="C185" s="16" t="str">
        <x:v>Community/Core</x:v>
      </x:c>
      <x:c r="D185" s="16" t="str"/>
      <x:c r="E185" s="16" t="str">
        <x:v>Авторизованный сотрудник</x:v>
      </x:c>
      <x:c r="F185" s="16" t="str">
        <x:v>Как авторизованный сотрудник, я хочу использовать интерфейс views/departments_bulk_update.hbs, чтобы выполнить задачу «Подразделения и согласование» без скрытых или недоступных действий.</x:v>
      </x:c>
      <x:c r="G185" s="16" t="str">
        <x:v>Надёжное выполнение функции «Отображение страницы/компонента: views/departments_bulk_update.hbs».</x:v>
      </x:c>
      <x:c r="H185" s="16" t="str">
        <x:v>Пользователь аутентифицирован; роль и feature flag соответствуют сценарию.</x:v>
      </x:c>
      <x:c r="I185" s="16" t="str">
        <x:v>1. Подготовить конфигурацию и данные.
2. Выполнить views/departments_bulk_update.hbs.
3. Проверить ответ, состояние данных и видимый UI.</x:v>
      </x:c>
      <x:c r="J185" s="16" t="str">
        <x:v>Шаблон views/departments_bulk_update.hbs рендерится с ожидаемыми данными, локализованным текстом и доступными действиями в соответствии с ролью и feature flags.</x:v>
      </x:c>
      <x:c r="K18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5" s="16" t="str">
        <x:v>SRC-0178</x:v>
      </x:c>
      <x:c r="M185" s="16" t="str">
        <x:v>Core:views/departments_bulk_update.hbs:1 (views/departments_bulk_update.hbs)</x:v>
      </x:c>
      <x:c r="N185" s="16" t="str">
        <x:v>t/integration/department/one_by_one_crud.js
t/integration/employees_page/filter_users_by_departments.js
t/unit/localize_existing_companies_migration.js
t/unit/route/departments_validation.js</x:v>
      </x:c>
      <x:c r="O185" s="16" t="str">
        <x:v>Автотест + browser</x:v>
      </x:c>
      <x:c r="P185" s="16" t="str">
        <x:v>Средний</x:v>
      </x:c>
      <x:c r="Q185" s="16" t="str">
        <x:v>Описана</x:v>
      </x:c>
      <x:c r="R185" s="16" t="str">
        <x:v>Pass</x:v>
      </x:c>
      <x:c r="S185" s="16" t="str">
        <x:v>793 passing (37s), exit 0 до добавления регрессионных контрактов; statements 60.64%, branches 54.92%, functions 49.32%, lines 60.95%.
Evidence: Core coverage run, 2026-07-18</x:v>
      </x:c>
      <x:c r="T185" s="16" t="str">
        <x:v>Pass</x:v>
      </x:c>
      <x:c r="U185" s="16" t="str">
        <x:v>797 passing (39s), exit 0; statements 60.64%, branches 54.92%, functions 49.32%, lines 60.95%.
Evidence: Core post-fix coverage run, 2026-07-18</x:v>
      </x:c>
      <x:c r="V185" s="16" t="str"/>
      <x:c r="W185" s="16" t="str">
        <x:v>Контракт восстановлен из указанного production source.</x:v>
      </x:c>
    </x:row>
    <x:row r="186">
      <x:c r="A186" s="16" t="str">
        <x:v>CORE-0151</x:v>
      </x:c>
      <x:c r="B186" s="16" t="str">
        <x:v>Подразделения и согласование</x:v>
      </x:c>
      <x:c r="C186" s="16" t="str">
        <x:v>Community/Core</x:v>
      </x:c>
      <x:c r="D186" s="16" t="str"/>
      <x:c r="E186" s="16" t="str">
        <x:v>Авторизованный сотрудник</x:v>
      </x:c>
      <x:c r="F186" s="16" t="str">
        <x:v>Как авторизованный сотрудник, я хочу использовать интерфейс views/departments_overview.hbs, чтобы выполнить задачу «Подразделения и согласование» без скрытых или недоступных действий.</x:v>
      </x:c>
      <x:c r="G186" s="16" t="str">
        <x:v>Надёжное выполнение функции «Отображение страницы/компонента: views/departments_overview.hbs».</x:v>
      </x:c>
      <x:c r="H186" s="16" t="str">
        <x:v>Пользователь аутентифицирован; роль и feature flag соответствуют сценарию.</x:v>
      </x:c>
      <x:c r="I186" s="16" t="str">
        <x:v>1. Подготовить конфигурацию и данные.
2. Выполнить views/departments_overview.hbs.
3. Проверить ответ, состояние данных и видимый UI.</x:v>
      </x:c>
      <x:c r="J186" s="16" t="str">
        <x:v>Шаблон views/departments_overview.hbs рендерится с ожидаемыми данными, локализованным текстом и доступными действиями в соответствии с ролью и feature flags.</x:v>
      </x:c>
      <x:c r="K18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6" s="16" t="str">
        <x:v>SRC-0179</x:v>
      </x:c>
      <x:c r="M186" s="16" t="str">
        <x:v>Core:views/departments_overview.hbs:1 (views/departments_overview.hbs)</x:v>
      </x:c>
      <x:c r="N186" s="16" t="str">
        <x:v>t/integration/employees_page/filter_users_by_departments.js
t/unit/route/departments_validation.js
t/unit/settings_accessibility_contract.js
t/integration/carryOver/negativeWhenSwitchedOff.js</x:v>
      </x:c>
      <x:c r="O186" s="16" t="str">
        <x:v>Автотест + browser</x:v>
      </x:c>
      <x:c r="P186" s="16" t="str">
        <x:v>Средний</x:v>
      </x:c>
      <x:c r="Q186" s="16" t="str">
        <x:v>Описана</x:v>
      </x:c>
      <x:c r="R186" s="16" t="str">
        <x:v>Fail</x:v>
      </x:c>
      <x:c r="S186" s="16" t="str">
        <x:v>Две help-кнопки в заголовках и icon-only ссылка редактирования подразделения не имеют доступных имён.
Evidence: http://127.0.0.1:3000/settings/departments/ (2026-07-18)</x:v>
      </x:c>
      <x:c r="T186" s="16" t="str">
        <x:v>Pass</x:v>
      </x:c>
      <x:c r="U186" s="16" t="str">
        <x:v>Help-кнопки и icon-only ссылка редактирования имеют локализованные accessible names; browser console: 0 warnings/errors.
Evidence: Core focused tests: 5 passing; browser accessibility retest on http://127.0.0.1:3025, 2026-07-18</x:v>
      </x:c>
      <x:c r="V186" s="16" t="str">
        <x:v>DEF-0002</x:v>
      </x:c>
      <x:c r="W186" s="16" t="str">
        <x:v>Контракт восстановлен из указанного production source.</x:v>
      </x:c>
    </x:row>
    <x:row r="187">
      <x:c r="A187" s="16" t="str">
        <x:v>CORE-0152</x:v>
      </x:c>
      <x:c r="B187" s="16" t="str">
        <x:v>Сотрудники и группы</x:v>
      </x:c>
      <x:c r="C187" s="16" t="str">
        <x:v>Community/Core</x:v>
      </x:c>
      <x:c r="D187" s="16" t="str"/>
      <x:c r="E187" s="16" t="str">
        <x:v>Авторизованный сотрудник</x:v>
      </x:c>
      <x:c r="F187" s="16" t="str">
        <x:v>Как авторизованный сотрудник, я хочу использовать интерфейс views/email/add_new_user.hbs, чтобы выполнить задачу «Сотрудники и группы» без скрытых или недоступных действий.</x:v>
      </x:c>
      <x:c r="G187" s="16" t="str">
        <x:v>Надёжное выполнение функции «Отображение страницы/компонента: views/email/add_new_user.hbs».</x:v>
      </x:c>
      <x:c r="H187" s="16" t="str">
        <x:v>Пользователь аутентифицирован; роль и feature flag соответствуют сценарию.</x:v>
      </x:c>
      <x:c r="I187" s="16" t="str">
        <x:v>1. Подготовить конфигурацию и данные.
2. Выполнить views/email/add_new_user.hbs.
3. Проверить ответ, состояние данных и видимый UI.</x:v>
      </x:c>
      <x:c r="J187" s="16" t="str">
        <x:v>Шаблон views/email/add_new_user.hbs рендерится с ожидаемыми данными, локализованным текстом и доступными действиями в соответствии с ролью и feature flags.</x:v>
      </x:c>
      <x:c r="K18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7" s="16" t="str">
        <x:v>SRC-0180</x:v>
      </x:c>
      <x:c r="M187" s="16" t="str">
        <x:v>Core:views/email/add_new_user.hbs:1 (views/email/add_new_user.hbs)</x:v>
      </x:c>
      <x:c r="N187" s="16" t="str">
        <x:v>t/integration/add_new_user_with_existing_email.js
t/integration/edit_user_to_have_duplicated_email.js
t/integration/register_new_company_for_existing_email.js
t/unit/email.js</x:v>
      </x:c>
      <x:c r="O187" s="16" t="str">
        <x:v>Автотест + browser</x:v>
      </x:c>
      <x:c r="P187" s="16" t="str">
        <x:v>Средний</x:v>
      </x:c>
      <x:c r="Q187" s="16" t="str">
        <x:v>Описана</x:v>
      </x:c>
      <x:c r="R187" s="16" t="str">
        <x:v>Pass</x:v>
      </x:c>
      <x:c r="S187" s="16" t="str">
        <x:v>793 passing (37s), exit 0 до добавления регрессионных контрактов; statements 60.64%, branches 54.92%, functions 49.32%, lines 60.95%.
Evidence: Core coverage run, 2026-07-18</x:v>
      </x:c>
      <x:c r="T187" s="16" t="str">
        <x:v>Pass</x:v>
      </x:c>
      <x:c r="U187" s="16" t="str">
        <x:v>797 passing (39s), exit 0; statements 60.64%, branches 54.92%, functions 49.32%, lines 60.95%.
Evidence: Core post-fix coverage run, 2026-07-18</x:v>
      </x:c>
      <x:c r="V187" s="16" t="str"/>
      <x:c r="W187" s="16" t="str">
        <x:v>Контракт восстановлен из указанного production source.</x:v>
      </x:c>
    </x:row>
    <x:row r="188">
      <x:c r="A188" s="16" t="str">
        <x:v>CORE-0153</x:v>
      </x:c>
      <x:c r="B188" s="16" t="str">
        <x:v>Уведомления</x:v>
      </x:c>
      <x:c r="C188" s="16" t="str">
        <x:v>Community/Core</x:v>
      </x:c>
      <x:c r="D188" s="16" t="str"/>
      <x:c r="E188" s="16" t="str">
        <x:v>Авторизованный сотрудник</x:v>
      </x:c>
      <x:c r="F188" s="16" t="str">
        <x:v>Как авторизованный сотрудник, я хочу использовать интерфейс views/email/confirm_registration.hbs, чтобы выполнить задачу «Уведомления» без скрытых или недоступных действий.</x:v>
      </x:c>
      <x:c r="G188" s="16" t="str">
        <x:v>Надёжное выполнение функции «Отображение страницы/компонента: views/email/confirm_registration.hbs».</x:v>
      </x:c>
      <x:c r="H188" s="16" t="str">
        <x:v>Пользователь аутентифицирован; роль и feature flag соответствуют сценарию.</x:v>
      </x:c>
      <x:c r="I188" s="16" t="str">
        <x:v>1. Подготовить конфигурацию и данные.
2. Выполнить views/email/confirm_registration.hbs.
3. Проверить ответ, состояние данных и видимый UI.</x:v>
      </x:c>
      <x:c r="J188" s="16" t="str">
        <x:v>Шаблон views/email/confirm_registration.hbs рендерится с ожидаемыми данными, локализованным текстом и доступными действиями в соответствии с ролью и feature flags.</x:v>
      </x:c>
      <x:c r="K18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8" s="16" t="str">
        <x:v>SRC-0181</x:v>
      </x:c>
      <x:c r="M188" s="16" t="str">
        <x:v>Core:views/email/confirm_registration.hbs:1 (views/email/confirm_registration.hbs)</x:v>
      </x:c>
      <x:c r="N188" s="16" t="str">
        <x:v>t/integration/add_new_user_with_existing_email.js
t/integration/edit_user_to_have_duplicated_email.js
t/integration/register_new_company_for_existing_email.js
t/lib/register_new_user.js</x:v>
      </x:c>
      <x:c r="O188" s="16" t="str">
        <x:v>Автотест + browser</x:v>
      </x:c>
      <x:c r="P188" s="16" t="str">
        <x:v>Средний</x:v>
      </x:c>
      <x:c r="Q188" s="16" t="str">
        <x:v>Описана</x:v>
      </x:c>
      <x:c r="R188" s="16" t="str">
        <x:v>Blocked</x:v>
      </x:c>
      <x:c r="S18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88" s="16" t="str">
        <x:v>Pass</x:v>
      </x:c>
      <x:c r="U188" s="16" t="str">
        <x:v>Все 7 Selenium-батчей завершены без failures: 805 passing, 16 явно pending; затем 797 unit passing. Exit 0.
Evidence: Core full post-fix system run, 2026-07-18</x:v>
      </x:c>
      <x:c r="V188" s="16" t="str">
        <x:v>DEF-0005</x:v>
      </x:c>
      <x:c r="W188" s="16" t="str">
        <x:v>Контракт восстановлен из указанного production source.</x:v>
      </x:c>
    </x:row>
    <x:row r="189">
      <x:c r="A189" s="16" t="str">
        <x:v>CORE-0154</x:v>
      </x:c>
      <x:c r="B189" s="16" t="str">
        <x:v>Уведомления</x:v>
      </x:c>
      <x:c r="C189" s="16" t="str">
        <x:v>Community/Core</x:v>
      </x:c>
      <x:c r="D189" s="16" t="str"/>
      <x:c r="E189" s="16" t="str">
        <x:v>Авторизованный сотрудник</x:v>
      </x:c>
      <x:c r="F189" s="16" t="str">
        <x:v>Как авторизованный сотрудник, я хочу использовать интерфейс views/email/foobar.hbs, чтобы выполнить задачу «Уведомления» без скрытых или недоступных действий.</x:v>
      </x:c>
      <x:c r="G189" s="16" t="str">
        <x:v>Надёжное выполнение функции «Отображение страницы/компонента: views/email/foobar.hbs».</x:v>
      </x:c>
      <x:c r="H189" s="16" t="str">
        <x:v>Пользователь аутентифицирован; роль и feature flag соответствуют сценарию.</x:v>
      </x:c>
      <x:c r="I189" s="16" t="str">
        <x:v>1. Подготовить конфигурацию и данные.
2. Выполнить views/email/foobar.hbs.
3. Проверить ответ, состояние данных и видимый UI.</x:v>
      </x:c>
      <x:c r="J189" s="16" t="str">
        <x:v>Шаблон views/email/foobar.hbs рендерится с ожидаемыми данными, локализованным текстом и доступными действиями в соответствии с ролью и feature flags.</x:v>
      </x:c>
      <x:c r="K18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89" s="16" t="str">
        <x:v>SRC-0182</x:v>
      </x:c>
      <x:c r="M189" s="16" t="str">
        <x:v>Core:views/email/foobar.hbs:1 (views/email/foobar.hbs)</x:v>
      </x:c>
      <x:c r="N189" s="16" t="str">
        <x:v>t/integration/edit_user_to_have_duplicated_email.js
t/unit/email.js
t/integration/add_new_user_with_existing_email.js
t/integration/register_new_company_for_existing_email.js</x:v>
      </x:c>
      <x:c r="O189" s="16" t="str">
        <x:v>Автотест + browser</x:v>
      </x:c>
      <x:c r="P189" s="16" t="str">
        <x:v>Средний</x:v>
      </x:c>
      <x:c r="Q189" s="16" t="str">
        <x:v>Описана</x:v>
      </x:c>
      <x:c r="R189" s="16" t="str">
        <x:v>Pass</x:v>
      </x:c>
      <x:c r="S189" s="16" t="str">
        <x:v>793 passing (37s), exit 0 до добавления регрессионных контрактов; statements 60.64%, branches 54.92%, functions 49.32%, lines 60.95%.
Evidence: Core coverage run, 2026-07-18</x:v>
      </x:c>
      <x:c r="T189" s="16" t="str">
        <x:v>Pass</x:v>
      </x:c>
      <x:c r="U189" s="16" t="str">
        <x:v>797 passing (39s), exit 0; statements 60.64%, branches 54.92%, functions 49.32%, lines 60.95%.
Evidence: Core post-fix coverage run, 2026-07-18</x:v>
      </x:c>
      <x:c r="V189" s="16" t="str"/>
      <x:c r="W189" s="16" t="str">
        <x:v>Контракт восстановлен из указанного production source.</x:v>
      </x:c>
    </x:row>
    <x:row r="190">
      <x:c r="A190" s="16" t="str">
        <x:v>CORE-0155</x:v>
      </x:c>
      <x:c r="B190" s="16" t="str">
        <x:v>Аутентификация и SSO</x:v>
      </x:c>
      <x:c r="C190" s="16" t="str">
        <x:v>Community/Core</x:v>
      </x:c>
      <x:c r="D190" s="16" t="str"/>
      <x:c r="E190" s="16" t="str">
        <x:v>Авторизованный сотрудник</x:v>
      </x:c>
      <x:c r="F190" s="16" t="str">
        <x:v>Как авторизованный сотрудник, я хочу использовать интерфейс views/email/forgot_password.hbs, чтобы выполнить задачу «Аутентификация и SSO» без скрытых или недоступных действий.</x:v>
      </x:c>
      <x:c r="G190" s="16" t="str">
        <x:v>Надёжное выполнение функции «Отображение страницы/компонента: views/email/forgot_password.hbs».</x:v>
      </x:c>
      <x:c r="H190" s="16" t="str">
        <x:v>Пользователь аутентифицирован; роль и feature flag соответствуют сценарию.</x:v>
      </x:c>
      <x:c r="I190" s="16" t="str">
        <x:v>1. Подготовить конфигурацию и данные.
2. Выполнить views/email/forgot_password.hbs.
3. Проверить ответ, состояние данных и видимый UI.</x:v>
      </x:c>
      <x:c r="J190" s="16" t="str">
        <x:v>Шаблон views/email/forgot_password.hbs рендерится с ожидаемыми данными, локализованным текстом и доступными действиями в соответствии с ролью и feature flags.</x:v>
      </x:c>
      <x:c r="K19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0" s="16" t="str">
        <x:v>SRC-0183</x:v>
      </x:c>
      <x:c r="M190" s="16" t="str">
        <x:v>Core:views/email/forgot_password.hbs:1 (views/email/forgot_password.hbs)</x:v>
      </x:c>
      <x:c r="N190" s="16" t="str">
        <x:v>t/unit/route/login_forgot_password.js
t/integration/register_new_company_for_existing_email.js
t/unit/auth/password_reset_token.js
t/integration/add_new_user_with_existing_email.js</x:v>
      </x:c>
      <x:c r="O190" s="16" t="str">
        <x:v>Автотест + browser</x:v>
      </x:c>
      <x:c r="P190" s="16" t="str">
        <x:v>Средний</x:v>
      </x:c>
      <x:c r="Q190" s="16" t="str">
        <x:v>Описана</x:v>
      </x:c>
      <x:c r="R190" s="16" t="str">
        <x:v>Pass</x:v>
      </x:c>
      <x:c r="S190" s="16" t="str">
        <x:v>793 passing (37s), exit 0 до добавления регрессионных контрактов; statements 60.64%, branches 54.92%, functions 49.32%, lines 60.95%.
Evidence: Core coverage run, 2026-07-18</x:v>
      </x:c>
      <x:c r="T190" s="16" t="str">
        <x:v>Pass</x:v>
      </x:c>
      <x:c r="U190" s="16" t="str">
        <x:v>797 passing (39s), exit 0; statements 60.64%, branches 54.92%, functions 49.32%, lines 60.95%.
Evidence: Core post-fix coverage run, 2026-07-18</x:v>
      </x:c>
      <x:c r="V190" s="16" t="str"/>
      <x:c r="W190" s="16" t="str">
        <x:v>Контракт восстановлен из указанного production source.</x:v>
      </x:c>
    </x:row>
    <x:row r="191">
      <x:c r="A191" s="16" t="str">
        <x:v>CORE-0156</x:v>
      </x:c>
      <x:c r="B191" s="16" t="str">
        <x:v>Заявки на отпуск</x:v>
      </x:c>
      <x:c r="C191" s="16" t="str">
        <x:v>Community/Core</x:v>
      </x:c>
      <x:c r="D191" s="16" t="str"/>
      <x:c r="E191" s="16" t="str">
        <x:v>Авторизованный сотрудник</x:v>
      </x:c>
      <x:c r="F191" s="16" t="str">
        <x:v>Как авторизованный сотрудник, я хочу использовать интерфейс views/email/leave_request_cancel_to_requestor.hbs, чтобы выполнить задачу «Заявки на отпуск» без скрытых или недоступных действий.</x:v>
      </x:c>
      <x:c r="G191" s="16" t="str">
        <x:v>Надёжное выполнение функции «Отображение страницы/компонента: views/email/leave_request_cancel_to_requestor.hbs».</x:v>
      </x:c>
      <x:c r="H191" s="16" t="str">
        <x:v>Пользователь аутентифицирован; роль и feature flag соответствуют сценарию.</x:v>
      </x:c>
      <x:c r="I191" s="16" t="str">
        <x:v>1. Подготовить конфигурацию и данные.
2. Выполнить views/email/leave_request_cancel_to_requestor.hbs.
3. Проверить ответ, состояние данных и видимый UI.</x:v>
      </x:c>
      <x:c r="J191" s="16" t="str">
        <x:v>Шаблон views/email/leave_request_cancel_to_requestor.hbs рендерится с ожидаемыми данными, локализованным текстом и доступными действиями в соответствии с ролью и feature flags.</x:v>
      </x:c>
      <x:c r="K19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1" s="16" t="str">
        <x:v>SRC-0184</x:v>
      </x:c>
      <x:c r="M191" s="16" t="str">
        <x:v>Core:views/email/leave_request_cancel_to_requestor.hbs:1 (views/email/leave_request_cancel_to_requestor.hbs)</x:v>
      </x:c>
      <x:c r="N191" s="16" t="str">
        <x:v>t/integration/leave_request/cancel_basic.js
t/integration/leave_request/basic_leave_request.js
t/integration/leave_request/create_leave_with_single_user.js
t/integration/leave_request/leave_in_next_year.js</x:v>
      </x:c>
      <x:c r="O191" s="16" t="str">
        <x:v>Автотест + browser</x:v>
      </x:c>
      <x:c r="P191" s="16" t="str">
        <x:v>Средний</x:v>
      </x:c>
      <x:c r="Q191" s="16" t="str">
        <x:v>Описана</x:v>
      </x:c>
      <x:c r="R191" s="16" t="str">
        <x:v>Blocked</x:v>
      </x:c>
      <x:c r="S19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1" s="16" t="str">
        <x:v>Pass</x:v>
      </x:c>
      <x:c r="U191" s="16" t="str">
        <x:v>Все 7 Selenium-батчей завершены без failures: 805 passing, 16 явно pending; затем 797 unit passing. Exit 0.
Evidence: Core full post-fix system run, 2026-07-18</x:v>
      </x:c>
      <x:c r="V191" s="16" t="str">
        <x:v>DEF-0005</x:v>
      </x:c>
      <x:c r="W191" s="16" t="str">
        <x:v>Контракт восстановлен из указанного production source.</x:v>
      </x:c>
    </x:row>
    <x:row r="192">
      <x:c r="A192" s="16" t="str">
        <x:v>CORE-0157</x:v>
      </x:c>
      <x:c r="B192" s="16" t="str">
        <x:v>Заявки на отпуск</x:v>
      </x:c>
      <x:c r="C192" s="16" t="str">
        <x:v>Community/Core</x:v>
      </x:c>
      <x:c r="D192" s="16" t="str"/>
      <x:c r="E192" s="16" t="str">
        <x:v>Руководитель или согласующий</x:v>
      </x:c>
      <x:c r="F192" s="16" t="str">
        <x:v>Как руководитель или согласующий, я хочу использовать интерфейс views/email/leave_request_cancel_to_supervisor.hbs, чтобы выполнить задачу «Заявки на отпуск» без скрытых или недоступных действий.</x:v>
      </x:c>
      <x:c r="G192" s="16" t="str">
        <x:v>Надёжное выполнение функции «Отображение страницы/компонента: views/email/leave_request_cancel_to_supervisor.hbs».</x:v>
      </x:c>
      <x:c r="H192" s="16" t="str">
        <x:v>Пользователь аутентифицирован; роль и feature flag соответствуют сценарию.</x:v>
      </x:c>
      <x:c r="I192" s="16" t="str">
        <x:v>1. Подготовить конфигурацию и данные.
2. Выполнить views/email/leave_request_cancel_to_supervisor.hbs.
3. Проверить ответ, состояние данных и видимый UI.</x:v>
      </x:c>
      <x:c r="J192" s="16" t="str">
        <x:v>Шаблон views/email/leave_request_cancel_to_supervisor.hbs рендерится с ожидаемыми данными, локализованным текстом и доступными действиями в соответствии с ролью и feature flags.</x:v>
      </x:c>
      <x:c r="K19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2" s="16" t="str">
        <x:v>SRC-0185</x:v>
      </x:c>
      <x:c r="M192" s="16" t="str">
        <x:v>Core:views/email/leave_request_cancel_to_supervisor.hbs:1 (views/email/leave_request_cancel_to_supervisor.hbs)</x:v>
      </x:c>
      <x:c r="N192" s="16" t="str">
        <x:v>t/integration/leave_request/cancel_basic.js
t/integration/leave_request/leave_request_revoke.js
t/integration/leave_request/basic_leave_request.js
t/integration/leave_request/create_leave_with_single_user.js</x:v>
      </x:c>
      <x:c r="O192" s="16" t="str">
        <x:v>Автотест + browser</x:v>
      </x:c>
      <x:c r="P192" s="16" t="str">
        <x:v>Средний</x:v>
      </x:c>
      <x:c r="Q192" s="16" t="str">
        <x:v>Описана</x:v>
      </x:c>
      <x:c r="R192" s="16" t="str">
        <x:v>Blocked</x:v>
      </x:c>
      <x:c r="S19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2" s="16" t="str">
        <x:v>Pass</x:v>
      </x:c>
      <x:c r="U192" s="16" t="str">
        <x:v>Все 7 Selenium-батчей завершены без failures: 805 passing, 16 явно pending; затем 797 unit passing. Exit 0.
Evidence: Core full post-fix system run, 2026-07-18</x:v>
      </x:c>
      <x:c r="V192" s="16" t="str">
        <x:v>DEF-0005</x:v>
      </x:c>
      <x:c r="W192" s="16" t="str">
        <x:v>Контракт восстановлен из указанного production source.</x:v>
      </x:c>
    </x:row>
    <x:row r="193">
      <x:c r="A193" s="16" t="str">
        <x:v>CORE-0158</x:v>
      </x:c>
      <x:c r="B193" s="16" t="str">
        <x:v>Заявки на отпуск</x:v>
      </x:c>
      <x:c r="C193" s="16" t="str">
        <x:v>Community/Core</x:v>
      </x:c>
      <x:c r="D193" s="16" t="str"/>
      <x:c r="E193" s="16" t="str">
        <x:v>Авторизованный сотрудник</x:v>
      </x:c>
      <x:c r="F193" s="16" t="str">
        <x:v>Как авторизованный сотрудник, я хочу использовать интерфейс views/email/leave_request_decision_to_requestor.hbs, чтобы выполнить задачу «Заявки на отпуск» без скрытых или недоступных действий.</x:v>
      </x:c>
      <x:c r="G193" s="16" t="str">
        <x:v>Надёжное выполнение функции «Отображение страницы/компонента: views/email/leave_request_decision_to_requestor.hbs».</x:v>
      </x:c>
      <x:c r="H193" s="16" t="str">
        <x:v>Пользователь аутентифицирован; роль и feature flag соответствуют сценарию.</x:v>
      </x:c>
      <x:c r="I193" s="16" t="str">
        <x:v>1. Подготовить конфигурацию и данные.
2. Выполнить views/email/leave_request_decision_to_requestor.hbs.
3. Проверить ответ, состояние данных и видимый UI.</x:v>
      </x:c>
      <x:c r="J193" s="16" t="str">
        <x:v>Шаблон views/email/leave_request_decision_to_requestor.hbs рендерится с ожидаемыми данными, локализованным текстом и доступными действиями в соответствии с ролью и feature flags.</x:v>
      </x:c>
      <x:c r="K19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3" s="16" t="str">
        <x:v>SRC-0186</x:v>
      </x:c>
      <x:c r="M193" s="16" t="str">
        <x:v>Core:views/email/leave_request_decision_to_requestor.hbs:1 (views/email/leave_request_decision_to_requestor.hbs)</x:v>
      </x:c>
      <x:c r="N193" s="16" t="str">
        <x:v>t/integration/leave_request/cancel_basic.js
t/integration/leave_request/basic_leave_request.js
t/integration/leave_request/create_leave_with_single_user.js
t/integration/leave_request/leave_in_next_year.js</x:v>
      </x:c>
      <x:c r="O193" s="16" t="str">
        <x:v>Автотест + browser</x:v>
      </x:c>
      <x:c r="P193" s="16" t="str">
        <x:v>Средний</x:v>
      </x:c>
      <x:c r="Q193" s="16" t="str">
        <x:v>Описана</x:v>
      </x:c>
      <x:c r="R193" s="16" t="str">
        <x:v>Blocked</x:v>
      </x:c>
      <x:c r="S19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3" s="16" t="str">
        <x:v>Pass</x:v>
      </x:c>
      <x:c r="U193" s="16" t="str">
        <x:v>Все 7 Selenium-батчей завершены без failures: 805 passing, 16 явно pending; затем 797 unit passing. Exit 0.
Evidence: Core full post-fix system run, 2026-07-18</x:v>
      </x:c>
      <x:c r="V193" s="16" t="str">
        <x:v>DEF-0005</x:v>
      </x:c>
      <x:c r="W193" s="16" t="str">
        <x:v>Контракт восстановлен из указанного production source.</x:v>
      </x:c>
    </x:row>
    <x:row r="194">
      <x:c r="A194" s="16" t="str">
        <x:v>CORE-0159</x:v>
      </x:c>
      <x:c r="B194" s="16" t="str">
        <x:v>Заявки на отпуск</x:v>
      </x:c>
      <x:c r="C194" s="16" t="str">
        <x:v>Community/Core</x:v>
      </x:c>
      <x:c r="D194" s="16" t="str"/>
      <x:c r="E194" s="16" t="str">
        <x:v>Руководитель или согласующий</x:v>
      </x:c>
      <x:c r="F194" s="16" t="str">
        <x:v>Как руководитель или согласующий, я хочу использовать интерфейс views/email/leave_request_decision_to_supervisor.hbs, чтобы выполнить задачу «Заявки на отпуск» без скрытых или недоступных действий.</x:v>
      </x:c>
      <x:c r="G194" s="16" t="str">
        <x:v>Надёжное выполнение функции «Отображение страницы/компонента: views/email/leave_request_decision_to_supervisor.hbs».</x:v>
      </x:c>
      <x:c r="H194" s="16" t="str">
        <x:v>Пользователь аутентифицирован; роль и feature flag соответствуют сценарию.</x:v>
      </x:c>
      <x:c r="I194" s="16" t="str">
        <x:v>1. Подготовить конфигурацию и данные.
2. Выполнить views/email/leave_request_decision_to_supervisor.hbs.
3. Проверить ответ, состояние данных и видимый UI.</x:v>
      </x:c>
      <x:c r="J194" s="16" t="str">
        <x:v>Шаблон views/email/leave_request_decision_to_supervisor.hbs рендерится с ожидаемыми данными, локализованным текстом и доступными действиями в соответствии с ролью и feature flags.</x:v>
      </x:c>
      <x:c r="K19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4" s="16" t="str">
        <x:v>SRC-0187</x:v>
      </x:c>
      <x:c r="M194" s="16" t="str">
        <x:v>Core:views/email/leave_request_decision_to_supervisor.hbs:1 (views/email/leave_request_decision_to_supervisor.hbs)</x:v>
      </x:c>
      <x:c r="N194" s="16" t="str">
        <x:v>t/integration/leave_request/leave_request_revoke.js
t/integration/leave_request/basic_leave_request.js
t/integration/leave_request/cancel_basic.js
t/integration/leave_request/create_leave_with_single_user.js</x:v>
      </x:c>
      <x:c r="O194" s="16" t="str">
        <x:v>Автотест + browser</x:v>
      </x:c>
      <x:c r="P194" s="16" t="str">
        <x:v>Средний</x:v>
      </x:c>
      <x:c r="Q194" s="16" t="str">
        <x:v>Описана</x:v>
      </x:c>
      <x:c r="R194" s="16" t="str">
        <x:v>Blocked</x:v>
      </x:c>
      <x:c r="S19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4" s="16" t="str">
        <x:v>Pass</x:v>
      </x:c>
      <x:c r="U194" s="16" t="str">
        <x:v>Все 7 Selenium-батчей завершены без failures: 805 passing, 16 явно pending; затем 797 unit passing. Exit 0.
Evidence: Core full post-fix system run, 2026-07-18</x:v>
      </x:c>
      <x:c r="V194" s="16" t="str">
        <x:v>DEF-0005</x:v>
      </x:c>
      <x:c r="W194" s="16" t="str">
        <x:v>Контракт восстановлен из указанного production source.</x:v>
      </x:c>
    </x:row>
    <x:row r="195">
      <x:c r="A195" s="16" t="str">
        <x:v>CORE-0160</x:v>
      </x:c>
      <x:c r="B195" s="16" t="str">
        <x:v>Заявки на отпуск</x:v>
      </x:c>
      <x:c r="C195" s="16" t="str">
        <x:v>Community/Core</x:v>
      </x:c>
      <x:c r="D195" s="16" t="str"/>
      <x:c r="E195" s="16" t="str">
        <x:v>Руководитель или согласующий</x:v>
      </x:c>
      <x:c r="F195" s="16" t="str">
        <x:v>Как руководитель или согласующий, я хочу использовать интерфейс views/email/leave_request_revoke_to_requestor_autoapprove.hbs, чтобы выполнить задачу «Заявки на отпуск» без скрытых или недоступных действий.</x:v>
      </x:c>
      <x:c r="G195" s="16" t="str">
        <x:v>Надёжное выполнение функции «Отображение страницы/компонента: views/email/leave_request_revoke_to_requestor_autoapprove.hbs».</x:v>
      </x:c>
      <x:c r="H195" s="16" t="str">
        <x:v>Пользователь аутентифицирован; роль и feature flag соответствуют сценарию.</x:v>
      </x:c>
      <x:c r="I195" s="16" t="str">
        <x:v>1. Подготовить конфигурацию и данные.
2. Выполнить views/email/leave_request_revoke_to_requestor_autoapprove.hbs.
3. Проверить ответ, состояние данных и видимый UI.</x:v>
      </x:c>
      <x:c r="J195" s="16" t="str">
        <x:v>Шаблон views/email/leave_request_revoke_to_requestor_autoapprove.hbs рендерится с ожидаемыми данными, локализованным текстом и доступными действиями в соответствии с ролью и feature flags.</x:v>
      </x:c>
      <x:c r="K19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5" s="16" t="str">
        <x:v>SRC-0188</x:v>
      </x:c>
      <x:c r="M195" s="16" t="str">
        <x:v>Core:views/email/leave_request_revoke_to_requestor_autoapprove.hbs:1 (views/email/leave_request_revoke_to_requestor_autoapprove.hbs)</x:v>
      </x:c>
      <x:c r="N195" s="16" t="str">
        <x:v>t/integration/leave_request/leave_request_revoke_by_admin.js
t/integration/leave_request/leave_request_revoke.js
t/integration/leave_request/user_auto_approve.js
t/integration/leave_request/cancel_basic.js</x:v>
      </x:c>
      <x:c r="O195" s="16" t="str">
        <x:v>Автотест + browser</x:v>
      </x:c>
      <x:c r="P195" s="16" t="str">
        <x:v>Средний</x:v>
      </x:c>
      <x:c r="Q195" s="16" t="str">
        <x:v>Описана</x:v>
      </x:c>
      <x:c r="R195" s="16" t="str">
        <x:v>Blocked</x:v>
      </x:c>
      <x:c r="S19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5" s="16" t="str">
        <x:v>Pass</x:v>
      </x:c>
      <x:c r="U195" s="16" t="str">
        <x:v>Все 7 Selenium-батчей завершены без failures: 805 passing, 16 явно pending; затем 797 unit passing. Exit 0.
Evidence: Core full post-fix system run, 2026-07-18</x:v>
      </x:c>
      <x:c r="V195" s="16" t="str">
        <x:v>DEF-0005</x:v>
      </x:c>
      <x:c r="W195" s="16" t="str">
        <x:v>Контракт восстановлен из указанного production source.</x:v>
      </x:c>
    </x:row>
    <x:row r="196">
      <x:c r="A196" s="16" t="str">
        <x:v>CORE-0161</x:v>
      </x:c>
      <x:c r="B196" s="16" t="str">
        <x:v>Заявки на отпуск</x:v>
      </x:c>
      <x:c r="C196" s="16" t="str">
        <x:v>Community/Core</x:v>
      </x:c>
      <x:c r="D196" s="16" t="str"/>
      <x:c r="E196" s="16" t="str">
        <x:v>Авторизованный сотрудник</x:v>
      </x:c>
      <x:c r="F196" s="16" t="str">
        <x:v>Как авторизованный сотрудник, я хочу использовать интерфейс views/email/leave_request_revoke_to_requestor.hbs, чтобы выполнить задачу «Заявки на отпуск» без скрытых или недоступных действий.</x:v>
      </x:c>
      <x:c r="G196" s="16" t="str">
        <x:v>Надёжное выполнение функции «Отображение страницы/компонента: views/email/leave_request_revoke_to_requestor.hbs».</x:v>
      </x:c>
      <x:c r="H196" s="16" t="str">
        <x:v>Пользователь аутентифицирован; роль и feature flag соответствуют сценарию.</x:v>
      </x:c>
      <x:c r="I196" s="16" t="str">
        <x:v>1. Подготовить конфигурацию и данные.
2. Выполнить views/email/leave_request_revoke_to_requestor.hbs.
3. Проверить ответ, состояние данных и видимый UI.</x:v>
      </x:c>
      <x:c r="J196" s="16" t="str">
        <x:v>Шаблон views/email/leave_request_revoke_to_requestor.hbs рендерится с ожидаемыми данными, локализованным текстом и доступными действиями в соответствии с ролью и feature flags.</x:v>
      </x:c>
      <x:c r="K19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6" s="16" t="str">
        <x:v>SRC-0189</x:v>
      </x:c>
      <x:c r="M196" s="16" t="str">
        <x:v>Core:views/email/leave_request_revoke_to_requestor.hbs:1 (views/email/leave_request_revoke_to_requestor.hbs)</x:v>
      </x:c>
      <x:c r="N196" s="16" t="str">
        <x:v>t/integration/leave_request/leave_request_revoke_by_admin.js
t/integration/leave_request/leave_request_revoke.js
t/integration/leave_request/cancel_basic.js
t/integration/leave_request/user_auto_approve.js</x:v>
      </x:c>
      <x:c r="O196" s="16" t="str">
        <x:v>Автотест + browser</x:v>
      </x:c>
      <x:c r="P196" s="16" t="str">
        <x:v>Средний</x:v>
      </x:c>
      <x:c r="Q196" s="16" t="str">
        <x:v>Описана</x:v>
      </x:c>
      <x:c r="R196" s="16" t="str">
        <x:v>Blocked</x:v>
      </x:c>
      <x:c r="S19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6" s="16" t="str">
        <x:v>Pass</x:v>
      </x:c>
      <x:c r="U196" s="16" t="str">
        <x:v>Все 7 Selenium-батчей завершены без failures: 805 passing, 16 явно pending; затем 797 unit passing. Exit 0.
Evidence: Core full post-fix system run, 2026-07-18</x:v>
      </x:c>
      <x:c r="V196" s="16" t="str">
        <x:v>DEF-0005</x:v>
      </x:c>
      <x:c r="W196" s="16" t="str">
        <x:v>Контракт восстановлен из указанного production source.</x:v>
      </x:c>
    </x:row>
    <x:row r="197">
      <x:c r="A197" s="16" t="str">
        <x:v>CORE-0162</x:v>
      </x:c>
      <x:c r="B197" s="16" t="str">
        <x:v>Заявки на отпуск</x:v>
      </x:c>
      <x:c r="C197" s="16" t="str">
        <x:v>Community/Core</x:v>
      </x:c>
      <x:c r="D197" s="16" t="str"/>
      <x:c r="E197" s="16" t="str">
        <x:v>Руководитель или согласующий</x:v>
      </x:c>
      <x:c r="F197" s="16" t="str">
        <x:v>Как руководитель или согласующий, я хочу использовать интерфейс views/email/leave_request_revoke_to_supervisor_autoapprove.hbs, чтобы выполнить задачу «Заявки на отпуск» без скрытых или недоступных действий.</x:v>
      </x:c>
      <x:c r="G197" s="16" t="str">
        <x:v>Надёжное выполнение функции «Отображение страницы/компонента: views/email/leave_request_revoke_to_supervisor_autoapprove.hbs».</x:v>
      </x:c>
      <x:c r="H197" s="16" t="str">
        <x:v>Пользователь аутентифицирован; роль и feature flag соответствуют сценарию.</x:v>
      </x:c>
      <x:c r="I197" s="16" t="str">
        <x:v>1. Подготовить конфигурацию и данные.
2. Выполнить views/email/leave_request_revoke_to_supervisor_autoapprove.hbs.
3. Проверить ответ, состояние данных и видимый UI.</x:v>
      </x:c>
      <x:c r="J197" s="16" t="str">
        <x:v>Шаблон views/email/leave_request_revoke_to_supervisor_autoapprove.hbs рендерится с ожидаемыми данными, локализованным текстом и доступными действиями в соответствии с ролью и feature flags.</x:v>
      </x:c>
      <x:c r="K19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7" s="16" t="str">
        <x:v>SRC-0190</x:v>
      </x:c>
      <x:c r="M197" s="16" t="str">
        <x:v>Core:views/email/leave_request_revoke_to_supervisor_autoapprove.hbs:1 (views/email/leave_request_revoke_to_supervisor_autoapprove.hbs)</x:v>
      </x:c>
      <x:c r="N197" s="16" t="str">
        <x:v>t/integration/leave_request/leave_request_revoke.js
t/integration/leave_request/leave_request_revoke_by_admin.js
t/integration/leave_request/user_auto_approve.js
t/integration/leave_request/basic_leave_request.js</x:v>
      </x:c>
      <x:c r="O197" s="16" t="str">
        <x:v>Автотест + browser</x:v>
      </x:c>
      <x:c r="P197" s="16" t="str">
        <x:v>Средний</x:v>
      </x:c>
      <x:c r="Q197" s="16" t="str">
        <x:v>Описана</x:v>
      </x:c>
      <x:c r="R197" s="16" t="str">
        <x:v>Blocked</x:v>
      </x:c>
      <x:c r="S19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7" s="16" t="str">
        <x:v>Pass</x:v>
      </x:c>
      <x:c r="U197" s="16" t="str">
        <x:v>Все 7 Selenium-батчей завершены без failures: 805 passing, 16 явно pending; затем 797 unit passing. Exit 0.
Evidence: Core full post-fix system run, 2026-07-18</x:v>
      </x:c>
      <x:c r="V197" s="16" t="str">
        <x:v>DEF-0005</x:v>
      </x:c>
      <x:c r="W197" s="16" t="str">
        <x:v>Контракт восстановлен из указанного production source.</x:v>
      </x:c>
    </x:row>
    <x:row r="198">
      <x:c r="A198" s="16" t="str">
        <x:v>CORE-0163</x:v>
      </x:c>
      <x:c r="B198" s="16" t="str">
        <x:v>Заявки на отпуск</x:v>
      </x:c>
      <x:c r="C198" s="16" t="str">
        <x:v>Community/Core</x:v>
      </x:c>
      <x:c r="D198" s="16" t="str"/>
      <x:c r="E198" s="16" t="str">
        <x:v>Руководитель или согласующий</x:v>
      </x:c>
      <x:c r="F198" s="16" t="str">
        <x:v>Как руководитель или согласующий, я хочу использовать интерфейс views/email/leave_request_revoke_to_supervisor.hbs, чтобы выполнить задачу «Заявки на отпуск» без скрытых или недоступных действий.</x:v>
      </x:c>
      <x:c r="G198" s="16" t="str">
        <x:v>Надёжное выполнение функции «Отображение страницы/компонента: views/email/leave_request_revoke_to_supervisor.hbs».</x:v>
      </x:c>
      <x:c r="H198" s="16" t="str">
        <x:v>Пользователь аутентифицирован; роль и feature flag соответствуют сценарию.</x:v>
      </x:c>
      <x:c r="I198" s="16" t="str">
        <x:v>1. Подготовить конфигурацию и данные.
2. Выполнить views/email/leave_request_revoke_to_supervisor.hbs.
3. Проверить ответ, состояние данных и видимый UI.</x:v>
      </x:c>
      <x:c r="J198" s="16" t="str">
        <x:v>Шаблон views/email/leave_request_revoke_to_supervisor.hbs рендерится с ожидаемыми данными, локализованным текстом и доступными действиями в соответствии с ролью и feature flags.</x:v>
      </x:c>
      <x:c r="K19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8" s="16" t="str">
        <x:v>SRC-0191</x:v>
      </x:c>
      <x:c r="M198" s="16" t="str">
        <x:v>Core:views/email/leave_request_revoke_to_supervisor.hbs:1 (views/email/leave_request_revoke_to_supervisor.hbs)</x:v>
      </x:c>
      <x:c r="N198" s="16" t="str">
        <x:v>t/integration/leave_request/leave_request_revoke.js
t/integration/leave_request/leave_request_revoke_by_admin.js
t/integration/leave_request/user_auto_approve.js
t/integration/leave_request/basic_leave_request.js</x:v>
      </x:c>
      <x:c r="O198" s="16" t="str">
        <x:v>Автотест + browser</x:v>
      </x:c>
      <x:c r="P198" s="16" t="str">
        <x:v>Средний</x:v>
      </x:c>
      <x:c r="Q198" s="16" t="str">
        <x:v>Описана</x:v>
      </x:c>
      <x:c r="R198" s="16" t="str">
        <x:v>Blocked</x:v>
      </x:c>
      <x:c r="S19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8" s="16" t="str">
        <x:v>Pass</x:v>
      </x:c>
      <x:c r="U198" s="16" t="str">
        <x:v>Все 7 Selenium-батчей завершены без failures: 805 passing, 16 явно pending; затем 797 unit passing. Exit 0.
Evidence: Core full post-fix system run, 2026-07-18</x:v>
      </x:c>
      <x:c r="V198" s="16" t="str">
        <x:v>DEF-0005</x:v>
      </x:c>
      <x:c r="W198" s="16" t="str">
        <x:v>Контракт восстановлен из указанного production source.</x:v>
      </x:c>
    </x:row>
    <x:row r="199">
      <x:c r="A199" s="16" t="str">
        <x:v>CORE-0164</x:v>
      </x:c>
      <x:c r="B199" s="16" t="str">
        <x:v>Заявки на отпуск</x:v>
      </x:c>
      <x:c r="C199" s="16" t="str">
        <x:v>Community/Core</x:v>
      </x:c>
      <x:c r="D199" s="16" t="str"/>
      <x:c r="E199" s="16" t="str">
        <x:v>Руководитель или согласующий</x:v>
      </x:c>
      <x:c r="F199" s="16" t="str">
        <x:v>Как руководитель или согласующий, я хочу использовать интерфейс views/email/leave_request_to_requestor_autoapprove.hbs, чтобы выполнить задачу «Заявки на отпуск» без скрытых или недоступных действий.</x:v>
      </x:c>
      <x:c r="G199" s="16" t="str">
        <x:v>Надёжное выполнение функции «Отображение страницы/компонента: views/email/leave_request_to_requestor_autoapprove.hbs».</x:v>
      </x:c>
      <x:c r="H199" s="16" t="str">
        <x:v>Пользователь аутентифицирован; роль и feature flag соответствуют сценарию.</x:v>
      </x:c>
      <x:c r="I199" s="16" t="str">
        <x:v>1. Подготовить конфигурацию и данные.
2. Выполнить views/email/leave_request_to_requestor_autoapprove.hbs.
3. Проверить ответ, состояние данных и видимый UI.</x:v>
      </x:c>
      <x:c r="J199" s="16" t="str">
        <x:v>Шаблон views/email/leave_request_to_requestor_autoapprove.hbs рендерится с ожидаемыми данными, локализованным текстом и доступными действиями в соответствии с ролью и feature flags.</x:v>
      </x:c>
      <x:c r="K19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199" s="16" t="str">
        <x:v>SRC-0192</x:v>
      </x:c>
      <x:c r="M199" s="16" t="str">
        <x:v>Core:views/email/leave_request_to_requestor_autoapprove.hbs:1 (views/email/leave_request_to_requestor_autoapprove.hbs)</x:v>
      </x:c>
      <x:c r="N199" s="16" t="str">
        <x:v>t/integration/leave_request/cancel_basic.js
t/integration/leave_request/user_auto_approve.js
t/integration/leave_request/basic_leave_request.js
t/integration/leave_request/create_leave_with_single_user.js</x:v>
      </x:c>
      <x:c r="O199" s="16" t="str">
        <x:v>Автотест + browser</x:v>
      </x:c>
      <x:c r="P199" s="16" t="str">
        <x:v>Средний</x:v>
      </x:c>
      <x:c r="Q199" s="16" t="str">
        <x:v>Описана</x:v>
      </x:c>
      <x:c r="R199" s="16" t="str">
        <x:v>Blocked</x:v>
      </x:c>
      <x:c r="S19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199" s="16" t="str">
        <x:v>Pass</x:v>
      </x:c>
      <x:c r="U199" s="16" t="str">
        <x:v>Все 7 Selenium-батчей завершены без failures: 805 passing, 16 явно pending; затем 797 unit passing. Exit 0.
Evidence: Core full post-fix system run, 2026-07-18</x:v>
      </x:c>
      <x:c r="V199" s="16" t="str">
        <x:v>DEF-0005</x:v>
      </x:c>
      <x:c r="W199" s="16" t="str">
        <x:v>Контракт восстановлен из указанного production source.</x:v>
      </x:c>
    </x:row>
    <x:row r="200">
      <x:c r="A200" s="16" t="str">
        <x:v>CORE-0165</x:v>
      </x:c>
      <x:c r="B200" s="16" t="str">
        <x:v>Заявки на отпуск</x:v>
      </x:c>
      <x:c r="C200" s="16" t="str">
        <x:v>Community/Core</x:v>
      </x:c>
      <x:c r="D200" s="16" t="str"/>
      <x:c r="E200" s="16" t="str">
        <x:v>Авторизованный сотрудник</x:v>
      </x:c>
      <x:c r="F200" s="16" t="str">
        <x:v>Как авторизованный сотрудник, я хочу использовать интерфейс views/email/leave_request_to_requestor.hbs, чтобы выполнить задачу «Заявки на отпуск» без скрытых или недоступных действий.</x:v>
      </x:c>
      <x:c r="G200" s="16" t="str">
        <x:v>Надёжное выполнение функции «Отображение страницы/компонента: views/email/leave_request_to_requestor.hbs».</x:v>
      </x:c>
      <x:c r="H200" s="16" t="str">
        <x:v>Пользователь аутентифицирован; роль и feature flag соответствуют сценарию.</x:v>
      </x:c>
      <x:c r="I200" s="16" t="str">
        <x:v>1. Подготовить конфигурацию и данные.
2. Выполнить views/email/leave_request_to_requestor.hbs.
3. Проверить ответ, состояние данных и видимый UI.</x:v>
      </x:c>
      <x:c r="J200" s="16" t="str">
        <x:v>Шаблон views/email/leave_request_to_requestor.hbs рендерится с ожидаемыми данными, локализованным текстом и доступными действиями в соответствии с ролью и feature flags.</x:v>
      </x:c>
      <x:c r="K20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0" s="16" t="str">
        <x:v>SRC-0193</x:v>
      </x:c>
      <x:c r="M200" s="16" t="str">
        <x:v>Core:views/email/leave_request_to_requestor.hbs:1 (views/email/leave_request_to_requestor.hbs)</x:v>
      </x:c>
      <x:c r="N200" s="16" t="str">
        <x:v>t/integration/leave_request/cancel_basic.js
t/integration/leave_request/basic_leave_request.js
t/integration/leave_request/create_leave_with_single_user.js
t/integration/leave_request/leave_in_next_year.js</x:v>
      </x:c>
      <x:c r="O200" s="16" t="str">
        <x:v>Автотест + browser</x:v>
      </x:c>
      <x:c r="P200" s="16" t="str">
        <x:v>Средний</x:v>
      </x:c>
      <x:c r="Q200" s="16" t="str">
        <x:v>Описана</x:v>
      </x:c>
      <x:c r="R200" s="16" t="str">
        <x:v>Blocked</x:v>
      </x:c>
      <x:c r="S200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00" s="16" t="str">
        <x:v>Pass</x:v>
      </x:c>
      <x:c r="U200" s="16" t="str">
        <x:v>Все 7 Selenium-батчей завершены без failures: 805 passing, 16 явно pending; затем 797 unit passing. Exit 0.
Evidence: Core full post-fix system run, 2026-07-18</x:v>
      </x:c>
      <x:c r="V200" s="16" t="str">
        <x:v>DEF-0005</x:v>
      </x:c>
      <x:c r="W200" s="16" t="str">
        <x:v>Контракт восстановлен из указанного production source.</x:v>
      </x:c>
    </x:row>
    <x:row r="201">
      <x:c r="A201" s="16" t="str">
        <x:v>CORE-0166</x:v>
      </x:c>
      <x:c r="B201" s="16" t="str">
        <x:v>Заявки на отпуск</x:v>
      </x:c>
      <x:c r="C201" s="16" t="str">
        <x:v>Community/Core</x:v>
      </x:c>
      <x:c r="D201" s="16" t="str"/>
      <x:c r="E201" s="16" t="str">
        <x:v>Руководитель или согласующий</x:v>
      </x:c>
      <x:c r="F201" s="16" t="str">
        <x:v>Как руководитель или согласующий, я хочу использовать интерфейс views/email/leave_request_to_supervisor_autoapprove.hbs, чтобы выполнить задачу «Заявки на отпуск» без скрытых или недоступных действий.</x:v>
      </x:c>
      <x:c r="G201" s="16" t="str">
        <x:v>Надёжное выполнение функции «Отображение страницы/компонента: views/email/leave_request_to_supervisor_autoapprove.hbs».</x:v>
      </x:c>
      <x:c r="H201" s="16" t="str">
        <x:v>Пользователь аутентифицирован; роль и feature flag соответствуют сценарию.</x:v>
      </x:c>
      <x:c r="I201" s="16" t="str">
        <x:v>1. Подготовить конфигурацию и данные.
2. Выполнить views/email/leave_request_to_supervisor_autoapprove.hbs.
3. Проверить ответ, состояние данных и видимый UI.</x:v>
      </x:c>
      <x:c r="J201" s="16" t="str">
        <x:v>Шаблон views/email/leave_request_to_supervisor_autoapprove.hbs рендерится с ожидаемыми данными, локализованным текстом и доступными действиями в соответствии с ролью и feature flags.</x:v>
      </x:c>
      <x:c r="K20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1" s="16" t="str">
        <x:v>SRC-0194</x:v>
      </x:c>
      <x:c r="M201" s="16" t="str">
        <x:v>Core:views/email/leave_request_to_supervisor_autoapprove.hbs:1 (views/email/leave_request_to_supervisor_autoapprove.hbs)</x:v>
      </x:c>
      <x:c r="N201" s="16" t="str">
        <x:v>t/integration/leave_request/leave_request_revoke.js
t/integration/leave_request/user_auto_approve.js
t/integration/leave_request/basic_leave_request.js
t/integration/leave_request/cancel_basic.js</x:v>
      </x:c>
      <x:c r="O201" s="16" t="str">
        <x:v>Автотест + browser</x:v>
      </x:c>
      <x:c r="P201" s="16" t="str">
        <x:v>Средний</x:v>
      </x:c>
      <x:c r="Q201" s="16" t="str">
        <x:v>Описана</x:v>
      </x:c>
      <x:c r="R201" s="16" t="str">
        <x:v>Blocked</x:v>
      </x:c>
      <x:c r="S20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01" s="16" t="str">
        <x:v>Pass</x:v>
      </x:c>
      <x:c r="U201" s="16" t="str">
        <x:v>Все 7 Selenium-батчей завершены без failures: 805 passing, 16 явно pending; затем 797 unit passing. Exit 0.
Evidence: Core full post-fix system run, 2026-07-18</x:v>
      </x:c>
      <x:c r="V201" s="16" t="str">
        <x:v>DEF-0005</x:v>
      </x:c>
      <x:c r="W201" s="16" t="str">
        <x:v>Контракт восстановлен из указанного production source.</x:v>
      </x:c>
    </x:row>
    <x:row r="202">
      <x:c r="A202" s="16" t="str">
        <x:v>CORE-0167</x:v>
      </x:c>
      <x:c r="B202" s="16" t="str">
        <x:v>Заявки на отпуск</x:v>
      </x:c>
      <x:c r="C202" s="16" t="str">
        <x:v>Community/Core</x:v>
      </x:c>
      <x:c r="D202" s="16" t="str"/>
      <x:c r="E202" s="16" t="str">
        <x:v>Руководитель или согласующий</x:v>
      </x:c>
      <x:c r="F202" s="16" t="str">
        <x:v>Как руководитель или согласующий, я хочу использовать интерфейс views/email/leave_request_to_supervisor.hbs, чтобы выполнить задачу «Заявки на отпуск» без скрытых или недоступных действий.</x:v>
      </x:c>
      <x:c r="G202" s="16" t="str">
        <x:v>Надёжное выполнение функции «Отображение страницы/компонента: views/email/leave_request_to_supervisor.hbs».</x:v>
      </x:c>
      <x:c r="H202" s="16" t="str">
        <x:v>Пользователь аутентифицирован; роль и feature flag соответствуют сценарию.</x:v>
      </x:c>
      <x:c r="I202" s="16" t="str">
        <x:v>1. Подготовить конфигурацию и данные.
2. Выполнить views/email/leave_request_to_supervisor.hbs.
3. Проверить ответ, состояние данных и видимый UI.</x:v>
      </x:c>
      <x:c r="J202" s="16" t="str">
        <x:v>Шаблон views/email/leave_request_to_supervisor.hbs рендерится с ожидаемыми данными, локализованным текстом и доступными действиями в соответствии с ролью и feature flags.</x:v>
      </x:c>
      <x:c r="K20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2" s="16" t="str">
        <x:v>SRC-0195</x:v>
      </x:c>
      <x:c r="M202" s="16" t="str">
        <x:v>Core:views/email/leave_request_to_supervisor.hbs:1 (views/email/leave_request_to_supervisor.hbs)</x:v>
      </x:c>
      <x:c r="N202" s="16" t="str">
        <x:v>t/integration/leave_request/leave_request_revoke.js
t/integration/leave_request/basic_leave_request.js
t/integration/leave_request/cancel_basic.js
t/integration/leave_request/create_leave_with_single_user.js</x:v>
      </x:c>
      <x:c r="O202" s="16" t="str">
        <x:v>Автотест + browser</x:v>
      </x:c>
      <x:c r="P202" s="16" t="str">
        <x:v>Средний</x:v>
      </x:c>
      <x:c r="Q202" s="16" t="str">
        <x:v>Описана</x:v>
      </x:c>
      <x:c r="R202" s="16" t="str">
        <x:v>Blocked</x:v>
      </x:c>
      <x:c r="S20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02" s="16" t="str">
        <x:v>Pass</x:v>
      </x:c>
      <x:c r="U202" s="16" t="str">
        <x:v>Все 7 Selenium-батчей завершены без failures: 805 passing, 16 явно pending; затем 797 unit passing. Exit 0.
Evidence: Core full post-fix system run, 2026-07-18</x:v>
      </x:c>
      <x:c r="V202" s="16" t="str">
        <x:v>DEF-0005</x:v>
      </x:c>
      <x:c r="W202" s="16" t="str">
        <x:v>Контракт восстановлен из указанного production source.</x:v>
      </x:c>
    </x:row>
    <x:row r="203">
      <x:c r="A203" s="16" t="str">
        <x:v>CORE-0168</x:v>
      </x:c>
      <x:c r="B203" s="16" t="str">
        <x:v>Заявки на отпуск</x:v>
      </x:c>
      <x:c r="C203" s="16" t="str">
        <x:v>Community/Core</x:v>
      </x:c>
      <x:c r="D203" s="16" t="str"/>
      <x:c r="E203" s="16" t="str">
        <x:v>Авторизованный сотрудник</x:v>
      </x:c>
      <x:c r="F203" s="16" t="str">
        <x:v>Как авторизованный сотрудник, я хочу использовать интерфейс views/email/leave_start_reminder_to_employee.hbs, чтобы выполнить задачу «Заявки на отпуск» без скрытых или недоступных действий.</x:v>
      </x:c>
      <x:c r="G203" s="16" t="str">
        <x:v>Надёжное выполнение функции «Отображение страницы/компонента: views/email/leave_start_reminder_to_employee.hbs».</x:v>
      </x:c>
      <x:c r="H203" s="16" t="str">
        <x:v>Пользователь аутентифицирован; роль и feature flag соответствуют сценарию.</x:v>
      </x:c>
      <x:c r="I203" s="16" t="str">
        <x:v>1. Подготовить конфигурацию и данные.
2. Выполнить views/email/leave_start_reminder_to_employee.hbs.
3. Проверить ответ, состояние данных и видимый UI.</x:v>
      </x:c>
      <x:c r="J203" s="16" t="str">
        <x:v>Шаблон views/email/leave_start_reminder_to_employee.hbs рендерится с ожидаемыми данными, локализованным текстом и доступными действиями в соответствии с ролью и feature flags.</x:v>
      </x:c>
      <x:c r="K20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3" s="16" t="str">
        <x:v>SRC-0196</x:v>
      </x:c>
      <x:c r="M203" s="16" t="str">
        <x:v>Core:views/email/leave_start_reminder_to_employee.hbs:1 (views/email/leave_start_reminder_to_employee.hbs)</x:v>
      </x:c>
      <x:c r="N203" s="16" t="str">
        <x:v>t/unit/scheduler_leave_start_reminders.js
t/unit/reminder_scheduler_retry.js
t/unit/reminder_schedules_api.js
t/integration/employee_details_section/admin_view_of_user_calendar.js</x:v>
      </x:c>
      <x:c r="O203" s="16" t="str">
        <x:v>Автотест + browser</x:v>
      </x:c>
      <x:c r="P203" s="16" t="str">
        <x:v>Средний</x:v>
      </x:c>
      <x:c r="Q203" s="16" t="str">
        <x:v>Описана</x:v>
      </x:c>
      <x:c r="R203" s="16" t="str">
        <x:v>Pass</x:v>
      </x:c>
      <x:c r="S203" s="16" t="str">
        <x:v>793 passing (37s), exit 0 до добавления регрессионных контрактов; statements 60.64%, branches 54.92%, functions 49.32%, lines 60.95%.
Evidence: Core coverage run, 2026-07-18</x:v>
      </x:c>
      <x:c r="T203" s="16" t="str">
        <x:v>Pass</x:v>
      </x:c>
      <x:c r="U203" s="16" t="str">
        <x:v>797 passing (39s), exit 0; statements 60.64%, branches 54.92%, functions 49.32%, lines 60.95%.
Evidence: Core post-fix coverage run, 2026-07-18</x:v>
      </x:c>
      <x:c r="V203" s="16" t="str"/>
      <x:c r="W203" s="16" t="str">
        <x:v>Контракт восстановлен из указанного production source.</x:v>
      </x:c>
    </x:row>
    <x:row r="204">
      <x:c r="A204" s="16" t="str">
        <x:v>CORE-0169</x:v>
      </x:c>
      <x:c r="B204" s="16" t="str">
        <x:v>Заявки на отпуск</x:v>
      </x:c>
      <x:c r="C204" s="16" t="str">
        <x:v>Community/Core</x:v>
      </x:c>
      <x:c r="D204" s="16" t="str"/>
      <x:c r="E204" s="16" t="str">
        <x:v>Руководитель или согласующий</x:v>
      </x:c>
      <x:c r="F204" s="16" t="str">
        <x:v>Как руководитель или согласующий, я хочу использовать интерфейс views/email/leave_start_reminder_to_supervisor.hbs, чтобы выполнить задачу «Заявки на отпуск» без скрытых или недоступных действий.</x:v>
      </x:c>
      <x:c r="G204" s="16" t="str">
        <x:v>Надёжное выполнение функции «Отображение страницы/компонента: views/email/leave_start_reminder_to_supervisor.hbs».</x:v>
      </x:c>
      <x:c r="H204" s="16" t="str">
        <x:v>Пользователь аутентифицирован; роль и feature flag соответствуют сценарию.</x:v>
      </x:c>
      <x:c r="I204" s="16" t="str">
        <x:v>1. Подготовить конфигурацию и данные.
2. Выполнить views/email/leave_start_reminder_to_supervisor.hbs.
3. Проверить ответ, состояние данных и видимый UI.</x:v>
      </x:c>
      <x:c r="J204" s="16" t="str">
        <x:v>Шаблон views/email/leave_start_reminder_to_supervisor.hbs рендерится с ожидаемыми данными, локализованным текстом и доступными действиями в соответствии с ролью и feature flags.</x:v>
      </x:c>
      <x:c r="K20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4" s="16" t="str">
        <x:v>SRC-0197</x:v>
      </x:c>
      <x:c r="M204" s="16" t="str">
        <x:v>Core:views/email/leave_start_reminder_to_supervisor.hbs:1 (views/email/leave_start_reminder_to_supervisor.hbs)</x:v>
      </x:c>
      <x:c r="N204" s="16" t="str">
        <x:v>t/unit/scheduler_leave_start_reminders.js
t/unit/reminder_scheduler_retry.js
t/unit/reminder_schedules_api.js
t/integration/leave_request/basic_leave_request.js</x:v>
      </x:c>
      <x:c r="O204" s="16" t="str">
        <x:v>Автотест + browser</x:v>
      </x:c>
      <x:c r="P204" s="16" t="str">
        <x:v>Средний</x:v>
      </x:c>
      <x:c r="Q204" s="16" t="str">
        <x:v>Описана</x:v>
      </x:c>
      <x:c r="R204" s="16" t="str">
        <x:v>Pass</x:v>
      </x:c>
      <x:c r="S204" s="16" t="str">
        <x:v>793 passing (37s), exit 0 до добавления регрессионных контрактов; statements 60.64%, branches 54.92%, functions 49.32%, lines 60.95%.
Evidence: Core coverage run, 2026-07-18</x:v>
      </x:c>
      <x:c r="T204" s="16" t="str">
        <x:v>Pass</x:v>
      </x:c>
      <x:c r="U204" s="16" t="str">
        <x:v>797 passing (39s), exit 0; statements 60.64%, branches 54.92%, functions 49.32%, lines 60.95%.
Evidence: Core post-fix coverage run, 2026-07-18</x:v>
      </x:c>
      <x:c r="V204" s="16" t="str"/>
      <x:c r="W204" s="16" t="str">
        <x:v>Контракт восстановлен из указанного production source.</x:v>
      </x:c>
    </x:row>
    <x:row r="205">
      <x:c r="A205" s="16" t="str">
        <x:v>CORE-0170</x:v>
      </x:c>
      <x:c r="B205" s="16" t="str">
        <x:v>Уведомления</x:v>
      </x:c>
      <x:c r="C205" s="16" t="str">
        <x:v>Community/Core</x:v>
      </x:c>
      <x:c r="D205" s="16" t="str"/>
      <x:c r="E205" s="16" t="str">
        <x:v>Авторизованный сотрудник</x:v>
      </x:c>
      <x:c r="F205" s="16" t="str">
        <x:v>Как авторизованный сотрудник, я хочу использовать интерфейс views/email/registration_complete.hbs, чтобы выполнить задачу «Уведомления» без скрытых или недоступных действий.</x:v>
      </x:c>
      <x:c r="G205" s="16" t="str">
        <x:v>Надёжное выполнение функции «Отображение страницы/компонента: views/email/registration_complete.hbs».</x:v>
      </x:c>
      <x:c r="H205" s="16" t="str">
        <x:v>Пользователь аутентифицирован; роль и feature flag соответствуют сценарию.</x:v>
      </x:c>
      <x:c r="I205" s="16" t="str">
        <x:v>1. Подготовить конфигурацию и данные.
2. Выполнить views/email/registration_complete.hbs.
3. Проверить ответ, состояние данных и видимый UI.</x:v>
      </x:c>
      <x:c r="J205" s="16" t="str">
        <x:v>Шаблон views/email/registration_complete.hbs рендерится с ожидаемыми данными, локализованным текстом и доступными действиями в соответствии с ролью и feature flags.</x:v>
      </x:c>
      <x:c r="K20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5" s="16" t="str">
        <x:v>SRC-0198</x:v>
      </x:c>
      <x:c r="M205" s="16" t="str">
        <x:v>Core:views/email/registration_complete.hbs:1 (views/email/registration_complete.hbs)</x:v>
      </x:c>
      <x:c r="N205" s="16" t="str">
        <x:v>t/integration/add_new_user_with_existing_email.js
t/integration/edit_user_to_have_duplicated_email.js
t/integration/register_new_company_for_existing_email.js
t/unit/email_template_paths.js</x:v>
      </x:c>
      <x:c r="O205" s="16" t="str">
        <x:v>Автотест + browser</x:v>
      </x:c>
      <x:c r="P205" s="16" t="str">
        <x:v>Средний</x:v>
      </x:c>
      <x:c r="Q205" s="16" t="str">
        <x:v>Описана</x:v>
      </x:c>
      <x:c r="R205" s="16" t="str">
        <x:v>Pass</x:v>
      </x:c>
      <x:c r="S205" s="16" t="str">
        <x:v>793 passing (37s), exit 0 до добавления регрессионных контрактов; statements 60.64%, branches 54.92%, functions 49.32%, lines 60.95%.
Evidence: Core coverage run, 2026-07-18</x:v>
      </x:c>
      <x:c r="T205" s="16" t="str">
        <x:v>Pass</x:v>
      </x:c>
      <x:c r="U205" s="16" t="str">
        <x:v>797 passing (39s), exit 0; statements 60.64%, branches 54.92%, functions 49.32%, lines 60.95%.
Evidence: Core post-fix coverage run, 2026-07-18</x:v>
      </x:c>
      <x:c r="V205" s="16" t="str"/>
      <x:c r="W205" s="16" t="str">
        <x:v>Контракт восстановлен из указанного production source.</x:v>
      </x:c>
    </x:row>
    <x:row r="206">
      <x:c r="A206" s="16" t="str">
        <x:v>CORE-0171</x:v>
      </x:c>
      <x:c r="B206" s="16" t="str">
        <x:v>Аутентификация и SSO</x:v>
      </x:c>
      <x:c r="C206" s="16" t="str">
        <x:v>Community/Core</x:v>
      </x:c>
      <x:c r="D206" s="16" t="str"/>
      <x:c r="E206" s="16" t="str">
        <x:v>Авторизованный сотрудник</x:v>
      </x:c>
      <x:c r="F206" s="16" t="str">
        <x:v>Как авторизованный сотрудник, я хочу использовать интерфейс views/email/reset_password.hbs, чтобы выполнить задачу «Аутентификация и SSO» без скрытых или недоступных действий.</x:v>
      </x:c>
      <x:c r="G206" s="16" t="str">
        <x:v>Надёжное выполнение функции «Отображение страницы/компонента: views/email/reset_password.hbs».</x:v>
      </x:c>
      <x:c r="H206" s="16" t="str">
        <x:v>Пользователь аутентифицирован; роль и feature flag соответствуют сценарию.</x:v>
      </x:c>
      <x:c r="I206" s="16" t="str">
        <x:v>1. Подготовить конфигурацию и данные.
2. Выполнить views/email/reset_password.hbs.
3. Проверить ответ, состояние данных и видимый UI.</x:v>
      </x:c>
      <x:c r="J206" s="16" t="str">
        <x:v>Шаблон views/email/reset_password.hbs рендерится с ожидаемыми данными, локализованным текстом и доступными действиями в соответствии с ролью и feature flags.</x:v>
      </x:c>
      <x:c r="K20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6" s="16" t="str">
        <x:v>SRC-0199</x:v>
      </x:c>
      <x:c r="M206" s="16" t="str">
        <x:v>Core:views/email/reset_password.hbs:1 (views/email/reset_password.hbs)</x:v>
      </x:c>
      <x:c r="N206" s="16" t="str">
        <x:v>t/unit/auth/password_reset_token.js
t/unit/route/login_forgot_password.js
t/integration/register_new_company_for_existing_email.js
t/unit/email_template_paths.js</x:v>
      </x:c>
      <x:c r="O206" s="16" t="str">
        <x:v>Автотест + browser</x:v>
      </x:c>
      <x:c r="P206" s="16" t="str">
        <x:v>Средний</x:v>
      </x:c>
      <x:c r="Q206" s="16" t="str">
        <x:v>Описана</x:v>
      </x:c>
      <x:c r="R206" s="16" t="str">
        <x:v>Pass</x:v>
      </x:c>
      <x:c r="S206" s="16" t="str">
        <x:v>793 passing (37s), exit 0 до добавления регрессионных контрактов; statements 60.64%, branches 54.92%, functions 49.32%, lines 60.95%.
Evidence: Core coverage run, 2026-07-18</x:v>
      </x:c>
      <x:c r="T206" s="16" t="str">
        <x:v>Pass</x:v>
      </x:c>
      <x:c r="U206" s="16" t="str">
        <x:v>797 passing (39s), exit 0; statements 60.64%, branches 54.92%, functions 49.32%, lines 60.95%.
Evidence: Core post-fix coverage run, 2026-07-18</x:v>
      </x:c>
      <x:c r="V206" s="16" t="str"/>
      <x:c r="W206" s="16" t="str">
        <x:v>Контракт восстановлен из указанного production source.</x:v>
      </x:c>
    </x:row>
    <x:row r="207">
      <x:c r="A207" s="16" t="str">
        <x:v>CORE-0172</x:v>
      </x:c>
      <x:c r="B207" s="16" t="str">
        <x:v>Уведомления</x:v>
      </x:c>
      <x:c r="C207" s="16" t="str">
        <x:v>Community/Core</x:v>
      </x:c>
      <x:c r="D207" s="16" t="str"/>
      <x:c r="E207" s="16" t="str">
        <x:v>Авторизованный сотрудник</x:v>
      </x:c>
      <x:c r="F207" s="16" t="str">
        <x:v>Как авторизованный сотрудник, я хочу использовать интерфейс views/email/wrapper.hbs, чтобы выполнить задачу «Уведомления» без скрытых или недоступных действий.</x:v>
      </x:c>
      <x:c r="G207" s="16" t="str">
        <x:v>Надёжное выполнение функции «Отображение страницы/компонента: views/email/wrapper.hbs».</x:v>
      </x:c>
      <x:c r="H207" s="16" t="str">
        <x:v>Пользователь аутентифицирован; роль и feature flag соответствуют сценарию.</x:v>
      </x:c>
      <x:c r="I207" s="16" t="str">
        <x:v>1. Подготовить конфигурацию и данные.
2. Выполнить views/email/wrapper.hbs.
3. Проверить ответ, состояние данных и видимый UI.</x:v>
      </x:c>
      <x:c r="J207" s="16" t="str">
        <x:v>Шаблон views/email/wrapper.hbs рендерится с ожидаемыми данными, локализованным текстом и доступными действиями в соответствии с ролью и feature flags.</x:v>
      </x:c>
      <x:c r="K20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7" s="16" t="str">
        <x:v>SRC-0200</x:v>
      </x:c>
      <x:c r="M207" s="16" t="str">
        <x:v>Core:views/email/wrapper.hbs:1 (views/email/wrapper.hbs)</x:v>
      </x:c>
      <x:c r="N207" s="16" t="str">
        <x:v>t/integration/add_new_user_with_existing_email.js
t/integration/edit_user_to_have_duplicated_email.js
t/integration/register_new_company_for_existing_email.js
t/unit/email_template_paths.js</x:v>
      </x:c>
      <x:c r="O207" s="16" t="str">
        <x:v>Автотест + browser</x:v>
      </x:c>
      <x:c r="P207" s="16" t="str">
        <x:v>Средний</x:v>
      </x:c>
      <x:c r="Q207" s="16" t="str">
        <x:v>Описана</x:v>
      </x:c>
      <x:c r="R207" s="16" t="str">
        <x:v>Pass</x:v>
      </x:c>
      <x:c r="S207" s="16" t="str">
        <x:v>793 passing (37s), exit 0 до добавления регрессионных контрактов; statements 60.64%, branches 54.92%, functions 49.32%, lines 60.95%.
Evidence: Core coverage run, 2026-07-18</x:v>
      </x:c>
      <x:c r="T207" s="16" t="str">
        <x:v>Pass</x:v>
      </x:c>
      <x:c r="U207" s="16" t="str">
        <x:v>797 passing (39s), exit 0; statements 60.64%, branches 54.92%, functions 49.32%, lines 60.95%.
Evidence: Core post-fix coverage run, 2026-07-18</x:v>
      </x:c>
      <x:c r="V207" s="16" t="str"/>
      <x:c r="W207" s="16" t="str">
        <x:v>Контракт восстановлен из указанного production source.</x:v>
      </x:c>
    </x:row>
    <x:row r="208">
      <x:c r="A208" s="16" t="str">
        <x:v>CORE-0173</x:v>
      </x:c>
      <x:c r="B208" s="16" t="str">
        <x:v>Общие функции</x:v>
      </x:c>
      <x:c r="C208" s="16" t="str">
        <x:v>Community/Core</x:v>
      </x:c>
      <x:c r="D208" s="16" t="str"/>
      <x:c r="E208" s="16" t="str">
        <x:v>Авторизованный сотрудник</x:v>
      </x:c>
      <x:c r="F208" s="16" t="str">
        <x:v>Как авторизованный сотрудник, я хочу использовать интерфейс views/error.hbs, чтобы выполнить задачу «Общие функции» без скрытых или недоступных действий.</x:v>
      </x:c>
      <x:c r="G208" s="16" t="str">
        <x:v>Надёжное выполнение функции «Отображение страницы/компонента: views/error.hbs».</x:v>
      </x:c>
      <x:c r="H208" s="16" t="str">
        <x:v>Пользователь аутентифицирован; роль и feature flag соответствуют сценарию.</x:v>
      </x:c>
      <x:c r="I208" s="16" t="str">
        <x:v>1. Подготовить конфигурацию и данные.
2. Выполнить views/error.hbs.
3. Проверить ответ, состояние данных и видимый UI.</x:v>
      </x:c>
      <x:c r="J208" s="16" t="str">
        <x:v>Шаблон views/error.hbs рендерится с ожидаемыми данными, локализованным текстом и доступными действиями в соответствии с ролью и feature flags.</x:v>
      </x:c>
      <x:c r="K20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8" s="16" t="str">
        <x:v>SRC-0201</x:v>
      </x:c>
      <x:c r="M208" s="16" t="str">
        <x:v>Core:views/error.hbs:1 (views/error.hbs)</x:v>
      </x:c>
      <x:c r="N208" s="16" t="str">
        <x:v>t/unit/ajax_error_handling.js
t/unit/route/user_error_messages.js
t/integration/add_new_user_with_existing_email.js
t/integration/crud_users.js</x:v>
      </x:c>
      <x:c r="O208" s="16" t="str">
        <x:v>Автотест + browser</x:v>
      </x:c>
      <x:c r="P208" s="16" t="str">
        <x:v>Средний</x:v>
      </x:c>
      <x:c r="Q208" s="16" t="str">
        <x:v>Описана</x:v>
      </x:c>
      <x:c r="R208" s="16" t="str">
        <x:v>Pass</x:v>
      </x:c>
      <x:c r="S208" s="16" t="str">
        <x:v>793 passing (37s), exit 0 до добавления регрессионных контрактов; statements 60.64%, branches 54.92%, functions 49.32%, lines 60.95%.
Evidence: Core coverage run, 2026-07-18</x:v>
      </x:c>
      <x:c r="T208" s="16" t="str">
        <x:v>Pass</x:v>
      </x:c>
      <x:c r="U208" s="16" t="str">
        <x:v>797 passing (39s), exit 0; statements 60.64%, branches 54.92%, functions 49.32%, lines 60.95%.
Evidence: Core post-fix coverage run, 2026-07-18</x:v>
      </x:c>
      <x:c r="V208" s="16" t="str"/>
      <x:c r="W208" s="16" t="str">
        <x:v>Контракт восстановлен из указанного production source.</x:v>
      </x:c>
    </x:row>
    <x:row r="209">
      <x:c r="A209" s="16" t="str">
        <x:v>CORE-0174</x:v>
      </x:c>
      <x:c r="B209" s="16" t="str">
        <x:v>Календарные подписки</x:v>
      </x:c>
      <x:c r="C209" s="16" t="str">
        <x:v>Community/Core</x:v>
      </x:c>
      <x:c r="D209" s="16" t="str"/>
      <x:c r="E209" s="16" t="str">
        <x:v>Авторизованный сотрудник</x:v>
      </x:c>
      <x:c r="F209" s="16" t="str">
        <x:v>Как авторизованный сотрудник, я хочу использовать интерфейс views/feeds_list.hbs, чтобы выполнить задачу «Календарные подписки» без скрытых или недоступных действий.</x:v>
      </x:c>
      <x:c r="G209" s="16" t="str">
        <x:v>Надёжное выполнение функции «Отображение страницы/компонента: views/feeds_list.hbs».</x:v>
      </x:c>
      <x:c r="H209" s="16" t="str">
        <x:v>Пользователь аутентифицирован; роль и feature flag соответствуют сценарию.</x:v>
      </x:c>
      <x:c r="I209" s="16" t="str">
        <x:v>1. Подготовить конфигурацию и данные.
2. Выполнить views/feeds_list.hbs.
3. Проверить ответ, состояние данных и видимый UI.</x:v>
      </x:c>
      <x:c r="J209" s="16" t="str">
        <x:v>Шаблон views/feeds_list.hbs рендерится с ожидаемыми данными, локализованным текстом и доступными действиями в соответствии с ролью и feature flags.</x:v>
      </x:c>
      <x:c r="K20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09" s="16" t="str">
        <x:v>SRC-0202</x:v>
      </x:c>
      <x:c r="M209" s="16" t="str">
        <x:v>Core:views/feeds_list.hbs:1 (views/feeds_list.hbs)</x:v>
      </x:c>
      <x:c r="N209" s="16" t="str">
        <x:v>t/unit/server_listener.js
t/unit/calendar_feed_export_ui.js
t/integration/bank_holidays/crud_bank_holiday.js
t/integration/crud_users.js</x:v>
      </x:c>
      <x:c r="O209" s="16" t="str">
        <x:v>Автотест + browser</x:v>
      </x:c>
      <x:c r="P209" s="16" t="str">
        <x:v>Средний</x:v>
      </x:c>
      <x:c r="Q209" s="16" t="str">
        <x:v>Описана</x:v>
      </x:c>
      <x:c r="R209" s="16" t="str">
        <x:v>Pass</x:v>
      </x:c>
      <x:c r="S209" s="16" t="str">
        <x:v>793 passing (37s), exit 0 до добавления регрессионных контрактов; statements 60.64%, branches 54.92%, functions 49.32%, lines 60.95%.
Evidence: Core coverage run, 2026-07-18</x:v>
      </x:c>
      <x:c r="T209" s="16" t="str">
        <x:v>Pass</x:v>
      </x:c>
      <x:c r="U209" s="16" t="str">
        <x:v>797 passing (39s), exit 0; statements 60.64%, branches 54.92%, functions 49.32%, lines 60.95%.
Evidence: Core post-fix coverage run, 2026-07-18</x:v>
      </x:c>
      <x:c r="V209" s="16" t="str"/>
      <x:c r="W209" s="16" t="str">
        <x:v>Контракт восстановлен из указанного production source.</x:v>
      </x:c>
    </x:row>
    <x:row r="210">
      <x:c r="A210" s="16" t="str">
        <x:v>CORE-0175</x:v>
      </x:c>
      <x:c r="B210" s="16" t="str">
        <x:v>Аутентификация и SSO</x:v>
      </x:c>
      <x:c r="C210" s="16" t="str">
        <x:v>Community/Core</x:v>
      </x:c>
      <x:c r="D210" s="16" t="str"/>
      <x:c r="E210" s="16" t="str">
        <x:v>Авторизованный сотрудник</x:v>
      </x:c>
      <x:c r="F210" s="16" t="str">
        <x:v>Как авторизованный сотрудник, я хочу использовать интерфейс views/forgot_password.hbs, чтобы выполнить задачу «Аутентификация и SSO» без скрытых или недоступных действий.</x:v>
      </x:c>
      <x:c r="G210" s="16" t="str">
        <x:v>Надёжное выполнение функции «Отображение страницы/компонента: views/forgot_password.hbs».</x:v>
      </x:c>
      <x:c r="H210" s="16" t="str">
        <x:v>Пользователь аутентифицирован; роль и feature flag соответствуют сценарию.</x:v>
      </x:c>
      <x:c r="I210" s="16" t="str">
        <x:v>1. Подготовить конфигурацию и данные.
2. Выполнить views/forgot_password.hbs.
3. Проверить ответ, состояние данных и видимый UI.</x:v>
      </x:c>
      <x:c r="J210" s="16" t="str">
        <x:v>Шаблон views/forgot_password.hbs рендерится с ожидаемыми данными, локализованным текстом и доступными действиями в соответствии с ролью и feature flags.</x:v>
      </x:c>
      <x:c r="K21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0" s="16" t="str">
        <x:v>SRC-0203</x:v>
      </x:c>
      <x:c r="M210" s="16" t="str">
        <x:v>Core:views/forgot_password.hbs:1 (views/forgot_password.hbs)</x:v>
      </x:c>
      <x:c r="N210" s="16" t="str">
        <x:v>t/unit/route/login_forgot_password.js
t/unit/auth/password_reset_token.js
t/unit/auth/password.js
t/integration/login_sso_form.js</x:v>
      </x:c>
      <x:c r="O210" s="16" t="str">
        <x:v>Автотест + browser</x:v>
      </x:c>
      <x:c r="P210" s="16" t="str">
        <x:v>Средний</x:v>
      </x:c>
      <x:c r="Q210" s="16" t="str">
        <x:v>Описана</x:v>
      </x:c>
      <x:c r="R210" s="16" t="str">
        <x:v>Pass</x:v>
      </x:c>
      <x:c r="S210" s="16" t="str">
        <x:v>793 passing (37s), exit 0 до добавления регрессионных контрактов; statements 60.64%, branches 54.92%, functions 49.32%, lines 60.95%.
Evidence: Core coverage run, 2026-07-18</x:v>
      </x:c>
      <x:c r="T210" s="16" t="str">
        <x:v>Pass</x:v>
      </x:c>
      <x:c r="U210" s="16" t="str">
        <x:v>797 passing (39s), exit 0; statements 60.64%, branches 54.92%, functions 49.32%, lines 60.95%.
Evidence: Core post-fix coverage run, 2026-07-18</x:v>
      </x:c>
      <x:c r="V210" s="16" t="str"/>
      <x:c r="W210" s="16" t="str">
        <x:v>Контракт восстановлен из указанного production source.</x:v>
      </x:c>
    </x:row>
    <x:row r="211">
      <x:c r="A211" s="16" t="str">
        <x:v>CORE-0176</x:v>
      </x:c>
      <x:c r="B211" s="16" t="str">
        <x:v>Настройки компании</x:v>
      </x:c>
      <x:c r="C211" s="16" t="str">
        <x:v>Community/Core</x:v>
      </x:c>
      <x:c r="D211" s="16" t="str"/>
      <x:c r="E211" s="16" t="str">
        <x:v>Администратор компании</x:v>
      </x:c>
      <x:c r="F211" s="16" t="str">
        <x:v>Как администратор компании, я хочу использовать интерфейс views/general_settings.hbs, чтобы выполнить задачу «Настройки компании» без скрытых или недоступных действий.</x:v>
      </x:c>
      <x:c r="G211" s="16" t="str">
        <x:v>Надёжное выполнение функции «Отображение страницы/компонента: views/general_settings.hbs».</x:v>
      </x:c>
      <x:c r="H211" s="16" t="str">
        <x:v>Пользователь аутентифицирован; роль и feature flag соответствуют сценарию.</x:v>
      </x:c>
      <x:c r="I211" s="16" t="str">
        <x:v>1. Подготовить конфигурацию и данные.
2. Выполнить views/general_settings.hbs.
3. Проверить ответ, состояние данных и видимый UI.</x:v>
      </x:c>
      <x:c r="J211" s="16" t="str">
        <x:v>Шаблон views/general_settings.hbs рендерится с ожидаемыми данными, локализованным текстом и доступными действиями в соответствии с ролью и feature flags.</x:v>
      </x:c>
      <x:c r="K21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1" s="16" t="str">
        <x:v>SRC-0204</x:v>
      </x:c>
      <x:c r="M211" s="16" t="str">
        <x:v>Core:views/general_settings.hbs:1 (views/general_settings.hbs)</x:v>
      </x:c>
      <x:c r="N211" s="16" t="str">
        <x:v>t/unit/route/settings_company.js
t/unit/settings_accessibility_contract.js
t/unit/route/settings_authentication.js
t/unit/route/settings_leave_types.js</x:v>
      </x:c>
      <x:c r="O211" s="16" t="str">
        <x:v>Автотест + browser</x:v>
      </x:c>
      <x:c r="P211" s="16" t="str">
        <x:v>Средний</x:v>
      </x:c>
      <x:c r="Q211" s="16" t="str">
        <x:v>Описана</x:v>
      </x:c>
      <x:c r="R211" s="16" t="str">
        <x:v>Fail</x:v>
      </x:c>
      <x:c r="S211" s="16" t="str">
        <x:v>Текстовое поле имени, radio выбора первого типа, limit/min-consecutive spinbuttons и deduction combobox не имеют доступных имён.
Evidence: http://127.0.0.1:3000/settings/general/ (2026-07-18)</x:v>
      </x:c>
      <x:c r="T211" s="16" t="str">
        <x:v>Pass</x:v>
      </x:c>
      <x:c r="U211" s="16" t="str">
        <x:v>Все Leave Type controls имеют контекстные локализованные accessible names.
Evidence: Core focused tests: 5 passing; browser accessibility retest on http://127.0.0.1:3025, 2026-07-18</x:v>
      </x:c>
      <x:c r="V211" s="16" t="str">
        <x:v>DEF-0002</x:v>
      </x:c>
      <x:c r="W211" s="16" t="str">
        <x:v>Контракт восстановлен из указанного production source.</x:v>
      </x:c>
    </x:row>
    <x:row r="212">
      <x:c r="A212" s="16" t="str">
        <x:v>CORE-0177</x:v>
      </x:c>
      <x:c r="B212" s="16" t="str">
        <x:v>Общие функции</x:v>
      </x:c>
      <x:c r="C212" s="16" t="str">
        <x:v>Community/Core</x:v>
      </x:c>
      <x:c r="D212" s="16" t="str"/>
      <x:c r="E212" s="16" t="str">
        <x:v>Авторизованный сотрудник</x:v>
      </x:c>
      <x:c r="F212" s="16" t="str">
        <x:v>Как авторизованный сотрудник, я хочу использовать интерфейс views/index.hbs, чтобы выполнить задачу «Общие функции» без скрытых или недоступных действий.</x:v>
      </x:c>
      <x:c r="G212" s="16" t="str">
        <x:v>Надёжное выполнение функции «Отображение страницы/компонента: views/index.hbs».</x:v>
      </x:c>
      <x:c r="H212" s="16" t="str">
        <x:v>Пользователь аутентифицирован; роль и feature flag соответствуют сценарию.</x:v>
      </x:c>
      <x:c r="I212" s="16" t="str">
        <x:v>1. Подготовить конфигурацию и данные.
2. Выполнить views/index.hbs.
3. Проверить ответ, состояние данных и видимый UI.</x:v>
      </x:c>
      <x:c r="J212" s="16" t="str">
        <x:v>Шаблон views/index.hbs рендерится с ожидаемыми данными, локализованным текстом и доступными действиями в соответствии с ролью и feature flags.</x:v>
      </x:c>
      <x:c r="K21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2" s="16" t="str">
        <x:v>SRC-0205</x:v>
      </x:c>
      <x:c r="M212" s="16" t="str">
        <x:v>Core:views/index.hbs:1 (views/index.hbs)</x:v>
      </x:c>
      <x:c r="N212" s="16" t="str"/>
      <x:c r="O212" s="16" t="str">
        <x:v>Автотест + browser</x:v>
      </x:c>
      <x:c r="P212" s="16" t="str">
        <x:v>Средний</x:v>
      </x:c>
      <x:c r="Q212" s="16" t="str">
        <x:v>Описана</x:v>
      </x:c>
      <x:c r="R212" s="16" t="str">
        <x:v>Pass</x:v>
      </x:c>
      <x:c r="S212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212" s="16" t="str">
        <x:v>Pass</x:v>
      </x:c>
      <x:c r="U212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212" s="16" t="str"/>
      <x:c r="W212" s="16" t="str">
        <x:v>Контракт восстановлен из указанного production source.</x:v>
      </x:c>
    </x:row>
    <x:row r="213">
      <x:c r="A213" s="16" t="str">
        <x:v>CORE-0178</x:v>
      </x:c>
      <x:c r="B213" s="16" t="str">
        <x:v>Общие функции</x:v>
      </x:c>
      <x:c r="C213" s="16" t="str">
        <x:v>Community/Core</x:v>
      </x:c>
      <x:c r="D213" s="16" t="str"/>
      <x:c r="E213" s="16" t="str">
        <x:v>Авторизованный сотрудник</x:v>
      </x:c>
      <x:c r="F213" s="16" t="str">
        <x:v>Как авторизованный сотрудник, я хочу использовать интерфейс views/layouts/main.hbs, чтобы выполнить задачу «Общие функции» без скрытых или недоступных действий.</x:v>
      </x:c>
      <x:c r="G213" s="16" t="str">
        <x:v>Надёжное выполнение функции «Отображение страницы/компонента: views/layouts/main.hbs».</x:v>
      </x:c>
      <x:c r="H213" s="16" t="str">
        <x:v>Пользователь аутентифицирован; роль и feature flag соответствуют сценарию.</x:v>
      </x:c>
      <x:c r="I213" s="16" t="str">
        <x:v>1. Подготовить конфигурацию и данные.
2. Выполнить views/layouts/main.hbs.
3. Проверить ответ, состояние данных и видимый UI.</x:v>
      </x:c>
      <x:c r="J213" s="16" t="str">
        <x:v>Шаблон views/layouts/main.hbs рендерится с ожидаемыми данными, локализованным текстом и доступными действиями в соответствии с ролью и feature flags.</x:v>
      </x:c>
      <x:c r="K21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3" s="16" t="str">
        <x:v>SRC-0206</x:v>
      </x:c>
      <x:c r="M213" s="16" t="str">
        <x:v>Core:views/layouts/main.hbs:1 (views/layouts/main.hbs)</x:v>
      </x:c>
      <x:c r="N213" s="16" t="str">
        <x:v>t/integration/employees_page/remaining_used_columns_match_user_details.js
t/unit/ajax_error_handling.js
t/unit/view_engine_paths.js
t/integration/carryOver/justAddedUsers.js</x:v>
      </x:c>
      <x:c r="O213" s="16" t="str">
        <x:v>Автотест + browser</x:v>
      </x:c>
      <x:c r="P213" s="16" t="str">
        <x:v>Средний</x:v>
      </x:c>
      <x:c r="Q213" s="16" t="str">
        <x:v>Описана</x:v>
      </x:c>
      <x:c r="R213" s="16" t="str">
        <x:v>Pass</x:v>
      </x:c>
      <x:c r="S213" s="16" t="str">
        <x:v>793 passing (37s), exit 0 до добавления регрессионных контрактов; statements 60.64%, branches 54.92%, functions 49.32%, lines 60.95%.
Evidence: Core coverage run, 2026-07-18</x:v>
      </x:c>
      <x:c r="T213" s="16" t="str">
        <x:v>Pass</x:v>
      </x:c>
      <x:c r="U213" s="16" t="str">
        <x:v>797 passing (39s), exit 0; statements 60.64%, branches 54.92%, functions 49.32%, lines 60.95%.
Evidence: Core post-fix coverage run, 2026-07-18</x:v>
      </x:c>
      <x:c r="V213" s="16" t="str"/>
      <x:c r="W213" s="16" t="str">
        <x:v>Контракт восстановлен из указанного production source.</x:v>
      </x:c>
    </x:row>
    <x:row r="214">
      <x:c r="A214" s="16" t="str">
        <x:v>CORE-0179</x:v>
      </x:c>
      <x:c r="B214" s="16" t="str">
        <x:v>Заявки на отпуск</x:v>
      </x:c>
      <x:c r="C214" s="16" t="str">
        <x:v>Community/Core</x:v>
      </x:c>
      <x:c r="D214" s="16" t="str"/>
      <x:c r="E214" s="16" t="str">
        <x:v>Авторизованный сотрудник</x:v>
      </x:c>
      <x:c r="F214" s="16" t="str">
        <x:v>Как авторизованный сотрудник, я хочу использовать интерфейс views/leave/popup_leave_details.hbs, чтобы выполнить задачу «Заявки на отпуск» без скрытых или недоступных действий.</x:v>
      </x:c>
      <x:c r="G214" s="16" t="str">
        <x:v>Надёжное выполнение функции «Отображение страницы/компонента: views/leave/popup_leave_details.hbs».</x:v>
      </x:c>
      <x:c r="H214" s="16" t="str">
        <x:v>Пользователь аутентифицирован; роль и feature flag соответствуют сценарию.</x:v>
      </x:c>
      <x:c r="I214" s="16" t="str">
        <x:v>1. Подготовить конфигурацию и данные.
2. Выполнить views/leave/popup_leave_details.hbs.
3. Проверить ответ, состояние данных и видимый UI.</x:v>
      </x:c>
      <x:c r="J214" s="16" t="str">
        <x:v>Шаблон views/leave/popup_leave_details.hbs рендерится с ожидаемыми данными, локализованным текстом и доступными действиями в соответствии с ролью и feature flags.</x:v>
      </x:c>
      <x:c r="K21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4" s="16" t="str">
        <x:v>SRC-0207</x:v>
      </x:c>
      <x:c r="M214" s="16" t="str">
        <x:v>Core:views/leave/popup_leave_details.hbs:1 (views/leave/popup_leave_details.hbs)</x:v>
      </x:c>
      <x:c r="N214" s="16" t="str">
        <x:v>t/integration/leave_request/cancel_basic.js
t/integration/leave_request/user_auto_approve.js
t/integration/leave_request/basic_leave_request.js
t/integration/leave_request/request_leaves_for_other_users.js</x:v>
      </x:c>
      <x:c r="O214" s="16" t="str">
        <x:v>Автотест + browser</x:v>
      </x:c>
      <x:c r="P214" s="16" t="str">
        <x:v>Средний</x:v>
      </x:c>
      <x:c r="Q214" s="16" t="str">
        <x:v>Описана</x:v>
      </x:c>
      <x:c r="R214" s="16" t="str">
        <x:v>Blocked</x:v>
      </x:c>
      <x:c r="S21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14" s="16" t="str">
        <x:v>Pass</x:v>
      </x:c>
      <x:c r="U214" s="16" t="str">
        <x:v>Все 7 Selenium-батчей завершены без failures: 805 passing, 16 явно pending; затем 797 unit passing. Exit 0.
Evidence: Core full post-fix system run, 2026-07-18</x:v>
      </x:c>
      <x:c r="V214" s="16" t="str">
        <x:v>DEF-0005</x:v>
      </x:c>
      <x:c r="W214" s="16" t="str">
        <x:v>Контракт восстановлен из указанного production source.</x:v>
      </x:c>
    </x:row>
    <x:row r="215">
      <x:c r="A215" s="16" t="str">
        <x:v>CORE-0180</x:v>
      </x:c>
      <x:c r="B215" s="16" t="str">
        <x:v>Аутентификация и SSO</x:v>
      </x:c>
      <x:c r="C215" s="16" t="str">
        <x:v>Community/Core</x:v>
      </x:c>
      <x:c r="D215" s="16" t="str">
        <x:v>sso_authentication</x:v>
      </x:c>
      <x:c r="E215" s="16" t="str">
        <x:v>Администратор интеграции</x:v>
      </x:c>
      <x:c r="F215" s="16" t="str">
        <x:v>Как администратор интеграции, я хочу использовать интерфейс views/login_sso.hbs, чтобы выполнить задачу «Аутентификация и SSO» без скрытых или недоступных действий.</x:v>
      </x:c>
      <x:c r="G215" s="16" t="str">
        <x:v>Надёжное выполнение функции «Отображение страницы/компонента: views/login_sso.hbs».</x:v>
      </x:c>
      <x:c r="H215" s="16" t="str">
        <x:v>Пользователь аутентифицирован; роль и feature flag соответствуют сценарию.</x:v>
      </x:c>
      <x:c r="I215" s="16" t="str">
        <x:v>1. Подготовить конфигурацию и данные.
2. Выполнить views/login_sso.hbs.
3. Проверить ответ, состояние данных и видимый UI.</x:v>
      </x:c>
      <x:c r="J215" s="16" t="str">
        <x:v>Шаблон views/login_sso.hbs рендерится с ожидаемыми данными, локализованным текстом и доступными действиями в соответствии с ролью и feature flags.</x:v>
      </x:c>
      <x:c r="K21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5" s="16" t="str">
        <x:v>SRC-0208</x:v>
      </x:c>
      <x:c r="M215" s="16" t="str">
        <x:v>Core:views/login_sso.hbs:1 (views/login_sso.hbs)</x:v>
      </x:c>
      <x:c r="N215" s="16" t="str">
        <x:v>t/integration/login_sso_form.js
t/unit/route/login_forgot_password.js
t/unit/route/login_register.js
t/integration/login_case_sensitive.js</x:v>
      </x:c>
      <x:c r="O215" s="16" t="str">
        <x:v>Автотест + browser</x:v>
      </x:c>
      <x:c r="P215" s="16" t="str">
        <x:v>Высокий</x:v>
      </x:c>
      <x:c r="Q215" s="16" t="str">
        <x:v>Описана</x:v>
      </x:c>
      <x:c r="R215" s="16" t="str">
        <x:v>Pass</x:v>
      </x:c>
      <x:c r="S215" s="16" t="str">
        <x:v>793 passing (37s), exit 0 до добавления регрессионных контрактов; statements 60.64%, branches 54.92%, functions 49.32%, lines 60.95%.
Evidence: Core coverage run, 2026-07-18</x:v>
      </x:c>
      <x:c r="T215" s="16" t="str">
        <x:v>Pass</x:v>
      </x:c>
      <x:c r="U215" s="16" t="str">
        <x:v>797 passing (39s), exit 0; statements 60.64%, branches 54.92%, functions 49.32%, lines 60.95%.
Evidence: Core post-fix coverage run, 2026-07-18</x:v>
      </x:c>
      <x:c r="V215" s="16" t="str"/>
      <x:c r="W215" s="16" t="str">
        <x:v>Контракт восстановлен из указанного production source.</x:v>
      </x:c>
    </x:row>
    <x:row r="216">
      <x:c r="A216" s="16" t="str">
        <x:v>CORE-0181</x:v>
      </x:c>
      <x:c r="B216" s="16" t="str">
        <x:v>Аутентификация и SSO</x:v>
      </x:c>
      <x:c r="C216" s="16" t="str">
        <x:v>Community/Core</x:v>
      </x:c>
      <x:c r="D216" s="16" t="str"/>
      <x:c r="E216" s="16" t="str">
        <x:v>Авторизованный сотрудник</x:v>
      </x:c>
      <x:c r="F216" s="16" t="str">
        <x:v>Как авторизованный сотрудник, я хочу использовать интерфейс views/login.hbs, чтобы выполнить задачу «Аутентификация и SSO» без скрытых или недоступных действий.</x:v>
      </x:c>
      <x:c r="G216" s="16" t="str">
        <x:v>Надёжное выполнение функции «Отображение страницы/компонента: views/login.hbs».</x:v>
      </x:c>
      <x:c r="H216" s="16" t="str">
        <x:v>Пользователь аутентифицирован; роль и feature flag соответствуют сценарию.</x:v>
      </x:c>
      <x:c r="I216" s="16" t="str">
        <x:v>1. Подготовить конфигурацию и данные.
2. Выполнить views/login.hbs.
3. Проверить ответ, состояние данных и видимый UI.</x:v>
      </x:c>
      <x:c r="J216" s="16" t="str">
        <x:v>Шаблон views/login.hbs рендерится с ожидаемыми данными, локализованным текстом и доступными действиями в соответствии с ролью и feature flags.</x:v>
      </x:c>
      <x:c r="K21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6" s="16" t="str">
        <x:v>SRC-0209</x:v>
      </x:c>
      <x:c r="M216" s="16" t="str">
        <x:v>Core:views/login.hbs:1 (views/login.hbs)</x:v>
      </x:c>
      <x:c r="N216" s="16" t="str">
        <x:v>t/integration/login_case_sensitive.js
t/integration/login_sso_form.js
t/lib/login_with_user.js
t/unit/route/login_forgot_password.js</x:v>
      </x:c>
      <x:c r="O216" s="16" t="str">
        <x:v>Автотест + browser</x:v>
      </x:c>
      <x:c r="P216" s="16" t="str">
        <x:v>Средний</x:v>
      </x:c>
      <x:c r="Q216" s="16" t="str">
        <x:v>Описана</x:v>
      </x:c>
      <x:c r="R216" s="16" t="str">
        <x:v>Pass</x:v>
      </x:c>
      <x:c r="S216" s="16" t="str">
        <x:v>793 passing (37s), exit 0 до добавления регрессионных контрактов; statements 60.64%, branches 54.92%, functions 49.32%, lines 60.95%.
Evidence: Core coverage run, 2026-07-18</x:v>
      </x:c>
      <x:c r="T216" s="16" t="str">
        <x:v>Pass</x:v>
      </x:c>
      <x:c r="U216" s="16" t="str">
        <x:v>797 passing (39s), exit 0; statements 60.64%, branches 54.92%, functions 49.32%, lines 60.95%.
Evidence: Core post-fix coverage run, 2026-07-18</x:v>
      </x:c>
      <x:c r="V216" s="16" t="str"/>
      <x:c r="W216" s="16" t="str">
        <x:v>Контракт восстановлен из указанного production source.</x:v>
      </x:c>
    </x:row>
    <x:row r="217">
      <x:c r="A217" s="16" t="str">
        <x:v>CORE-0182</x:v>
      </x:c>
      <x:c r="B217" s="16" t="str">
        <x:v>Общие функции</x:v>
      </x:c>
      <x:c r="C217" s="16" t="str">
        <x:v>Community/Core</x:v>
      </x:c>
      <x:c r="D217" s="16" t="str"/>
      <x:c r="E217" s="16" t="str">
        <x:v>Авторизованный сотрудник</x:v>
      </x:c>
      <x:c r="F217" s="16" t="str">
        <x:v>Как авторизованный сотрудник, я хочу использовать интерфейс views/not_found.hbs, чтобы выполнить задачу «Общие функции» без скрытых или недоступных действий.</x:v>
      </x:c>
      <x:c r="G217" s="16" t="str">
        <x:v>Надёжное выполнение функции «Отображение страницы/компонента: views/not_found.hbs».</x:v>
      </x:c>
      <x:c r="H217" s="16" t="str">
        <x:v>Пользователь аутентифицирован; роль и feature flag соответствуют сценарию.</x:v>
      </x:c>
      <x:c r="I217" s="16" t="str">
        <x:v>1. Подготовить конфигурацию и данные.
2. Выполнить views/not_found.hbs.
3. Проверить ответ, состояние данных и видимый UI.</x:v>
      </x:c>
      <x:c r="J217" s="16" t="str">
        <x:v>Шаблон views/not_found.hbs рендерится с ожидаемыми данными, локализованным текстом и доступными действиями в соответствии с ролью и feature flags.</x:v>
      </x:c>
      <x:c r="K21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7" s="16" t="str">
        <x:v>SRC-0210</x:v>
      </x:c>
      <x:c r="M217" s="16" t="str">
        <x:v>Core:views/not_found.hbs:1 (views/not_found.hbs)</x:v>
      </x:c>
      <x:c r="N217" s="16" t="str">
        <x:v>t/integration/company/delete_account.js
t/integration/deactivate_and_activate_user.js
t/integration/leave_request/rendering_of_halves.js
t/lib/submit_form.js</x:v>
      </x:c>
      <x:c r="O217" s="16" t="str">
        <x:v>Автотест + browser</x:v>
      </x:c>
      <x:c r="P217" s="16" t="str">
        <x:v>Средний</x:v>
      </x:c>
      <x:c r="Q217" s="16" t="str">
        <x:v>Описана</x:v>
      </x:c>
      <x:c r="R217" s="16" t="str">
        <x:v>Blocked</x:v>
      </x:c>
      <x:c r="S21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17" s="16" t="str">
        <x:v>Pass</x:v>
      </x:c>
      <x:c r="U217" s="16" t="str">
        <x:v>Все 7 Selenium-батчей завершены без failures: 805 passing, 16 явно pending; затем 797 unit passing. Exit 0.
Evidence: Core full post-fix system run, 2026-07-18</x:v>
      </x:c>
      <x:c r="V217" s="16" t="str">
        <x:v>DEF-0005</x:v>
      </x:c>
      <x:c r="W217" s="16" t="str">
        <x:v>Контракт восстановлен из указанного production source.</x:v>
      </x:c>
    </x:row>
    <x:row r="218">
      <x:c r="A218" s="16" t="str">
        <x:v>CORE-0183</x:v>
      </x:c>
      <x:c r="B218" s="16" t="str">
        <x:v>Календари и графики</x:v>
      </x:c>
      <x:c r="C218" s="16" t="str">
        <x:v>Community/Core</x:v>
      </x:c>
      <x:c r="D218" s="16" t="str"/>
      <x:c r="E218" s="16" t="str">
        <x:v>Авторизованный сотрудник</x:v>
      </x:c>
      <x:c r="F218" s="16" t="str">
        <x:v>Как авторизованный сотрудник, я хочу использовать интерфейс views/partials/add_new_bank_holiday_modal.hbs, чтобы выполнить задачу «Календари и графики» без скрытых или недоступных действий.</x:v>
      </x:c>
      <x:c r="G218" s="16" t="str">
        <x:v>Надёжное выполнение функции «Отображение страницы/компонента: views/partials/add_new_bank_holiday_modal.hbs».</x:v>
      </x:c>
      <x:c r="H218" s="16" t="str">
        <x:v>Пользователь аутентифицирован; роль и feature flag соответствуют сценарию.</x:v>
      </x:c>
      <x:c r="I218" s="16" t="str">
        <x:v>1. Подготовить конфигурацию и данные.
2. Выполнить views/partials/add_new_bank_holiday_modal.hbs.
3. Проверить ответ, состояние данных и видимый UI.</x:v>
      </x:c>
      <x:c r="J218" s="16" t="str">
        <x:v>Шаблон views/partials/add_new_bank_holiday_modal.hbs рендерится с ожидаемыми данными, локализованным текстом и доступными действиями в соответствии с ролью и feature flags.</x:v>
      </x:c>
      <x:c r="K21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8" s="16" t="str">
        <x:v>SRC-0211</x:v>
      </x:c>
      <x:c r="M218" s="16" t="str">
        <x:v>Core:views/partials/add_new_bank_holiday_modal.hbs:1 (views/partials/add_new_bank_holiday_modal.hbs)</x:v>
      </x:c>
      <x:c r="N218" s="16" t="str">
        <x:v>t/integration/bank_holidays/crud_bank_holiday.js
t/integration/bank_holidays/non_default_date_format.js
t/unit/route/bank_holiday_validation.js
t/integration/team_view/deducted_column.js</x:v>
      </x:c>
      <x:c r="O218" s="16" t="str">
        <x:v>Автотест + browser</x:v>
      </x:c>
      <x:c r="P218" s="16" t="str">
        <x:v>Средний</x:v>
      </x:c>
      <x:c r="Q218" s="16" t="str">
        <x:v>Описана</x:v>
      </x:c>
      <x:c r="R218" s="16" t="str">
        <x:v>Pass</x:v>
      </x:c>
      <x:c r="S218" s="16" t="str">
        <x:v>793 passing (37s), exit 0 до добавления регрессионных контрактов; statements 60.64%, branches 54.92%, functions 49.32%, lines 60.95%.
Evidence: Core coverage run, 2026-07-18</x:v>
      </x:c>
      <x:c r="T218" s="16" t="str">
        <x:v>Pass</x:v>
      </x:c>
      <x:c r="U218" s="16" t="str">
        <x:v>797 passing (39s), exit 0; statements 60.64%, branches 54.92%, functions 49.32%, lines 60.95%.
Evidence: Core post-fix coverage run, 2026-07-18</x:v>
      </x:c>
      <x:c r="V218" s="16" t="str"/>
      <x:c r="W218" s="16" t="str">
        <x:v>Контракт восстановлен из указанного production source.</x:v>
      </x:c>
    </x:row>
    <x:row r="219">
      <x:c r="A219" s="16" t="str">
        <x:v>CORE-0184</x:v>
      </x:c>
      <x:c r="B219" s="16" t="str">
        <x:v>Подразделения и согласование</x:v>
      </x:c>
      <x:c r="C219" s="16" t="str">
        <x:v>Community/Core</x:v>
      </x:c>
      <x:c r="D219" s="16" t="str"/>
      <x:c r="E219" s="16" t="str">
        <x:v>Авторизованный сотрудник</x:v>
      </x:c>
      <x:c r="F219" s="16" t="str">
        <x:v>Как авторизованный сотрудник, я хочу использовать интерфейс views/partials/add_new_department_modal.hbs, чтобы выполнить задачу «Подразделения и согласование» без скрытых или недоступных действий.</x:v>
      </x:c>
      <x:c r="G219" s="16" t="str">
        <x:v>Надёжное выполнение функции «Отображение страницы/компонента: views/partials/add_new_department_modal.hbs».</x:v>
      </x:c>
      <x:c r="H219" s="16" t="str">
        <x:v>Пользователь аутентифицирован; роль и feature flag соответствуют сценарию.</x:v>
      </x:c>
      <x:c r="I219" s="16" t="str">
        <x:v>1. Подготовить конфигурацию и данные.
2. Выполнить views/partials/add_new_department_modal.hbs.
3. Проверить ответ, состояние данных и видимый UI.</x:v>
      </x:c>
      <x:c r="J219" s="16" t="str">
        <x:v>Шаблон views/partials/add_new_department_modal.hbs рендерится с ожидаемыми данными, локализованным текстом и доступными действиями в соответствии с ролью и feature flags.</x:v>
      </x:c>
      <x:c r="K21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19" s="16" t="str">
        <x:v>SRC-0212</x:v>
      </x:c>
      <x:c r="M219" s="16" t="str">
        <x:v>Core:views/partials/add_new_department_modal.hbs:1 (views/partials/add_new_department_modal.hbs)</x:v>
      </x:c>
      <x:c r="N219" s="16" t="str">
        <x:v>t/integration/department/one_by_one_crud.js
t/integration/employees_page/filter_users_by_departments.js
t/unit/edition_supervised_department_seam.js
t/unit/route/departments_validation.js</x:v>
      </x:c>
      <x:c r="O219" s="16" t="str">
        <x:v>Автотест + browser</x:v>
      </x:c>
      <x:c r="P219" s="16" t="str">
        <x:v>Средний</x:v>
      </x:c>
      <x:c r="Q219" s="16" t="str">
        <x:v>Описана</x:v>
      </x:c>
      <x:c r="R219" s="16" t="str">
        <x:v>Pass</x:v>
      </x:c>
      <x:c r="S219" s="16" t="str">
        <x:v>793 passing (37s), exit 0 до добавления регрессионных контрактов; statements 60.64%, branches 54.92%, functions 49.32%, lines 60.95%.
Evidence: Core coverage run, 2026-07-18</x:v>
      </x:c>
      <x:c r="T219" s="16" t="str">
        <x:v>Pass</x:v>
      </x:c>
      <x:c r="U219" s="16" t="str">
        <x:v>797 passing (39s), exit 0; statements 60.64%, branches 54.92%, functions 49.32%, lines 60.95%.
Evidence: Core post-fix coverage run, 2026-07-18</x:v>
      </x:c>
      <x:c r="V219" s="16" t="str"/>
      <x:c r="W219" s="16" t="str">
        <x:v>Контракт восстановлен из указанного production source.</x:v>
      </x:c>
    </x:row>
    <x:row r="220">
      <x:c r="A220" s="16" t="str">
        <x:v>CORE-0185</x:v>
      </x:c>
      <x:c r="B220" s="16" t="str">
        <x:v>Типы отпусков и пресеты</x:v>
      </x:c>
      <x:c r="C220" s="16" t="str">
        <x:v>Community/Core</x:v>
      </x:c>
      <x:c r="D220" s="16" t="str"/>
      <x:c r="E220" s="16" t="str">
        <x:v>Авторизованный сотрудник</x:v>
      </x:c>
      <x:c r="F220" s="16" t="str">
        <x:v>Как авторизованный сотрудник, я хочу использовать интерфейс views/partials/add_new_leave_type_modal.hbs, чтобы выполнить задачу «Типы отпусков и пресеты» без скрытых или недоступных действий.</x:v>
      </x:c>
      <x:c r="G220" s="16" t="str">
        <x:v>Надёжное выполнение функции «Отображение страницы/компонента: views/partials/add_new_leave_type_modal.hbs».</x:v>
      </x:c>
      <x:c r="H220" s="16" t="str">
        <x:v>Пользователь аутентифицирован; роль и feature flag соответствуют сценарию.</x:v>
      </x:c>
      <x:c r="I220" s="16" t="str">
        <x:v>1. Подготовить конфигурацию и данные.
2. Выполнить views/partials/add_new_leave_type_modal.hbs.
3. Проверить ответ, состояние данных и видимый UI.</x:v>
      </x:c>
      <x:c r="J220" s="16" t="str">
        <x:v>Шаблон views/partials/add_new_leave_type_modal.hbs рендерится с ожидаемыми данными, локализованным текстом и доступными действиями в соответствии с ролью и feature flags.</x:v>
      </x:c>
      <x:c r="K22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0" s="16" t="str">
        <x:v>SRC-0213</x:v>
      </x:c>
      <x:c r="M220" s="16" t="str">
        <x:v>Core:views/partials/add_new_leave_type_modal.hbs:1 (views/partials/add_new_leave_type_modal.hbs)</x:v>
      </x:c>
      <x:c r="N220" s="16" t="str">
        <x:v>t/integration/leave_type/colouring_on_calendar.js
t/integration/leave_type/crud_leave_type.js
t/integration/leave_type/leave_type_auto_approve.js
t/integration/leave_type/remove_used_leave_type.js</x:v>
      </x:c>
      <x:c r="O220" s="16" t="str">
        <x:v>Автотест + browser</x:v>
      </x:c>
      <x:c r="P220" s="16" t="str">
        <x:v>Средний</x:v>
      </x:c>
      <x:c r="Q220" s="16" t="str">
        <x:v>Описана</x:v>
      </x:c>
      <x:c r="R220" s="16" t="str">
        <x:v>Blocked</x:v>
      </x:c>
      <x:c r="S220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0" s="16" t="str">
        <x:v>Pass</x:v>
      </x:c>
      <x:c r="U220" s="16" t="str">
        <x:v>Все 7 Selenium-батчей завершены без failures: 805 passing, 16 явно pending; затем 797 unit passing. Exit 0.
Evidence: Core full post-fix system run, 2026-07-18</x:v>
      </x:c>
      <x:c r="V220" s="16" t="str">
        <x:v>DEF-0005</x:v>
      </x:c>
      <x:c r="W220" s="16" t="str">
        <x:v>Контракт восстановлен из указанного production source.</x:v>
      </x:c>
    </x:row>
    <x:row r="221">
      <x:c r="A221" s="16" t="str">
        <x:v>CORE-0186</x:v>
      </x:c>
      <x:c r="B221" s="16" t="str">
        <x:v>Заявки на отпуск</x:v>
      </x:c>
      <x:c r="C221" s="16" t="str">
        <x:v>Community/Core</x:v>
      </x:c>
      <x:c r="D221" s="16" t="str"/>
      <x:c r="E221" s="16" t="str">
        <x:v>Авторизованный сотрудник</x:v>
      </x:c>
      <x:c r="F221" s="16" t="str">
        <x:v>Как авторизованный сотрудник, я хочу использовать интерфейс views/partials/book_leave_modal.hbs, чтобы выполнить задачу «Заявки на отпуск» без скрытых или недоступных действий.</x:v>
      </x:c>
      <x:c r="G221" s="16" t="str">
        <x:v>Надёжное выполнение функции «Отображение страницы/компонента: views/partials/book_leave_modal.hbs».</x:v>
      </x:c>
      <x:c r="H221" s="16" t="str">
        <x:v>Пользователь аутентифицирован; роль и feature flag соответствуют сценарию.</x:v>
      </x:c>
      <x:c r="I221" s="16" t="str">
        <x:v>1. Подготовить конфигурацию и данные.
2. Выполнить views/partials/book_leave_modal.hbs.
3. Проверить ответ, состояние данных и видимый UI.</x:v>
      </x:c>
      <x:c r="J221" s="16" t="str">
        <x:v>Шаблон views/partials/book_leave_modal.hbs рендерится с ожидаемыми данными, локализованным текстом и доступными действиями в соответствии с ролью и feature flags.</x:v>
      </x:c>
      <x:c r="K22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1" s="16" t="str">
        <x:v>SRC-0214</x:v>
      </x:c>
      <x:c r="M221" s="16" t="str">
        <x:v>Core:views/partials/book_leave_modal.hbs:1 (views/partials/book_leave_modal.hbs)</x:v>
      </x:c>
      <x:c r="N221" s="16" t="str">
        <x:v>t/integration/leave_request/book_leave_request_form.js
t/integration/leave_request/ovelapping_bookings_halfs.js
t/integration/leave_request/ovelapping_bookings.js
t/integration/leave_request/try_to_overbook_allowance.js</x:v>
      </x:c>
      <x:c r="O221" s="16" t="str">
        <x:v>Автотест + browser</x:v>
      </x:c>
      <x:c r="P221" s="16" t="str">
        <x:v>Средний</x:v>
      </x:c>
      <x:c r="Q221" s="16" t="str">
        <x:v>Описана</x:v>
      </x:c>
      <x:c r="R221" s="16" t="str">
        <x:v>Blocked</x:v>
      </x:c>
      <x:c r="S22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1" s="16" t="str">
        <x:v>Pass</x:v>
      </x:c>
      <x:c r="U221" s="16" t="str">
        <x:v>Все 7 Selenium-батчей завершены без failures: 805 passing, 16 явно pending; затем 797 unit passing. Exit 0.
Evidence: Core full post-fix system run, 2026-07-18</x:v>
      </x:c>
      <x:c r="V221" s="16" t="str">
        <x:v>DEF-0005</x:v>
      </x:c>
      <x:c r="W221" s="16" t="str">
        <x:v>Контракт восстановлен из указанного production source.</x:v>
      </x:c>
    </x:row>
    <x:row r="222">
      <x:c r="A222" s="16" t="str">
        <x:v>CORE-0187</x:v>
      </x:c>
      <x:c r="B222" s="16" t="str">
        <x:v>Календари и графики</x:v>
      </x:c>
      <x:c r="C222" s="16" t="str">
        <x:v>Community/Core</x:v>
      </x:c>
      <x:c r="D222" s="16" t="str"/>
      <x:c r="E222" s="16" t="str">
        <x:v>Авторизованный сотрудник</x:v>
      </x:c>
      <x:c r="F222" s="16" t="str">
        <x:v>Как авторизованный сотрудник, я хочу использовать интерфейс views/partials/calendar_cell.hbs, чтобы выполнить задачу «Календари и графики» без скрытых или недоступных действий.</x:v>
      </x:c>
      <x:c r="G222" s="16" t="str">
        <x:v>Надёжное выполнение функции «Отображение страницы/компонента: views/partials/calendar_cell.hbs».</x:v>
      </x:c>
      <x:c r="H222" s="16" t="str">
        <x:v>Пользователь аутентифицирован; роль и feature flag соответствуют сценарию.</x:v>
      </x:c>
      <x:c r="I222" s="16" t="str">
        <x:v>1. Подготовить конфигурацию и данные.
2. Выполнить views/partials/calendar_cell.hbs.
3. Проверить ответ, состояние данных и видимый UI.</x:v>
      </x:c>
      <x:c r="J222" s="16" t="str">
        <x:v>Шаблон views/partials/calendar_cell.hbs рендерится с ожидаемыми данными, локализованным текстом и доступными действиями в соответствии с ролью и feature flags.</x:v>
      </x:c>
      <x:c r="K22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2" s="16" t="str">
        <x:v>SRC-0215</x:v>
      </x:c>
      <x:c r="M222" s="16" t="str">
        <x:v>Core:views/partials/calendar_cell.hbs:1 (views/partials/calendar_cell.hbs)</x:v>
      </x:c>
      <x:c r="N222" s="16" t="str">
        <x:v>t/unit/calendar_cell_view.js
t/integration/leave_type/colouring_on_calendar.js
t/integration/employee_details_section/admin_view_of_user_calendar.js
t/lib/check_booking_on_calendar.js</x:v>
      </x:c>
      <x:c r="O222" s="16" t="str">
        <x:v>Автотест + browser</x:v>
      </x:c>
      <x:c r="P222" s="16" t="str">
        <x:v>Средний</x:v>
      </x:c>
      <x:c r="Q222" s="16" t="str">
        <x:v>Описана</x:v>
      </x:c>
      <x:c r="R222" s="16" t="str">
        <x:v>Pass</x:v>
      </x:c>
      <x:c r="S222" s="16" t="str">
        <x:v>793 passing (37s), exit 0 до добавления регрессионных контрактов; statements 60.64%, branches 54.92%, functions 49.32%, lines 60.95%.
Evidence: Core coverage run, 2026-07-18</x:v>
      </x:c>
      <x:c r="T222" s="16" t="str">
        <x:v>Pass</x:v>
      </x:c>
      <x:c r="U222" s="16" t="str">
        <x:v>797 passing (39s), exit 0; statements 60.64%, branches 54.92%, functions 49.32%, lines 60.95%.
Evidence: Core post-fix coverage run, 2026-07-18</x:v>
      </x:c>
      <x:c r="V222" s="16" t="str"/>
      <x:c r="W222" s="16" t="str">
        <x:v>Контракт восстановлен из указанного production source.</x:v>
      </x:c>
    </x:row>
    <x:row r="223">
      <x:c r="A223" s="16" t="str">
        <x:v>CORE-0188</x:v>
      </x:c>
      <x:c r="B223" s="16" t="str">
        <x:v>Подразделения и согласование</x:v>
      </x:c>
      <x:c r="C223" s="16" t="str">
        <x:v>Community/Core</x:v>
      </x:c>
      <x:c r="D223" s="16" t="str"/>
      <x:c r="E223" s="16" t="str">
        <x:v>Авторизованный сотрудник</x:v>
      </x:c>
      <x:c r="F223" s="16" t="str">
        <x:v>Как авторизованный сотрудник, я хочу использовать интерфейс views/partials/department_details/general.hbs, чтобы выполнить задачу «Подразделения и согласование» без скрытых или недоступных действий.</x:v>
      </x:c>
      <x:c r="G223" s="16" t="str">
        <x:v>Надёжное выполнение функции «Отображение страницы/компонента: views/partials/department_details/general.hbs».</x:v>
      </x:c>
      <x:c r="H223" s="16" t="str">
        <x:v>Пользователь аутентифицирован; роль и feature flag соответствуют сценарию.</x:v>
      </x:c>
      <x:c r="I223" s="16" t="str">
        <x:v>1. Подготовить конфигурацию и данные.
2. Выполнить views/partials/department_details/general.hbs.
3. Проверить ответ, состояние данных и видимый UI.</x:v>
      </x:c>
      <x:c r="J223" s="16" t="str">
        <x:v>Шаблон views/partials/department_details/general.hbs рендерится с ожидаемыми данными, локализованным текстом и доступными действиями в соответствии с ролью и feature flags.</x:v>
      </x:c>
      <x:c r="K22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3" s="16" t="str">
        <x:v>SRC-0216</x:v>
      </x:c>
      <x:c r="M223" s="16" t="str">
        <x:v>Core:views/partials/department_details/general.hbs:1 (views/partials/department_details/general.hbs)</x:v>
      </x:c>
      <x:c r="N223" s="16" t="str">
        <x:v>t/integration/company/edit_company_details.js
t/integration/department/one_by_one_crud.js
t/integration/employees_page/filter_users_by_departments.js
t/integration/carryOver/negativeWhenSwitchedOff.js</x:v>
      </x:c>
      <x:c r="O223" s="16" t="str">
        <x:v>Автотест + browser</x:v>
      </x:c>
      <x:c r="P223" s="16" t="str">
        <x:v>Средний</x:v>
      </x:c>
      <x:c r="Q223" s="16" t="str">
        <x:v>Описана</x:v>
      </x:c>
      <x:c r="R223" s="16" t="str">
        <x:v>Blocked</x:v>
      </x:c>
      <x:c r="S22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3" s="16" t="str">
        <x:v>Pass</x:v>
      </x:c>
      <x:c r="U223" s="16" t="str">
        <x:v>Все 7 Selenium-батчей завершены без failures: 805 passing, 16 явно pending; затем 797 unit passing. Exit 0.
Evidence: Core full post-fix system run, 2026-07-18</x:v>
      </x:c>
      <x:c r="V223" s="16" t="str">
        <x:v>DEF-0005</x:v>
      </x:c>
      <x:c r="W223" s="16" t="str">
        <x:v>Контракт восстановлен из указанного production source.</x:v>
      </x:c>
    </x:row>
    <x:row r="224">
      <x:c r="A224" s="16" t="str">
        <x:v>CORE-0189</x:v>
      </x:c>
      <x:c r="B224" s="16" t="str">
        <x:v>Подразделения и согласование</x:v>
      </x:c>
      <x:c r="C224" s="16" t="str">
        <x:v>Community/Core</x:v>
      </x:c>
      <x:c r="D224" s="16" t="str"/>
      <x:c r="E224" s="16" t="str">
        <x:v>Авторизованный сотрудник</x:v>
      </x:c>
      <x:c r="F224" s="16" t="str">
        <x:v>Как авторизованный сотрудник, я хочу использовать интерфейс views/partials/department_details/supervisers_modal.hbs, чтобы выполнить задачу «Подразделения и согласование» без скрытых или недоступных действий.</x:v>
      </x:c>
      <x:c r="G224" s="16" t="str">
        <x:v>Надёжное выполнение функции «Отображение страницы/компонента: views/partials/department_details/supervisers_modal.hbs».</x:v>
      </x:c>
      <x:c r="H224" s="16" t="str">
        <x:v>Пользователь аутентифицирован; роль и feature flag соответствуют сценарию.</x:v>
      </x:c>
      <x:c r="I224" s="16" t="str">
        <x:v>1. Подготовить конфигурацию и данные.
2. Выполнить views/partials/department_details/supervisers_modal.hbs.
3. Проверить ответ, состояние данных и видимый UI.</x:v>
      </x:c>
      <x:c r="J224" s="16" t="str">
        <x:v>Шаблон views/partials/department_details/supervisers_modal.hbs рендерится с ожидаемыми данными, локализованным текстом и доступными действиями в соответствии с ролью и feature flags.</x:v>
      </x:c>
      <x:c r="K22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4" s="16" t="str">
        <x:v>SRC-0217</x:v>
      </x:c>
      <x:c r="M224" s="16" t="str">
        <x:v>Core:views/partials/department_details/supervisers_modal.hbs:1 (views/partials/department_details/supervisers_modal.hbs)</x:v>
      </x:c>
      <x:c r="N224" s="16" t="str">
        <x:v>t/integration/department/one_by_one_crud.js
t/integration/employee_details_section/admin_view_of_user_calendar.js
t/integration/employees_page/filter_users_by_departments.js
t/integration/employees_page/remaining_used_columns_match_user_details.js</x:v>
      </x:c>
      <x:c r="O224" s="16" t="str">
        <x:v>Автотест + browser</x:v>
      </x:c>
      <x:c r="P224" s="16" t="str">
        <x:v>Средний</x:v>
      </x:c>
      <x:c r="Q224" s="16" t="str">
        <x:v>Описана</x:v>
      </x:c>
      <x:c r="R224" s="16" t="str">
        <x:v>Blocked</x:v>
      </x:c>
      <x:c r="S22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4" s="16" t="str">
        <x:v>Pass</x:v>
      </x:c>
      <x:c r="U224" s="16" t="str">
        <x:v>Все 7 Selenium-батчей завершены без failures: 805 passing, 16 явно pending; затем 797 unit passing. Exit 0.
Evidence: Core full post-fix system run, 2026-07-18</x:v>
      </x:c>
      <x:c r="V224" s="16" t="str">
        <x:v>DEF-0005</x:v>
      </x:c>
      <x:c r="W224" s="16" t="str">
        <x:v>Контракт восстановлен из указанного production source.</x:v>
      </x:c>
    </x:row>
    <x:row r="225">
      <x:c r="A225" s="16" t="str">
        <x:v>CORE-0190</x:v>
      </x:c>
      <x:c r="B225" s="16" t="str">
        <x:v>Заявки на отпуск</x:v>
      </x:c>
      <x:c r="C225" s="16" t="str">
        <x:v>Community/Core</x:v>
      </x:c>
      <x:c r="D225" s="16" t="str"/>
      <x:c r="E225" s="16" t="str">
        <x:v>Авторизованный сотрудник</x:v>
      </x:c>
      <x:c r="F225" s="16" t="str">
        <x:v>Как авторизованный сотрудник, я хочу использовать интерфейс views/partials/email/leave_comments.hbs, чтобы выполнить задачу «Заявки на отпуск» без скрытых или недоступных действий.</x:v>
      </x:c>
      <x:c r="G225" s="16" t="str">
        <x:v>Надёжное выполнение функции «Отображение страницы/компонента: views/partials/email/leave_comments.hbs».</x:v>
      </x:c>
      <x:c r="H225" s="16" t="str">
        <x:v>Пользователь аутентифицирован; роль и feature flag соответствуют сценарию.</x:v>
      </x:c>
      <x:c r="I225" s="16" t="str">
        <x:v>1. Подготовить конфигурацию и данные.
2. Выполнить views/partials/email/leave_comments.hbs.
3. Проверить ответ, состояние данных и видимый UI.</x:v>
      </x:c>
      <x:c r="J225" s="16" t="str">
        <x:v>Шаблон views/partials/email/leave_comments.hbs рендерится с ожидаемыми данными, локализованным текстом и доступными действиями в соответствии с ролью и feature flags.</x:v>
      </x:c>
      <x:c r="K22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5" s="16" t="str">
        <x:v>SRC-0218</x:v>
      </x:c>
      <x:c r="M225" s="16" t="str">
        <x:v>Core:views/partials/email/leave_comments.hbs:1 (views/partials/email/leave_comments.hbs)</x:v>
      </x:c>
      <x:c r="N225" s="16" t="str">
        <x:v>t/integration/leave_request/basic_leave_request.js
t/integration/leave_request/cancel_basic.js
t/integration/leave_request/create_leave_with_single_user.js
t/integration/leave_request/leave_in_next_year.js</x:v>
      </x:c>
      <x:c r="O225" s="16" t="str">
        <x:v>Автотест + browser</x:v>
      </x:c>
      <x:c r="P225" s="16" t="str">
        <x:v>Средний</x:v>
      </x:c>
      <x:c r="Q225" s="16" t="str">
        <x:v>Описана</x:v>
      </x:c>
      <x:c r="R225" s="16" t="str">
        <x:v>Blocked</x:v>
      </x:c>
      <x:c r="S2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5" s="16" t="str">
        <x:v>Pass</x:v>
      </x:c>
      <x:c r="U225" s="16" t="str">
        <x:v>Все 7 Selenium-батчей завершены без failures: 805 passing, 16 явно pending; затем 797 unit passing. Exit 0.
Evidence: Core full post-fix system run, 2026-07-18</x:v>
      </x:c>
      <x:c r="V225" s="16" t="str">
        <x:v>DEF-0005</x:v>
      </x:c>
      <x:c r="W225" s="16" t="str">
        <x:v>Контракт восстановлен из указанного production source.</x:v>
      </x:c>
    </x:row>
    <x:row r="226">
      <x:c r="A226" s="16" t="str">
        <x:v>CORE-0191</x:v>
      </x:c>
      <x:c r="B226" s="16" t="str">
        <x:v>Уведомления</x:v>
      </x:c>
      <x:c r="C226" s="16" t="str">
        <x:v>Community/Core</x:v>
      </x:c>
      <x:c r="D226" s="16" t="str"/>
      <x:c r="E226" s="16" t="str">
        <x:v>Авторизованный сотрудник</x:v>
      </x:c>
      <x:c r="F226" s="16" t="str">
        <x:v>Как авторизованный сотрудник, я хочу использовать интерфейс views/partials/email/link.hbs, чтобы выполнить задачу «Уведомления» без скрытых или недоступных действий.</x:v>
      </x:c>
      <x:c r="G226" s="16" t="str">
        <x:v>Надёжное выполнение функции «Отображение страницы/компонента: views/partials/email/link.hbs».</x:v>
      </x:c>
      <x:c r="H226" s="16" t="str">
        <x:v>Пользователь аутентифицирован; роль и feature flag соответствуют сценарию.</x:v>
      </x:c>
      <x:c r="I226" s="16" t="str">
        <x:v>1. Подготовить конфигурацию и данные.
2. Выполнить views/partials/email/link.hbs.
3. Проверить ответ, состояние данных и видимый UI.</x:v>
      </x:c>
      <x:c r="J226" s="16" t="str">
        <x:v>Шаблон views/partials/email/link.hbs рендерится с ожидаемыми данными, локализованным текстом и доступными действиями в соответствии с ролью и feature flags.</x:v>
      </x:c>
      <x:c r="K22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6" s="16" t="str">
        <x:v>SRC-0219</x:v>
      </x:c>
      <x:c r="M226" s="16" t="str">
        <x:v>Core:views/partials/email/link.hbs:1 (views/partials/email/link.hbs)</x:v>
      </x:c>
      <x:c r="N226" s="16" t="str">
        <x:v>t/integration/edit_user_to_have_duplicated_email.js
t/integration/team_view/teamview_cross_links.js
t/integration/add_new_user_with_existing_email.js
t/integration/register_new_company_for_existing_email.js</x:v>
      </x:c>
      <x:c r="O226" s="16" t="str">
        <x:v>Автотест + browser</x:v>
      </x:c>
      <x:c r="P226" s="16" t="str">
        <x:v>Средний</x:v>
      </x:c>
      <x:c r="Q226" s="16" t="str">
        <x:v>Описана</x:v>
      </x:c>
      <x:c r="R226" s="16" t="str">
        <x:v>Blocked</x:v>
      </x:c>
      <x:c r="S22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6" s="16" t="str">
        <x:v>Pass</x:v>
      </x:c>
      <x:c r="U226" s="16" t="str">
        <x:v>Все 7 Selenium-батчей завершены без failures: 805 passing, 16 явно pending; затем 797 unit passing. Exit 0.
Evidence: Core full post-fix system run, 2026-07-18</x:v>
      </x:c>
      <x:c r="V226" s="16" t="str">
        <x:v>DEF-0005</x:v>
      </x:c>
      <x:c r="W226" s="16" t="str">
        <x:v>Контракт восстановлен из указанного production source.</x:v>
      </x:c>
    </x:row>
    <x:row r="227">
      <x:c r="A227" s="16" t="str">
        <x:v>CORE-0192</x:v>
      </x:c>
      <x:c r="B227" s="16" t="str">
        <x:v>Заявки на отпуск</x:v>
      </x:c>
      <x:c r="C227" s="16" t="str">
        <x:v>Community/Core</x:v>
      </x:c>
      <x:c r="D227" s="16" t="str"/>
      <x:c r="E227" s="16" t="str">
        <x:v>Авторизованный сотрудник</x:v>
      </x:c>
      <x:c r="F227" s="16" t="str">
        <x:v>Как авторизованный сотрудник, я хочу использовать интерфейс views/partials/email/requester_allowance.hbs, чтобы выполнить задачу «Заявки на отпуск» без скрытых или недоступных действий.</x:v>
      </x:c>
      <x:c r="G227" s="16" t="str">
        <x:v>Надёжное выполнение функции «Отображение страницы/компонента: views/partials/email/requester_allowance.hbs».</x:v>
      </x:c>
      <x:c r="H227" s="16" t="str">
        <x:v>Пользователь аутентифицирован; роль и feature flag соответствуют сценарию.</x:v>
      </x:c>
      <x:c r="I227" s="16" t="str">
        <x:v>1. Подготовить конфигурацию и данные.
2. Выполнить views/partials/email/requester_allowance.hbs.
3. Проверить ответ, состояние данных и видимый UI.</x:v>
      </x:c>
      <x:c r="J227" s="16" t="str">
        <x:v>Шаблон views/partials/email/requester_allowance.hbs рендерится с ожидаемыми данными, локализованным текстом и доступными действиями в соответствии с ролью и feature flags.</x:v>
      </x:c>
      <x:c r="K22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7" s="16" t="str">
        <x:v>SRC-0220</x:v>
      </x:c>
      <x:c r="M227" s="16" t="str">
        <x:v>Core:views/partials/email/requester_allowance.hbs:1 (views/partials/email/requester_allowance.hbs)</x:v>
      </x:c>
      <x:c r="N227" s="16" t="str">
        <x:v>t/integration/leave_request/try_to_overbook_allowance.js
t/integration/add_new_user_with_existing_email.js
t/integration/edit_user_to_have_duplicated_email.js
t/integration/register_new_company_for_existing_email.js</x:v>
      </x:c>
      <x:c r="O227" s="16" t="str">
        <x:v>Автотест + browser</x:v>
      </x:c>
      <x:c r="P227" s="16" t="str">
        <x:v>Средний</x:v>
      </x:c>
      <x:c r="Q227" s="16" t="str">
        <x:v>Описана</x:v>
      </x:c>
      <x:c r="R227" s="16" t="str">
        <x:v>Blocked</x:v>
      </x:c>
      <x:c r="S22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27" s="16" t="str">
        <x:v>Pass</x:v>
      </x:c>
      <x:c r="U227" s="16" t="str">
        <x:v>Все 7 Selenium-батчей завершены без failures: 805 passing, 16 явно pending; затем 797 unit passing. Exit 0.
Evidence: Core full post-fix system run, 2026-07-18</x:v>
      </x:c>
      <x:c r="V227" s="16" t="str">
        <x:v>DEF-0005</x:v>
      </x:c>
      <x:c r="W227" s="16" t="str">
        <x:v>Контракт восстановлен из указанного production source.</x:v>
      </x:c>
    </x:row>
    <x:row r="228">
      <x:c r="A228" s="16" t="str">
        <x:v>CORE-0193</x:v>
      </x:c>
      <x:c r="B228" s="16" t="str">
        <x:v>Общие функции</x:v>
      </x:c>
      <x:c r="C228" s="16" t="str">
        <x:v>Community/Core</x:v>
      </x:c>
      <x:c r="D228" s="16" t="str"/>
      <x:c r="E228" s="16" t="str">
        <x:v>Авторизованный сотрудник</x:v>
      </x:c>
      <x:c r="F228" s="16" t="str">
        <x:v>Как авторизованный сотрудник, я хочу использовать интерфейс views/partials/footer.hbs, чтобы выполнить задачу «Общие функции» без скрытых или недоступных действий.</x:v>
      </x:c>
      <x:c r="G228" s="16" t="str">
        <x:v>Надёжное выполнение функции «Отображение страницы/компонента: views/partials/footer.hbs».</x:v>
      </x:c>
      <x:c r="H228" s="16" t="str">
        <x:v>Пользователь аутентифицирован; роль и feature flag соответствуют сценарию.</x:v>
      </x:c>
      <x:c r="I228" s="16" t="str">
        <x:v>1. Подготовить конфигурацию и данные.
2. Выполнить views/partials/footer.hbs.
3. Проверить ответ, состояние данных и видимый UI.</x:v>
      </x:c>
      <x:c r="J228" s="16" t="str">
        <x:v>Шаблон views/partials/footer.hbs рендерится с ожидаемыми данными, локализованным текстом и доступными действиями в соответствии с ролью и feature flags.</x:v>
      </x:c>
      <x:c r="K22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8" s="16" t="str">
        <x:v>SRC-0221</x:v>
      </x:c>
      <x:c r="M228" s="16" t="str">
        <x:v>Core:views/partials/footer.hbs:1 (views/partials/footer.hbs)</x:v>
      </x:c>
      <x:c r="N228" s="16" t="str"/>
      <x:c r="O228" s="16" t="str">
        <x:v>Автотест + browser</x:v>
      </x:c>
      <x:c r="P228" s="16" t="str">
        <x:v>Средний</x:v>
      </x:c>
      <x:c r="Q228" s="16" t="str">
        <x:v>Описана</x:v>
      </x:c>
      <x:c r="R228" s="16" t="str">
        <x:v>Pass</x:v>
      </x:c>
      <x:c r="S228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228" s="16" t="str">
        <x:v>Pass</x:v>
      </x:c>
      <x:c r="U228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228" s="16" t="str"/>
      <x:c r="W228" s="16" t="str">
        <x:v>Контракт восстановлен из указанного production source.</x:v>
      </x:c>
    </x:row>
    <x:row r="229">
      <x:c r="A229" s="16" t="str">
        <x:v>CORE-0194</x:v>
      </x:c>
      <x:c r="B229" s="16" t="str">
        <x:v>Общие функции</x:v>
      </x:c>
      <x:c r="C229" s="16" t="str">
        <x:v>Community/Core</x:v>
      </x:c>
      <x:c r="D229" s="16" t="str"/>
      <x:c r="E229" s="16" t="str">
        <x:v>Авторизованный сотрудник</x:v>
      </x:c>
      <x:c r="F229" s="16" t="str">
        <x:v>Как авторизованный сотрудник, я хочу использовать интерфейс views/partials/header.hbs, чтобы выполнить задачу «Общие функции» без скрытых или недоступных действий.</x:v>
      </x:c>
      <x:c r="G229" s="16" t="str">
        <x:v>Надёжное выполнение функции «Отображение страницы/компонента: views/partials/header.hbs».</x:v>
      </x:c>
      <x:c r="H229" s="16" t="str">
        <x:v>Пользователь аутентифицирован; роль и feature flag соответствуют сценарию.</x:v>
      </x:c>
      <x:c r="I229" s="16" t="str">
        <x:v>1. Подготовить конфигурацию и данные.
2. Выполнить views/partials/header.hbs.
3. Проверить ответ, состояние данных и видимый UI.</x:v>
      </x:c>
      <x:c r="J229" s="16" t="str">
        <x:v>Шаблон views/partials/header.hbs рендерится с ожидаемыми данными, локализованным текстом и доступными действиями в соответствии с ролью и feature flags.</x:v>
      </x:c>
      <x:c r="K22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29" s="16" t="str">
        <x:v>SRC-0222</x:v>
      </x:c>
      <x:c r="M229" s="16" t="str">
        <x:v>Core:views/partials/header.hbs:1 (views/partials/header.hbs)</x:v>
      </x:c>
      <x:c r="N229" s="16" t="str">
        <x:v>t/unit/header_responsive_layout.js
t/integration/company/delete_account.js
t/integration/integration_api/audit.js
t/integration/integration_api/enable_disable.js</x:v>
      </x:c>
      <x:c r="O229" s="16" t="str">
        <x:v>Автотест + browser</x:v>
      </x:c>
      <x:c r="P229" s="16" t="str">
        <x:v>Средний</x:v>
      </x:c>
      <x:c r="Q229" s="16" t="str">
        <x:v>Описана</x:v>
      </x:c>
      <x:c r="R229" s="16" t="str">
        <x:v>Pass</x:v>
      </x:c>
      <x:c r="S229" s="16" t="str">
        <x:v>793 passing (37s), exit 0 до добавления регрессионных контрактов; statements 60.64%, branches 54.92%, functions 49.32%, lines 60.95%.
Evidence: Core coverage run, 2026-07-18</x:v>
      </x:c>
      <x:c r="T229" s="16" t="str">
        <x:v>Pass</x:v>
      </x:c>
      <x:c r="U229" s="16" t="str">
        <x:v>797 passing (39s), exit 0; statements 60.64%, branches 54.92%, functions 49.32%, lines 60.95%.
Evidence: Core post-fix coverage run, 2026-07-18</x:v>
      </x:c>
      <x:c r="V229" s="16" t="str"/>
      <x:c r="W229" s="16" t="str">
        <x:v>Контракт восстановлен из указанного production source.</x:v>
      </x:c>
    </x:row>
    <x:row r="230">
      <x:c r="A230" s="16" t="str">
        <x:v>CORE-0195</x:v>
      </x:c>
      <x:c r="B230" s="16" t="str">
        <x:v>Заявки на отпуск</x:v>
      </x:c>
      <x:c r="C230" s="16" t="str">
        <x:v>Community/Core</x:v>
      </x:c>
      <x:c r="D230" s="16" t="str"/>
      <x:c r="E230" s="16" t="str">
        <x:v>Авторизованный сотрудник</x:v>
      </x:c>
      <x:c r="F230" s="16" t="str">
        <x:v>Как авторизованный сотрудник, я хочу использовать интерфейс views/partials/leave_dates.hbs, чтобы выполнить задачу «Заявки на отпуск» без скрытых или недоступных действий.</x:v>
      </x:c>
      <x:c r="G230" s="16" t="str">
        <x:v>Надёжное выполнение функции «Отображение страницы/компонента: views/partials/leave_dates.hbs».</x:v>
      </x:c>
      <x:c r="H230" s="16" t="str">
        <x:v>Пользователь аутентифицирован; роль и feature flag соответствуют сценарию.</x:v>
      </x:c>
      <x:c r="I230" s="16" t="str">
        <x:v>1. Подготовить конфигурацию и данные.
2. Выполнить views/partials/leave_dates.hbs.
3. Проверить ответ, состояние данных и видимый UI.</x:v>
      </x:c>
      <x:c r="J230" s="16" t="str">
        <x:v>Шаблон views/partials/leave_dates.hbs рендерится с ожидаемыми данными, локализованным текстом и доступными действиями в соответствии с ролью и feature flags.</x:v>
      </x:c>
      <x:c r="K23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0" s="16" t="str">
        <x:v>SRC-0223</x:v>
      </x:c>
      <x:c r="M230" s="16" t="str">
        <x:v>Core:views/partials/leave_dates.hbs:1 (views/partials/leave_dates.hbs)</x:v>
      </x:c>
      <x:c r="N230" s="16" t="str">
        <x:v>t/integration/leave_request/rendering_of_halves.js
t/unit/model/db/leave_day.js
t/unit/model/leave_type_validation.js
t/unit/route/settings_leave_types.js</x:v>
      </x:c>
      <x:c r="O230" s="16" t="str">
        <x:v>Автотест + browser</x:v>
      </x:c>
      <x:c r="P230" s="16" t="str">
        <x:v>Средний</x:v>
      </x:c>
      <x:c r="Q230" s="16" t="str">
        <x:v>Описана</x:v>
      </x:c>
      <x:c r="R230" s="16" t="str">
        <x:v>Pass</x:v>
      </x:c>
      <x:c r="S230" s="16" t="str">
        <x:v>793 passing (37s), exit 0 до добавления регрессионных контрактов; statements 60.64%, branches 54.92%, functions 49.32%, lines 60.95%.
Evidence: Core coverage run, 2026-07-18</x:v>
      </x:c>
      <x:c r="T230" s="16" t="str">
        <x:v>Pass</x:v>
      </x:c>
      <x:c r="U230" s="16" t="str">
        <x:v>797 passing (39s), exit 0; statements 60.64%, branches 54.92%, functions 49.32%, lines 60.95%.
Evidence: Core post-fix coverage run, 2026-07-18</x:v>
      </x:c>
      <x:c r="V230" s="16" t="str"/>
      <x:c r="W230" s="16" t="str">
        <x:v>Контракт восстановлен из указанного production source.</x:v>
      </x:c>
    </x:row>
    <x:row r="231">
      <x:c r="A231" s="16" t="str">
        <x:v>CORE-0196</x:v>
      </x:c>
      <x:c r="B231" s="16" t="str">
        <x:v>Заявки на отпуск</x:v>
      </x:c>
      <x:c r="C231" s="16" t="str">
        <x:v>Community/Core</x:v>
      </x:c>
      <x:c r="D231" s="16" t="str"/>
      <x:c r="E231" s="16" t="str">
        <x:v>Авторизованный сотрудник</x:v>
      </x:c>
      <x:c r="F231" s="16" t="str">
        <x:v>Как авторизованный сотрудник, я хочу использовать интерфейс views/partials/leave_request_detail.hbs, чтобы выполнить задачу «Заявки на отпуск» без скрытых или недоступных действий.</x:v>
      </x:c>
      <x:c r="G231" s="16" t="str">
        <x:v>Надёжное выполнение функции «Отображение страницы/компонента: views/partials/leave_request_detail.hbs».</x:v>
      </x:c>
      <x:c r="H231" s="16" t="str">
        <x:v>Пользователь аутентифицирован; роль и feature flag соответствуют сценарию.</x:v>
      </x:c>
      <x:c r="I231" s="16" t="str">
        <x:v>1. Подготовить конфигурацию и данные.
2. Выполнить views/partials/leave_request_detail.hbs.
3. Проверить ответ, состояние данных и видимый UI.</x:v>
      </x:c>
      <x:c r="J231" s="16" t="str">
        <x:v>Шаблон views/partials/leave_request_detail.hbs рендерится с ожидаемыми данными, локализованным текстом и доступными действиями в соответствии с ролью и feature flags.</x:v>
      </x:c>
      <x:c r="K23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1" s="16" t="str">
        <x:v>SRC-0224</x:v>
      </x:c>
      <x:c r="M231" s="16" t="str">
        <x:v>Core:views/partials/leave_request_detail.hbs:1 (views/partials/leave_request_detail.hbs)</x:v>
      </x:c>
      <x:c r="N231" s="16" t="str">
        <x:v>t/integration/leave_request/cancel_basic.js
t/integration/leave_request/request_leaves_for_other_users.js
t/integration/leave_request/user_auto_approve.js
t/integration/leave_request/basic_leave_request.js</x:v>
      </x:c>
      <x:c r="O231" s="16" t="str">
        <x:v>Автотест + browser</x:v>
      </x:c>
      <x:c r="P231" s="16" t="str">
        <x:v>Средний</x:v>
      </x:c>
      <x:c r="Q231" s="16" t="str">
        <x:v>Описана</x:v>
      </x:c>
      <x:c r="R231" s="16" t="str">
        <x:v>Blocked</x:v>
      </x:c>
      <x:c r="S23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31" s="16" t="str">
        <x:v>Pass</x:v>
      </x:c>
      <x:c r="U231" s="16" t="str">
        <x:v>Все 7 Selenium-батчей завершены без failures: 805 passing, 16 явно pending; затем 797 unit passing. Exit 0.
Evidence: Core full post-fix system run, 2026-07-18</x:v>
      </x:c>
      <x:c r="V231" s="16" t="str">
        <x:v>DEF-0005</x:v>
      </x:c>
      <x:c r="W231" s="16" t="str">
        <x:v>Контракт восстановлен из указанного production source.</x:v>
      </x:c>
    </x:row>
    <x:row r="232">
      <x:c r="A232" s="16" t="str">
        <x:v>CORE-0197</x:v>
      </x:c>
      <x:c r="B232" s="16" t="str">
        <x:v>Общие функции</x:v>
      </x:c>
      <x:c r="C232" s="16" t="str">
        <x:v>Community/Core</x:v>
      </x:c>
      <x:c r="D232" s="16" t="str"/>
      <x:c r="E232" s="16" t="str">
        <x:v>Авторизованный сотрудник</x:v>
      </x:c>
      <x:c r="F232" s="16" t="str">
        <x:v>Как авторизованный сотрудник, я хочу использовать интерфейс views/partials/options_for_color_picker.hbs, чтобы выполнить задачу «Общие функции» без скрытых или недоступных действий.</x:v>
      </x:c>
      <x:c r="G232" s="16" t="str">
        <x:v>Надёжное выполнение функции «Отображение страницы/компонента: views/partials/options_for_color_picker.hbs».</x:v>
      </x:c>
      <x:c r="H232" s="16" t="str">
        <x:v>Пользователь аутентифицирован; роль и feature flag соответствуют сценарию.</x:v>
      </x:c>
      <x:c r="I232" s="16" t="str">
        <x:v>1. Подготовить конфигурацию и данные.
2. Выполнить views/partials/options_for_color_picker.hbs.
3. Проверить ответ, состояние данных и видимый UI.</x:v>
      </x:c>
      <x:c r="J232" s="16" t="str">
        <x:v>Шаблон views/partials/options_for_color_picker.hbs рендерится с ожидаемыми данными, локализованным текстом и доступными действиями в соответствии с ролью и feature flags.</x:v>
      </x:c>
      <x:c r="K23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2" s="16" t="str">
        <x:v>SRC-0225</x:v>
      </x:c>
      <x:c r="M232" s="16" t="str">
        <x:v>Core:views/partials/options_for_color_picker.hbs:1 (views/partials/options_for_color_picker.hbs)</x:v>
      </x:c>
      <x:c r="N232" s="16" t="str">
        <x:v>t/integration/leave_type/crud_leave_type.js
t/integration/leave_type/colouring_on_calendar.js
t/lib/build_driver.js
t/lib/mock_express_request.js</x:v>
      </x:c>
      <x:c r="O232" s="16" t="str">
        <x:v>Автотест + browser</x:v>
      </x:c>
      <x:c r="P232" s="16" t="str">
        <x:v>Средний</x:v>
      </x:c>
      <x:c r="Q232" s="16" t="str">
        <x:v>Описана</x:v>
      </x:c>
      <x:c r="R232" s="16" t="str">
        <x:v>Blocked</x:v>
      </x:c>
      <x:c r="S23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32" s="16" t="str">
        <x:v>Pass</x:v>
      </x:c>
      <x:c r="U232" s="16" t="str">
        <x:v>Все 7 Selenium-батчей завершены без failures: 805 passing, 16 явно pending; затем 797 unit passing. Exit 0.
Evidence: Core full post-fix system run, 2026-07-18</x:v>
      </x:c>
      <x:c r="V232" s="16" t="str">
        <x:v>DEF-0005</x:v>
      </x:c>
      <x:c r="W232" s="16" t="str">
        <x:v>Контракт восстановлен из указанного production source.</x:v>
      </x:c>
    </x:row>
    <x:row r="233">
      <x:c r="A233" s="16" t="str">
        <x:v>CORE-0198</x:v>
      </x:c>
      <x:c r="B233" s="16" t="str">
        <x:v>Общие функции</x:v>
      </x:c>
      <x:c r="C233" s="16" t="str">
        <x:v>Community/Core</x:v>
      </x:c>
      <x:c r="D233" s="16" t="str"/>
      <x:c r="E233" s="16" t="str">
        <x:v>Авторизованный сотрудник</x:v>
      </x:c>
      <x:c r="F233" s="16" t="str">
        <x:v>Как авторизованный сотрудник, я хочу использовать интерфейс views/partials/pager.hbs, чтобы выполнить задачу «Общие функции» без скрытых или недоступных действий.</x:v>
      </x:c>
      <x:c r="G233" s="16" t="str">
        <x:v>Надёжное выполнение функции «Отображение страницы/компонента: views/partials/pager.hbs».</x:v>
      </x:c>
      <x:c r="H233" s="16" t="str">
        <x:v>Пользователь аутентифицирован; роль и feature flag соответствуют сценарию.</x:v>
      </x:c>
      <x:c r="I233" s="16" t="str">
        <x:v>1. Подготовить конфигурацию и данные.
2. Выполнить views/partials/pager.hbs.
3. Проверить ответ, состояние данных и видимый UI.</x:v>
      </x:c>
      <x:c r="J233" s="16" t="str">
        <x:v>Шаблон views/partials/pager.hbs рендерится с ожидаемыми данными, локализованным текстом и доступными действиями в соответствии с ролью и feature flags.</x:v>
      </x:c>
      <x:c r="K23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3" s="16" t="str">
        <x:v>SRC-0226</x:v>
      </x:c>
      <x:c r="M233" s="16" t="str">
        <x:v>Core:views/partials/pager.hbs:1 (views/partials/pager.hbs)</x:v>
      </x:c>
      <x:c r="N233" s="16" t="str">
        <x:v>t/unit/route/audit_email.js</x:v>
      </x:c>
      <x:c r="O233" s="16" t="str">
        <x:v>Автотест + browser</x:v>
      </x:c>
      <x:c r="P233" s="16" t="str">
        <x:v>Средний</x:v>
      </x:c>
      <x:c r="Q233" s="16" t="str">
        <x:v>Описана</x:v>
      </x:c>
      <x:c r="R233" s="16" t="str">
        <x:v>Pass</x:v>
      </x:c>
      <x:c r="S233" s="16" t="str">
        <x:v>793 passing (37s), exit 0 до добавления регрессионных контрактов; statements 60.64%, branches 54.92%, functions 49.32%, lines 60.95%.
Evidence: Core coverage run, 2026-07-18</x:v>
      </x:c>
      <x:c r="T233" s="16" t="str">
        <x:v>Pass</x:v>
      </x:c>
      <x:c r="U233" s="16" t="str">
        <x:v>797 passing (39s), exit 0; statements 60.64%, branches 54.92%, functions 49.32%, lines 60.95%.
Evidence: Core post-fix coverage run, 2026-07-18</x:v>
      </x:c>
      <x:c r="V233" s="16" t="str"/>
      <x:c r="W233" s="16" t="str">
        <x:v>Контракт восстановлен из указанного production source.</x:v>
      </x:c>
    </x:row>
    <x:row r="234">
      <x:c r="A234" s="16" t="str">
        <x:v>CORE-0199</x:v>
      </x:c>
      <x:c r="B234" s="16" t="str">
        <x:v>Настройки компании</x:v>
      </x:c>
      <x:c r="C234" s="16" t="str">
        <x:v>Community/Core</x:v>
      </x:c>
      <x:c r="D234" s="16" t="str"/>
      <x:c r="E234" s="16" t="str">
        <x:v>Авторизованный сотрудник</x:v>
      </x:c>
      <x:c r="F234" s="16" t="str">
        <x:v>Как авторизованный сотрудник, я хочу использовать интерфейс views/partials/remove_company_modal.hbs, чтобы выполнить задачу «Настройки компании» без скрытых или недоступных действий.</x:v>
      </x:c>
      <x:c r="G234" s="16" t="str">
        <x:v>Надёжное выполнение функции «Отображение страницы/компонента: views/partials/remove_company_modal.hbs».</x:v>
      </x:c>
      <x:c r="H234" s="16" t="str">
        <x:v>Пользователь аутентифицирован; роль и feature flag соответствуют сценарию.</x:v>
      </x:c>
      <x:c r="I234" s="16" t="str">
        <x:v>1. Подготовить конфигурацию и данные.
2. Выполнить views/partials/remove_company_modal.hbs.
3. Проверить ответ, состояние данных и видимый UI.</x:v>
      </x:c>
      <x:c r="J234" s="16" t="str">
        <x:v>Шаблон views/partials/remove_company_modal.hbs рендерится с ожидаемыми данными, локализованным текстом и доступными действиями в соответствии с ролью и feature flags.</x:v>
      </x:c>
      <x:c r="K23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4" s="16" t="str">
        <x:v>SRC-0227</x:v>
      </x:c>
      <x:c r="M234" s="16" t="str">
        <x:v>Core:views/partials/remove_company_modal.hbs:1 (views/partials/remove_company_modal.hbs)</x:v>
      </x:c>
      <x:c r="N234" s="16" t="str">
        <x:v>t/integration/company/delete_account.js
t/integration/leave_type/remove_used_leave_type.js
t/integration/schedule/company_wide.js
t/integration/bank_holidays/non_default_date_format.js</x:v>
      </x:c>
      <x:c r="O234" s="16" t="str">
        <x:v>Автотест + browser</x:v>
      </x:c>
      <x:c r="P234" s="16" t="str">
        <x:v>Средний</x:v>
      </x:c>
      <x:c r="Q234" s="16" t="str">
        <x:v>Описана</x:v>
      </x:c>
      <x:c r="R234" s="16" t="str">
        <x:v>Blocked</x:v>
      </x:c>
      <x:c r="S23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34" s="16" t="str">
        <x:v>Pass</x:v>
      </x:c>
      <x:c r="U234" s="16" t="str">
        <x:v>Все 7 Selenium-батчей завершены без failures: 805 passing, 16 явно pending; затем 797 unit passing. Exit 0.
Evidence: Core full post-fix system run, 2026-07-18</x:v>
      </x:c>
      <x:c r="V234" s="16" t="str">
        <x:v>DEF-0005</x:v>
      </x:c>
      <x:c r="W234" s="16" t="str">
        <x:v>Контракт восстановлен из указанного production source.</x:v>
      </x:c>
    </x:row>
    <x:row r="235">
      <x:c r="A235" s="16" t="str">
        <x:v>CORE-0200</x:v>
      </x:c>
      <x:c r="B235" s="16" t="str">
        <x:v>Отчёты и аналитика</x:v>
      </x:c>
      <x:c r="C235" s="16" t="str">
        <x:v>Community/Core</x:v>
      </x:c>
      <x:c r="D235" s="16" t="str"/>
      <x:c r="E235" s="16" t="str">
        <x:v>Авторизованный сотрудник</x:v>
      </x:c>
      <x:c r="F235" s="16" t="str">
        <x:v>Как авторизованный сотрудник, я хочу использовать интерфейс views/partials/reports/date_range_pretty.hbs, чтобы выполнить задачу «Отчёты и аналитика» без скрытых или недоступных действий.</x:v>
      </x:c>
      <x:c r="G235" s="16" t="str">
        <x:v>Надёжное выполнение функции «Отображение страницы/компонента: views/partials/reports/date_range_pretty.hbs».</x:v>
      </x:c>
      <x:c r="H235" s="16" t="str">
        <x:v>Пользователь аутентифицирован; роль и feature flag соответствуют сценарию.</x:v>
      </x:c>
      <x:c r="I235" s="16" t="str">
        <x:v>1. Подготовить конфигурацию и данные.
2. Выполнить views/partials/reports/date_range_pretty.hbs.
3. Проверить ответ, состояние данных и видимый UI.</x:v>
      </x:c>
      <x:c r="J235" s="16" t="str">
        <x:v>Шаблон views/partials/reports/date_range_pretty.hbs рендерится с ожидаемыми данными, локализованным текстом и доступными действиями в соответствии с ролью и feature flags.</x:v>
      </x:c>
      <x:c r="K23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5" s="16" t="str">
        <x:v>SRC-0228</x:v>
      </x:c>
      <x:c r="M235" s="16" t="str">
        <x:v>Core:views/partials/reports/date_range_pretty.hbs:1 (views/partials/reports/date_range_pretty.hbs)</x:v>
      </x:c>
      <x:c r="N235" s="16" t="str">
        <x:v>t/integration/bank_holidays/non_default_date_format.js
t/integration/user_edit_non_default_dates.js
t/unit/user_active_end_date.js
t/integration/company/delete_account.js</x:v>
      </x:c>
      <x:c r="O235" s="16" t="str">
        <x:v>Автотест + browser</x:v>
      </x:c>
      <x:c r="P235" s="16" t="str">
        <x:v>Средний</x:v>
      </x:c>
      <x:c r="Q235" s="16" t="str">
        <x:v>Описана</x:v>
      </x:c>
      <x:c r="R235" s="16" t="str">
        <x:v>Pass</x:v>
      </x:c>
      <x:c r="S235" s="16" t="str">
        <x:v>793 passing (37s), exit 0 до добавления регрессионных контрактов; statements 60.64%, branches 54.92%, functions 49.32%, lines 60.95%.
Evidence: Core coverage run, 2026-07-18</x:v>
      </x:c>
      <x:c r="T235" s="16" t="str">
        <x:v>Pass</x:v>
      </x:c>
      <x:c r="U235" s="16" t="str">
        <x:v>797 passing (39s), exit 0; statements 60.64%, branches 54.92%, functions 49.32%, lines 60.95%.
Evidence: Core post-fix coverage run, 2026-07-18</x:v>
      </x:c>
      <x:c r="V235" s="16" t="str"/>
      <x:c r="W235" s="16" t="str">
        <x:v>Контракт восстановлен из указанного production source.</x:v>
      </x:c>
    </x:row>
    <x:row r="236">
      <x:c r="A236" s="16" t="str">
        <x:v>CORE-0201</x:v>
      </x:c>
      <x:c r="B236" s="16" t="str">
        <x:v>Календари и графики</x:v>
      </x:c>
      <x:c r="C236" s="16" t="str">
        <x:v>Community/Core</x:v>
      </x:c>
      <x:c r="D236" s="16" t="str"/>
      <x:c r="E236" s="16" t="str">
        <x:v>Авторизованный сотрудник</x:v>
      </x:c>
      <x:c r="F236" s="16" t="str">
        <x:v>Как авторизованный сотрудник, я хочу использовать интерфейс views/partials/schedule_widget.hbs, чтобы выполнить задачу «Календари и графики» без скрытых или недоступных действий.</x:v>
      </x:c>
      <x:c r="G236" s="16" t="str">
        <x:v>Надёжное выполнение функции «Отображение страницы/компонента: views/partials/schedule_widget.hbs».</x:v>
      </x:c>
      <x:c r="H236" s="16" t="str">
        <x:v>Пользователь аутентифицирован; роль и feature flag соответствуют сценарию.</x:v>
      </x:c>
      <x:c r="I236" s="16" t="str">
        <x:v>1. Подготовить конфигурацию и данные.
2. Выполнить views/partials/schedule_widget.hbs.
3. Проверить ответ, состояние данных и видимый UI.</x:v>
      </x:c>
      <x:c r="J236" s="16" t="str">
        <x:v>Шаблон views/partials/schedule_widget.hbs рендерится с ожидаемыми данными, локализованным текстом и доступными действиями в соответствии с ролью и feature flags.</x:v>
      </x:c>
      <x:c r="K23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6" s="16" t="str">
        <x:v>SRC-0229</x:v>
      </x:c>
      <x:c r="M236" s="16" t="str">
        <x:v>Core:views/partials/schedule_widget.hbs:1 (views/partials/schedule_widget.hbs)</x:v>
      </x:c>
      <x:c r="N236" s="16" t="str">
        <x:v>t/integration/schedule/company_wide.js
t/integration/schedule/user_specific.js
t/unit/reminder_scheduler_retry.js
t/unit/reminder_schedules_api.js</x:v>
      </x:c>
      <x:c r="O236" s="16" t="str">
        <x:v>Автотест + browser</x:v>
      </x:c>
      <x:c r="P236" s="16" t="str">
        <x:v>Средний</x:v>
      </x:c>
      <x:c r="Q236" s="16" t="str">
        <x:v>Описана</x:v>
      </x:c>
      <x:c r="R236" s="16" t="str">
        <x:v>Pass</x:v>
      </x:c>
      <x:c r="S236" s="16" t="str">
        <x:v>793 passing (37s), exit 0 до добавления регрессионных контрактов; statements 60.64%, branches 54.92%, functions 49.32%, lines 60.95%.
Evidence: Core coverage run, 2026-07-18</x:v>
      </x:c>
      <x:c r="T236" s="16" t="str">
        <x:v>Pass</x:v>
      </x:c>
      <x:c r="U236" s="16" t="str">
        <x:v>797 passing (39s), exit 0; statements 60.64%, branches 54.92%, functions 49.32%, lines 60.95%.
Evidence: Core post-fix coverage run, 2026-07-18</x:v>
      </x:c>
      <x:c r="V236" s="16" t="str"/>
      <x:c r="W236" s="16" t="str">
        <x:v>Контракт восстановлен из указанного production source.</x:v>
      </x:c>
    </x:row>
    <x:row r="237">
      <x:c r="A237" s="16" t="str">
        <x:v>CORE-0202</x:v>
      </x:c>
      <x:c r="B237" s="16" t="str">
        <x:v>Общие функции</x:v>
      </x:c>
      <x:c r="C237" s="16" t="str">
        <x:v>Community/Core</x:v>
      </x:c>
      <x:c r="D237" s="16" t="str"/>
      <x:c r="E237" s="16" t="str">
        <x:v>Авторизованный сотрудник</x:v>
      </x:c>
      <x:c r="F237" s="16" t="str">
        <x:v>Как авторизованный сотрудник, я хочу использовать интерфейс views/partials/show_flash_messages.hbs, чтобы выполнить задачу «Общие функции» без скрытых или недоступных действий.</x:v>
      </x:c>
      <x:c r="G237" s="16" t="str">
        <x:v>Надёжное выполнение функции «Отображение страницы/компонента: views/partials/show_flash_messages.hbs».</x:v>
      </x:c>
      <x:c r="H237" s="16" t="str">
        <x:v>Пользователь аутентифицирован; роль и feature flag соответствуют сценарию.</x:v>
      </x:c>
      <x:c r="I237" s="16" t="str">
        <x:v>1. Подготовить конфигурацию и данные.
2. Выполнить views/partials/show_flash_messages.hbs.
3. Проверить ответ, состояние данных и видимый UI.</x:v>
      </x:c>
      <x:c r="J237" s="16" t="str">
        <x:v>Шаблон views/partials/show_flash_messages.hbs рендерится с ожидаемыми данными, локализованным текстом и доступными действиями в соответствии с ролью и feature flags.</x:v>
      </x:c>
      <x:c r="K23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7" s="16" t="str">
        <x:v>SRC-0230</x:v>
      </x:c>
      <x:c r="M237" s="16" t="str">
        <x:v>Core:views/partials/show_flash_messages.hbs:1 (views/partials/show_flash_messages.hbs)</x:v>
      </x:c>
      <x:c r="N237" s="16" t="str">
        <x:v>t/unit/route/user_error_messages.js
t/lib/submit_form.js
t/integration/leave_request/try_to_overbook_allowance.js
t/lib/mock_express_request.js</x:v>
      </x:c>
      <x:c r="O237" s="16" t="str">
        <x:v>Автотест + browser</x:v>
      </x:c>
      <x:c r="P237" s="16" t="str">
        <x:v>Средний</x:v>
      </x:c>
      <x:c r="Q237" s="16" t="str">
        <x:v>Описана</x:v>
      </x:c>
      <x:c r="R237" s="16" t="str">
        <x:v>Pass</x:v>
      </x:c>
      <x:c r="S237" s="16" t="str">
        <x:v>793 passing (37s), exit 0 до добавления регрессионных контрактов; statements 60.64%, branches 54.92%, functions 49.32%, lines 60.95%.
Evidence: Core coverage run, 2026-07-18</x:v>
      </x:c>
      <x:c r="T237" s="16" t="str">
        <x:v>Pass</x:v>
      </x:c>
      <x:c r="U237" s="16" t="str">
        <x:v>797 passing (39s), exit 0; statements 60.64%, branches 54.92%, functions 49.32%, lines 60.95%.
Evidence: Core post-fix coverage run, 2026-07-18</x:v>
      </x:c>
      <x:c r="V237" s="16" t="str"/>
      <x:c r="W237" s="16" t="str">
        <x:v>Контракт восстановлен из указанного production source.</x:v>
      </x:c>
    </x:row>
    <x:row r="238">
      <x:c r="A238" s="16" t="str">
        <x:v>CORE-0203</x:v>
      </x:c>
      <x:c r="B238" s="16" t="str">
        <x:v>Календари и графики</x:v>
      </x:c>
      <x:c r="C238" s="16" t="str">
        <x:v>Community/Core</x:v>
      </x:c>
      <x:c r="D238" s="16" t="str"/>
      <x:c r="E238" s="16" t="str">
        <x:v>Авторизованный сотрудник</x:v>
      </x:c>
      <x:c r="F238" s="16" t="str">
        <x:v>Как авторизованный сотрудник, я хочу использовать интерфейс views/partials/team_view_calendar_cell.hbs, чтобы выполнить задачу «Календари и графики» без скрытых или недоступных действий.</x:v>
      </x:c>
      <x:c r="G238" s="16" t="str">
        <x:v>Надёжное выполнение функции «Отображение страницы/компонента: views/partials/team_view_calendar_cell.hbs».</x:v>
      </x:c>
      <x:c r="H238" s="16" t="str">
        <x:v>Пользователь аутентифицирован; роль и feature flag соответствуют сценарию.</x:v>
      </x:c>
      <x:c r="I238" s="16" t="str">
        <x:v>1. Подготовить конфигурацию и данные.
2. Выполнить views/partials/team_view_calendar_cell.hbs.
3. Проверить ответ, состояние данных и видимый UI.</x:v>
      </x:c>
      <x:c r="J238" s="16" t="str">
        <x:v>Шаблон views/partials/team_view_calendar_cell.hbs рендерится с ожидаемыми данными, локализованным текстом и доступными действиями в соответствии с ролью и feature flags.</x:v>
      </x:c>
      <x:c r="K23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8" s="16" t="str">
        <x:v>SRC-0231</x:v>
      </x:c>
      <x:c r="M238" s="16" t="str">
        <x:v>Core:views/partials/team_view_calendar_cell.hbs:1 (views/partials/team_view_calendar_cell.hbs)</x:v>
      </x:c>
      <x:c r="N238" s="16" t="str">
        <x:v>t/unit/calendar_cell_view.js
t/integration/team_view/basic_wall_chart.js
t/integration/team_view/deducted_column__visibility.js
t/integration/team_view/deducted_column.js</x:v>
      </x:c>
      <x:c r="O238" s="16" t="str">
        <x:v>Автотест + browser</x:v>
      </x:c>
      <x:c r="P238" s="16" t="str">
        <x:v>Средний</x:v>
      </x:c>
      <x:c r="Q238" s="16" t="str">
        <x:v>Описана</x:v>
      </x:c>
      <x:c r="R238" s="16" t="str">
        <x:v>Pass</x:v>
      </x:c>
      <x:c r="S238" s="16" t="str">
        <x:v>793 passing (37s), exit 0 до добавления регрессионных контрактов; statements 60.64%, branches 54.92%, functions 49.32%, lines 60.95%.
Evidence: Core coverage run, 2026-07-18</x:v>
      </x:c>
      <x:c r="T238" s="16" t="str">
        <x:v>Pass</x:v>
      </x:c>
      <x:c r="U238" s="16" t="str">
        <x:v>797 passing (39s), exit 0; statements 60.64%, branches 54.92%, functions 49.32%, lines 60.95%.
Evidence: Core post-fix coverage run, 2026-07-18</x:v>
      </x:c>
      <x:c r="V238" s="16" t="str"/>
      <x:c r="W238" s="16" t="str">
        <x:v>Контракт восстановлен из указанного production source.</x:v>
      </x:c>
    </x:row>
    <x:row r="239">
      <x:c r="A239" s="16" t="str">
        <x:v>CORE-0204</x:v>
      </x:c>
      <x:c r="B239" s="16" t="str">
        <x:v>Общие функции</x:v>
      </x:c>
      <x:c r="C239" s="16" t="str">
        <x:v>Community/Core</x:v>
      </x:c>
      <x:c r="D239" s="16" t="str"/>
      <x:c r="E239" s="16" t="str">
        <x:v>Авторизованный сотрудник</x:v>
      </x:c>
      <x:c r="F239" s="16" t="str">
        <x:v>Как авторизованный сотрудник, я хочу использовать интерфейс views/partials/team_view_table.hbs, чтобы выполнить задачу «Общие функции» без скрытых или недоступных действий.</x:v>
      </x:c>
      <x:c r="G239" s="16" t="str">
        <x:v>Надёжное выполнение функции «Отображение страницы/компонента: views/partials/team_view_table.hbs».</x:v>
      </x:c>
      <x:c r="H239" s="16" t="str">
        <x:v>Пользователь аутентифицирован; роль и feature flag соответствуют сценарию.</x:v>
      </x:c>
      <x:c r="I239" s="16" t="str">
        <x:v>1. Подготовить конфигурацию и данные.
2. Выполнить views/partials/team_view_table.hbs.
3. Проверить ответ, состояние данных и видимый UI.</x:v>
      </x:c>
      <x:c r="J239" s="16" t="str">
        <x:v>Шаблон views/partials/team_view_table.hbs рендерится с ожидаемыми данными, локализованным текстом и доступными действиями в соответствии с ролью и feature flags.</x:v>
      </x:c>
      <x:c r="K23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39" s="16" t="str">
        <x:v>SRC-0232</x:v>
      </x:c>
      <x:c r="M239" s="16" t="str">
        <x:v>Core:views/partials/team_view_table.hbs:1 (views/partials/team_view_table.hbs)</x:v>
      </x:c>
      <x:c r="N239" s="16" t="str">
        <x:v>t/integration/team_view/basic_wall_chart.js
t/integration/team_view/deducted_column__visibility.js
t/integration/team_view/deducted_column.js
t/integration/team_view/teamview_cross_links.js</x:v>
      </x:c>
      <x:c r="O239" s="16" t="str">
        <x:v>Автотест + browser</x:v>
      </x:c>
      <x:c r="P239" s="16" t="str">
        <x:v>Средний</x:v>
      </x:c>
      <x:c r="Q239" s="16" t="str">
        <x:v>Описана</x:v>
      </x:c>
      <x:c r="R239" s="16" t="str">
        <x:v>Blocked</x:v>
      </x:c>
      <x:c r="S23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39" s="16" t="str">
        <x:v>Pass</x:v>
      </x:c>
      <x:c r="U239" s="16" t="str">
        <x:v>Все 7 Selenium-батчей завершены без failures: 805 passing, 16 явно pending; затем 797 unit passing. Exit 0.
Evidence: Core full post-fix system run, 2026-07-18</x:v>
      </x:c>
      <x:c r="V239" s="16" t="str">
        <x:v>DEF-0005</x:v>
      </x:c>
      <x:c r="W239" s="16" t="str">
        <x:v>Контракт восстановлен из указанного production source.</x:v>
      </x:c>
    </x:row>
    <x:row r="240">
      <x:c r="A240" s="16" t="str">
        <x:v>CORE-0205</x:v>
      </x:c>
      <x:c r="B240" s="16" t="str">
        <x:v>Общие функции</x:v>
      </x:c>
      <x:c r="C240" s="16" t="str">
        <x:v>Community/Core</x:v>
      </x:c>
      <x:c r="D240" s="16" t="str"/>
      <x:c r="E240" s="16" t="str">
        <x:v>Авторизованный сотрудник</x:v>
      </x:c>
      <x:c r="F240" s="16" t="str">
        <x:v>Как авторизованный сотрудник, я хочу использовать интерфейс views/partials/team_view_url_parameters.hbs, чтобы выполнить задачу «Общие функции» без скрытых или недоступных действий.</x:v>
      </x:c>
      <x:c r="G240" s="16" t="str">
        <x:v>Надёжное выполнение функции «Отображение страницы/компонента: views/partials/team_view_url_parameters.hbs».</x:v>
      </x:c>
      <x:c r="H240" s="16" t="str">
        <x:v>Пользователь аутентифицирован; роль и feature flag соответствуют сценарию.</x:v>
      </x:c>
      <x:c r="I240" s="16" t="str">
        <x:v>1. Подготовить конфигурацию и данные.
2. Выполнить views/partials/team_view_url_parameters.hbs.
3. Проверить ответ, состояние данных и видимый UI.</x:v>
      </x:c>
      <x:c r="J240" s="16" t="str">
        <x:v>Шаблон views/partials/team_view_url_parameters.hbs рендерится с ожидаемыми данными, локализованным текстом и доступными действиями в соответствии с ролью и feature flags.</x:v>
      </x:c>
      <x:c r="K24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0" s="16" t="str">
        <x:v>SRC-0233</x:v>
      </x:c>
      <x:c r="M240" s="16" t="str">
        <x:v>Core:views/partials/team_view_url_parameters.hbs:1 (views/partials/team_view_url_parameters.hbs)</x:v>
      </x:c>
      <x:c r="N240" s="16" t="str">
        <x:v>t/integration/team_view/basic_wall_chart.js
t/integration/team_view/deducted_column__visibility.js
t/integration/team_view/deducted_column.js
t/integration/team_view/teamview_cross_links.js</x:v>
      </x:c>
      <x:c r="O240" s="16" t="str">
        <x:v>Автотест + browser</x:v>
      </x:c>
      <x:c r="P240" s="16" t="str">
        <x:v>Средний</x:v>
      </x:c>
      <x:c r="Q240" s="16" t="str">
        <x:v>Описана</x:v>
      </x:c>
      <x:c r="R240" s="16" t="str">
        <x:v>Blocked</x:v>
      </x:c>
      <x:c r="S240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0" s="16" t="str">
        <x:v>Pass</x:v>
      </x:c>
      <x:c r="U240" s="16" t="str">
        <x:v>Все 7 Selenium-батчей завершены без failures: 805 passing, 16 явно pending; затем 797 unit passing. Exit 0.
Evidence: Core full post-fix system run, 2026-07-18</x:v>
      </x:c>
      <x:c r="V240" s="16" t="str">
        <x:v>DEF-0005</x:v>
      </x:c>
      <x:c r="W240" s="16" t="str">
        <x:v>Контракт восстановлен из указанного production source.</x:v>
      </x:c>
    </x:row>
    <x:row r="241">
      <x:c r="A241" s="16" t="str">
        <x:v>CORE-0206</x:v>
      </x:c>
      <x:c r="B241" s="16" t="str">
        <x:v>Заявки на отпуск</x:v>
      </x:c>
      <x:c r="C241" s="16" t="str">
        <x:v>Community/Core</x:v>
      </x:c>
      <x:c r="D241" s="16" t="str"/>
      <x:c r="E241" s="16" t="str">
        <x:v>Авторизованный сотрудник</x:v>
      </x:c>
      <x:c r="F241" s="16" t="str">
        <x:v>Как авторизованный сотрудник, я хочу использовать интерфейс views/partials/user_details/absences.hbs, чтобы выполнить задачу «Заявки на отпуск» без скрытых или недоступных действий.</x:v>
      </x:c>
      <x:c r="G241" s="16" t="str">
        <x:v>Надёжное выполнение функции «Отображение страницы/компонента: views/partials/user_details/absences.hbs».</x:v>
      </x:c>
      <x:c r="H241" s="16" t="str">
        <x:v>Пользователь аутентифицирован; роль и feature flag соответствуют сценарию.</x:v>
      </x:c>
      <x:c r="I241" s="16" t="str">
        <x:v>1. Подготовить конфигурацию и данные.
2. Выполнить views/partials/user_details/absences.hbs.
3. Проверить ответ, состояние данных и видимый UI.</x:v>
      </x:c>
      <x:c r="J241" s="16" t="str">
        <x:v>Шаблон views/partials/user_details/absences.hbs рендерится с ожидаемыми данными, локализованным текстом и доступными действиями в соответствии с ролью и feature flags.</x:v>
      </x:c>
      <x:c r="K24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1" s="16" t="str">
        <x:v>SRC-0234</x:v>
      </x:c>
      <x:c r="M241" s="16" t="str">
        <x:v>Core:views/partials/user_details/absences.hbs:1 (views/partials/user_details/absences.hbs)</x:v>
      </x:c>
      <x:c r="N241" s="16" t="str">
        <x:v>t/integration/employees_page/remaining_used_columns_match_user_details.js
t/integration/company/edit_company_details.js
t/integration/employee_details_section/admin_view_of_user_calendar.js
t/integration/carryOver/justAddedUsers.js</x:v>
      </x:c>
      <x:c r="O241" s="16" t="str">
        <x:v>Автотест + browser</x:v>
      </x:c>
      <x:c r="P241" s="16" t="str">
        <x:v>Средний</x:v>
      </x:c>
      <x:c r="Q241" s="16" t="str">
        <x:v>Описана</x:v>
      </x:c>
      <x:c r="R241" s="16" t="str">
        <x:v>Blocked</x:v>
      </x:c>
      <x:c r="S24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1" s="16" t="str">
        <x:v>Pass</x:v>
      </x:c>
      <x:c r="U241" s="16" t="str">
        <x:v>Все 7 Selenium-батчей завершены без failures: 805 passing, 16 явно pending; затем 797 unit passing. Exit 0.
Evidence: Core full post-fix system run, 2026-07-18</x:v>
      </x:c>
      <x:c r="V241" s="16" t="str">
        <x:v>DEF-0005</x:v>
      </x:c>
      <x:c r="W241" s="16" t="str">
        <x:v>Контракт восстановлен из указанного production source.</x:v>
      </x:c>
    </x:row>
    <x:row r="242">
      <x:c r="A242" s="16" t="str">
        <x:v>CORE-0207</x:v>
      </x:c>
      <x:c r="B242" s="16" t="str">
        <x:v>Сотрудники и группы</x:v>
      </x:c>
      <x:c r="C242" s="16" t="str">
        <x:v>Community/Core</x:v>
      </x:c>
      <x:c r="D242" s="16" t="str"/>
      <x:c r="E242" s="16" t="str">
        <x:v>Авторизованный сотрудник</x:v>
      </x:c>
      <x:c r="F242" s="16" t="str">
        <x:v>Как авторизованный сотрудник, я хочу использовать интерфейс views/partials/user_details/allowance_breakdown.hbs, чтобы выполнить задачу «Сотрудники и группы» без скрытых или недоступных действий.</x:v>
      </x:c>
      <x:c r="G242" s="16" t="str">
        <x:v>Надёжное выполнение функции «Отображение страницы/компонента: views/partials/user_details/allowance_breakdown.hbs».</x:v>
      </x:c>
      <x:c r="H242" s="16" t="str">
        <x:v>Пользователь аутентифицирован; роль и feature flag соответствуют сценарию.</x:v>
      </x:c>
      <x:c r="I242" s="16" t="str">
        <x:v>1. Подготовить конфигурацию и данные.
2. Выполнить views/partials/user_details/allowance_breakdown.hbs.
3. Проверить ответ, состояние данных и видимый UI.</x:v>
      </x:c>
      <x:c r="J242" s="16" t="str">
        <x:v>Шаблон views/partials/user_details/allowance_breakdown.hbs рендерится с ожидаемыми данными, локализованным текстом и доступными действиями в соответствии с ролью и feature flags.</x:v>
      </x:c>
      <x:c r="K24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2" s="16" t="str">
        <x:v>SRC-0235</x:v>
      </x:c>
      <x:c r="M242" s="16" t="str">
        <x:v>Core:views/partials/user_details/allowance_breakdown.hbs:1 (views/partials/user_details/allowance_breakdown.hbs)</x:v>
      </x:c>
      <x:c r="N242" s="16" t="str">
        <x:v>t/integration/employees_page/remaining_used_columns_match_user_details.js
t/integration/company/edit_company_details.js
t/integration/employee_details_section/admin_view_of_user_calendar.js
t/integration/leave_request/try_to_overbook_allowance.js</x:v>
      </x:c>
      <x:c r="O242" s="16" t="str">
        <x:v>Автотест + browser</x:v>
      </x:c>
      <x:c r="P242" s="16" t="str">
        <x:v>Средний</x:v>
      </x:c>
      <x:c r="Q242" s="16" t="str">
        <x:v>Описана</x:v>
      </x:c>
      <x:c r="R242" s="16" t="str">
        <x:v>Blocked</x:v>
      </x:c>
      <x:c r="S24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2" s="16" t="str">
        <x:v>Pass</x:v>
      </x:c>
      <x:c r="U242" s="16" t="str">
        <x:v>Все 7 Selenium-батчей завершены без failures: 805 passing, 16 явно pending; затем 797 unit passing. Exit 0.
Evidence: Core full post-fix system run, 2026-07-18</x:v>
      </x:c>
      <x:c r="V242" s="16" t="str">
        <x:v>DEF-0005</x:v>
      </x:c>
      <x:c r="W242" s="16" t="str">
        <x:v>Контракт восстановлен из указанного production source.</x:v>
      </x:c>
    </x:row>
    <x:row r="243">
      <x:c r="A243" s="16" t="str">
        <x:v>CORE-0208</x:v>
      </x:c>
      <x:c r="B243" s="16" t="str">
        <x:v>Сотрудники и группы</x:v>
      </x:c>
      <x:c r="C243" s="16" t="str">
        <x:v>Community/Core</x:v>
      </x:c>
      <x:c r="D243" s="16" t="str"/>
      <x:c r="E243" s="16" t="str">
        <x:v>Авторизованный сотрудник</x:v>
      </x:c>
      <x:c r="F243" s="16" t="str">
        <x:v>Как авторизованный сотрудник, я хочу использовать интерфейс views/partials/user_details/breadcrumb.hbs, чтобы выполнить задачу «Сотрудники и группы» без скрытых или недоступных действий.</x:v>
      </x:c>
      <x:c r="G243" s="16" t="str">
        <x:v>Надёжное выполнение функции «Отображение страницы/компонента: views/partials/user_details/breadcrumb.hbs».</x:v>
      </x:c>
      <x:c r="H243" s="16" t="str">
        <x:v>Пользователь аутентифицирован; роль и feature flag соответствуют сценарию.</x:v>
      </x:c>
      <x:c r="I243" s="16" t="str">
        <x:v>1. Подготовить конфигурацию и данные.
2. Выполнить views/partials/user_details/breadcrumb.hbs.
3. Проверить ответ, состояние данных и видимый UI.</x:v>
      </x:c>
      <x:c r="J243" s="16" t="str">
        <x:v>Шаблон views/partials/user_details/breadcrumb.hbs рендерится с ожидаемыми данными, локализованным текстом и доступными действиями в соответствии с ролью и feature flags.</x:v>
      </x:c>
      <x:c r="K24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3" s="16" t="str">
        <x:v>SRC-0236</x:v>
      </x:c>
      <x:c r="M243" s="16" t="str">
        <x:v>Core:views/partials/user_details/breadcrumb.hbs:1 (views/partials/user_details/breadcrumb.hbs)</x:v>
      </x:c>
      <x:c r="N243" s="16" t="str">
        <x:v>t/integration/company/edit_company_details.js
t/integration/employee_details_section/admin_view_of_user_calendar.js
t/integration/employees_page/remaining_used_columns_match_user_details.js
t/integration/carryOver/justAddedUsers.js</x:v>
      </x:c>
      <x:c r="O243" s="16" t="str">
        <x:v>Автотест + browser</x:v>
      </x:c>
      <x:c r="P243" s="16" t="str">
        <x:v>Средний</x:v>
      </x:c>
      <x:c r="Q243" s="16" t="str">
        <x:v>Описана</x:v>
      </x:c>
      <x:c r="R243" s="16" t="str">
        <x:v>Blocked</x:v>
      </x:c>
      <x:c r="S24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3" s="16" t="str">
        <x:v>Pass</x:v>
      </x:c>
      <x:c r="U243" s="16" t="str">
        <x:v>Все 7 Selenium-батчей завершены без failures: 805 passing, 16 явно pending; затем 797 unit passing. Exit 0.
Evidence: Core full post-fix system run, 2026-07-18</x:v>
      </x:c>
      <x:c r="V243" s="16" t="str">
        <x:v>DEF-0005</x:v>
      </x:c>
      <x:c r="W243" s="16" t="str">
        <x:v>Контракт восстановлен из указанного production source.</x:v>
      </x:c>
    </x:row>
    <x:row r="244">
      <x:c r="A244" s="16" t="str">
        <x:v>CORE-0209</x:v>
      </x:c>
      <x:c r="B244" s="16" t="str">
        <x:v>Календари и графики</x:v>
      </x:c>
      <x:c r="C244" s="16" t="str">
        <x:v>Community/Core</x:v>
      </x:c>
      <x:c r="D244" s="16" t="str"/>
      <x:c r="E244" s="16" t="str">
        <x:v>Авторизованный сотрудник</x:v>
      </x:c>
      <x:c r="F244" s="16" t="str">
        <x:v>Как авторизованный сотрудник, я хочу использовать интерфейс views/partials/user_details/calendar.hbs, чтобы выполнить задачу «Календари и графики» без скрытых или недоступных действий.</x:v>
      </x:c>
      <x:c r="G244" s="16" t="str">
        <x:v>Надёжное выполнение функции «Отображение страницы/компонента: views/partials/user_details/calendar.hbs».</x:v>
      </x:c>
      <x:c r="H244" s="16" t="str">
        <x:v>Пользователь аутентифицирован; роль и feature flag соответствуют сценарию.</x:v>
      </x:c>
      <x:c r="I244" s="16" t="str">
        <x:v>1. Подготовить конфигурацию и данные.
2. Выполнить views/partials/user_details/calendar.hbs.
3. Проверить ответ, состояние данных и видимый UI.</x:v>
      </x:c>
      <x:c r="J244" s="16" t="str">
        <x:v>Шаблон views/partials/user_details/calendar.hbs рендерится с ожидаемыми данными, локализованным текстом и доступными действиями в соответствии с ролью и feature flags.</x:v>
      </x:c>
      <x:c r="K24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4" s="16" t="str">
        <x:v>SRC-0237</x:v>
      </x:c>
      <x:c r="M244" s="16" t="str">
        <x:v>Core:views/partials/user_details/calendar.hbs:1 (views/partials/user_details/calendar.hbs)</x:v>
      </x:c>
      <x:c r="N244" s="16" t="str">
        <x:v>t/integration/employee_details_section/admin_view_of_user_calendar.js
t/integration/company/edit_company_details.js
t/integration/employees_page/remaining_used_columns_match_user_details.js
t/integration/leave_type/colouring_on_calendar.js</x:v>
      </x:c>
      <x:c r="O244" s="16" t="str">
        <x:v>Автотест + browser</x:v>
      </x:c>
      <x:c r="P244" s="16" t="str">
        <x:v>Средний</x:v>
      </x:c>
      <x:c r="Q244" s="16" t="str">
        <x:v>Описана</x:v>
      </x:c>
      <x:c r="R244" s="16" t="str">
        <x:v>Blocked</x:v>
      </x:c>
      <x:c r="S24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4" s="16" t="str">
        <x:v>Pass</x:v>
      </x:c>
      <x:c r="U244" s="16" t="str">
        <x:v>Все 7 Selenium-батчей завершены без failures: 805 passing, 16 явно pending; затем 797 unit passing. Exit 0.
Evidence: Core full post-fix system run, 2026-07-18</x:v>
      </x:c>
      <x:c r="V244" s="16" t="str">
        <x:v>DEF-0005</x:v>
      </x:c>
      <x:c r="W244" s="16" t="str">
        <x:v>Контракт восстановлен из указанного production source.</x:v>
      </x:c>
    </x:row>
    <x:row r="245">
      <x:c r="A245" s="16" t="str">
        <x:v>CORE-0210</x:v>
      </x:c>
      <x:c r="B245" s="16" t="str">
        <x:v>Сотрудники и группы</x:v>
      </x:c>
      <x:c r="C245" s="16" t="str">
        <x:v>Community/Core</x:v>
      </x:c>
      <x:c r="D245" s="16" t="str"/>
      <x:c r="E245" s="16" t="str">
        <x:v>Авторизованный сотрудник</x:v>
      </x:c>
      <x:c r="F245" s="16" t="str">
        <x:v>Как авторизованный сотрудник, я хочу использовать интерфейс views/partials/user_details/general.hbs, чтобы выполнить задачу «Сотрудники и группы» без скрытых или недоступных действий.</x:v>
      </x:c>
      <x:c r="G245" s="16" t="str">
        <x:v>Надёжное выполнение функции «Отображение страницы/компонента: views/partials/user_details/general.hbs».</x:v>
      </x:c>
      <x:c r="H245" s="16" t="str">
        <x:v>Пользователь аутентифицирован; роль и feature flag соответствуют сценарию.</x:v>
      </x:c>
      <x:c r="I245" s="16" t="str">
        <x:v>1. Подготовить конфигурацию и данные.
2. Выполнить views/partials/user_details/general.hbs.
3. Проверить ответ, состояние данных и видимый UI.</x:v>
      </x:c>
      <x:c r="J245" s="16" t="str">
        <x:v>Шаблон views/partials/user_details/general.hbs рендерится с ожидаемыми данными, локализованным текстом и доступными действиями в соответствии с ролью и feature flags.</x:v>
      </x:c>
      <x:c r="K24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5" s="16" t="str">
        <x:v>SRC-0238</x:v>
      </x:c>
      <x:c r="M245" s="16" t="str">
        <x:v>Core:views/partials/user_details/general.hbs:1 (views/partials/user_details/general.hbs)</x:v>
      </x:c>
      <x:c r="N245" s="16" t="str">
        <x:v>t/integration/company/edit_company_details.js
t/integration/employee_details_section/admin_view_of_user_calendar.js
t/integration/employees_page/remaining_used_columns_match_user_details.js
t/integration/carryOver/justAddedUsers.js</x:v>
      </x:c>
      <x:c r="O245" s="16" t="str">
        <x:v>Автотест + browser</x:v>
      </x:c>
      <x:c r="P245" s="16" t="str">
        <x:v>Средний</x:v>
      </x:c>
      <x:c r="Q245" s="16" t="str">
        <x:v>Описана</x:v>
      </x:c>
      <x:c r="R245" s="16" t="str">
        <x:v>Blocked</x:v>
      </x:c>
      <x:c r="S24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5" s="16" t="str">
        <x:v>Pass</x:v>
      </x:c>
      <x:c r="U245" s="16" t="str">
        <x:v>Все 7 Selenium-батчей завершены без failures: 805 passing, 16 явно pending; затем 797 unit passing. Exit 0.
Evidence: Core full post-fix system run, 2026-07-18</x:v>
      </x:c>
      <x:c r="V245" s="16" t="str">
        <x:v>DEF-0005</x:v>
      </x:c>
      <x:c r="W245" s="16" t="str">
        <x:v>Контракт восстановлен из указанного production source.</x:v>
      </x:c>
    </x:row>
    <x:row r="246">
      <x:c r="A246" s="16" t="str">
        <x:v>CORE-0211</x:v>
      </x:c>
      <x:c r="B246" s="16" t="str">
        <x:v>Календари и графики</x:v>
      </x:c>
      <x:c r="C246" s="16" t="str">
        <x:v>Community/Core</x:v>
      </x:c>
      <x:c r="D246" s="16" t="str"/>
      <x:c r="E246" s="16" t="str">
        <x:v>Авторизованный сотрудник</x:v>
      </x:c>
      <x:c r="F246" s="16" t="str">
        <x:v>Как авторизованный сотрудник, я хочу использовать интерфейс views/partials/user_details/schedule.hbs, чтобы выполнить задачу «Календари и графики» без скрытых или недоступных действий.</x:v>
      </x:c>
      <x:c r="G246" s="16" t="str">
        <x:v>Надёжное выполнение функции «Отображение страницы/компонента: views/partials/user_details/schedule.hbs».</x:v>
      </x:c>
      <x:c r="H246" s="16" t="str">
        <x:v>Пользователь аутентифицирован; роль и feature flag соответствуют сценарию.</x:v>
      </x:c>
      <x:c r="I246" s="16" t="str">
        <x:v>1. Подготовить конфигурацию и данные.
2. Выполнить views/partials/user_details/schedule.hbs.
3. Проверить ответ, состояние данных и видимый UI.</x:v>
      </x:c>
      <x:c r="J246" s="16" t="str">
        <x:v>Шаблон views/partials/user_details/schedule.hbs рендерится с ожидаемыми данными, локализованным текстом и доступными действиями в соответствии с ролью и feature flags.</x:v>
      </x:c>
      <x:c r="K24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6" s="16" t="str">
        <x:v>SRC-0239</x:v>
      </x:c>
      <x:c r="M246" s="16" t="str">
        <x:v>Core:views/partials/user_details/schedule.hbs:1 (views/partials/user_details/schedule.hbs)</x:v>
      </x:c>
      <x:c r="N246" s="16" t="str">
        <x:v>t/integration/schedule/company_wide.js
t/integration/schedule/user_specific.js
t/integration/company/edit_company_details.js
t/integration/employee_details_section/admin_view_of_user_calendar.js</x:v>
      </x:c>
      <x:c r="O246" s="16" t="str">
        <x:v>Автотест + browser</x:v>
      </x:c>
      <x:c r="P246" s="16" t="str">
        <x:v>Средний</x:v>
      </x:c>
      <x:c r="Q246" s="16" t="str">
        <x:v>Описана</x:v>
      </x:c>
      <x:c r="R246" s="16" t="str">
        <x:v>Blocked</x:v>
      </x:c>
      <x:c r="S24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46" s="16" t="str">
        <x:v>Pass</x:v>
      </x:c>
      <x:c r="U246" s="16" t="str">
        <x:v>Все 7 Selenium-батчей завершены без failures: 805 passing, 16 явно pending; затем 797 unit passing. Exit 0.
Evidence: Core full post-fix system run, 2026-07-18</x:v>
      </x:c>
      <x:c r="V246" s="16" t="str">
        <x:v>DEF-0005</x:v>
      </x:c>
      <x:c r="W246" s="16" t="str">
        <x:v>Контракт восстановлен из указанного production source.</x:v>
      </x:c>
    </x:row>
    <x:row r="247">
      <x:c r="A247" s="16" t="str">
        <x:v>CORE-0212</x:v>
      </x:c>
      <x:c r="B247" s="16" t="str">
        <x:v>Заявки на отпуск</x:v>
      </x:c>
      <x:c r="C247" s="16" t="str">
        <x:v>Community/Core</x:v>
      </x:c>
      <x:c r="D247" s="16" t="str"/>
      <x:c r="E247" s="16" t="str">
        <x:v>Авторизованный сотрудник</x:v>
      </x:c>
      <x:c r="F247" s="16" t="str">
        <x:v>Как авторизованный сотрудник, я хочу использовать интерфейс views/partials/user_requests_grouped.hbs, чтобы выполнить задачу «Заявки на отпуск» без скрытых или недоступных действий.</x:v>
      </x:c>
      <x:c r="G247" s="16" t="str">
        <x:v>Надёжное выполнение функции «Отображение страницы/компонента: views/partials/user_requests_grouped.hbs».</x:v>
      </x:c>
      <x:c r="H247" s="16" t="str">
        <x:v>Пользователь аутентифицирован; роль и feature flag соответствуют сценарию.</x:v>
      </x:c>
      <x:c r="I247" s="16" t="str">
        <x:v>1. Подготовить конфигурацию и данные.
2. Выполнить views/partials/user_requests_grouped.hbs.
3. Проверить ответ, состояние данных и видимый UI.</x:v>
      </x:c>
      <x:c r="J247" s="16" t="str">
        <x:v>Шаблон views/partials/user_requests_grouped.hbs рендерится с ожидаемыми данными, локализованным текстом и доступными действиями в соответствии с ролью и feature flags.</x:v>
      </x:c>
      <x:c r="K24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7" s="16" t="str">
        <x:v>SRC-0240</x:v>
      </x:c>
      <x:c r="M247" s="16" t="str">
        <x:v>Core:views/partials/user_requests_grouped.hbs:1 (views/partials/user_requests_grouped.hbs)</x:v>
      </x:c>
      <x:c r="N247" s="16" t="str">
        <x:v>t/unit/route/requests_bulk_action.js
t/integration/company/delete_account.js
t/integration/employees_page/remaining_used_columns_match_user_details.js
t/integration/leave_request/basic_leave_request.js</x:v>
      </x:c>
      <x:c r="O247" s="16" t="str">
        <x:v>Автотест + browser</x:v>
      </x:c>
      <x:c r="P247" s="16" t="str">
        <x:v>Средний</x:v>
      </x:c>
      <x:c r="Q247" s="16" t="str">
        <x:v>Описана</x:v>
      </x:c>
      <x:c r="R247" s="16" t="str">
        <x:v>Pass</x:v>
      </x:c>
      <x:c r="S247" s="16" t="str">
        <x:v>793 passing (37s), exit 0 до добавления регрессионных контрактов; statements 60.64%, branches 54.92%, functions 49.32%, lines 60.95%.
Evidence: Core coverage run, 2026-07-18</x:v>
      </x:c>
      <x:c r="T247" s="16" t="str">
        <x:v>Pass</x:v>
      </x:c>
      <x:c r="U247" s="16" t="str">
        <x:v>797 passing (39s), exit 0; statements 60.64%, branches 54.92%, functions 49.32%, lines 60.95%.
Evidence: Core post-fix coverage run, 2026-07-18</x:v>
      </x:c>
      <x:c r="V247" s="16" t="str"/>
      <x:c r="W247" s="16" t="str">
        <x:v>Контракт восстановлен из указанного production source.</x:v>
      </x:c>
    </x:row>
    <x:row r="248">
      <x:c r="A248" s="16" t="str">
        <x:v>CORE-0213</x:v>
      </x:c>
      <x:c r="B248" s="16" t="str">
        <x:v>Заявки на отпуск</x:v>
      </x:c>
      <x:c r="C248" s="16" t="str">
        <x:v>Community/Core</x:v>
      </x:c>
      <x:c r="D248" s="16" t="str"/>
      <x:c r="E248" s="16" t="str">
        <x:v>Авторизованный сотрудник</x:v>
      </x:c>
      <x:c r="F248" s="16" t="str">
        <x:v>Как авторизованный сотрудник, я хочу использовать интерфейс views/partials/user_requests.hbs, чтобы выполнить задачу «Заявки на отпуск» без скрытых или недоступных действий.</x:v>
      </x:c>
      <x:c r="G248" s="16" t="str">
        <x:v>Надёжное выполнение функции «Отображение страницы/компонента: views/partials/user_requests.hbs».</x:v>
      </x:c>
      <x:c r="H248" s="16" t="str">
        <x:v>Пользователь аутентифицирован; роль и feature flag соответствуют сценарию.</x:v>
      </x:c>
      <x:c r="I248" s="16" t="str">
        <x:v>1. Подготовить конфигурацию и данные.
2. Выполнить views/partials/user_requests.hbs.
3. Проверить ответ, состояние данных и видимый UI.</x:v>
      </x:c>
      <x:c r="J248" s="16" t="str">
        <x:v>Шаблон views/partials/user_requests.hbs рендерится с ожидаемыми данными, локализованным текстом и доступными действиями в соответствии с ролью и feature flags.</x:v>
      </x:c>
      <x:c r="K24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8" s="16" t="str">
        <x:v>SRC-0241</x:v>
      </x:c>
      <x:c r="M248" s="16" t="str">
        <x:v>Core:views/partials/user_requests.hbs:1 (views/partials/user_requests.hbs)</x:v>
      </x:c>
      <x:c r="N248" s="16" t="str">
        <x:v>t/unit/route/requests_bulk_action.js
t/integration/company/delete_account.js
t/integration/employees_page/remaining_used_columns_match_user_details.js
t/integration/leave_request/basic_leave_request.js</x:v>
      </x:c>
      <x:c r="O248" s="16" t="str">
        <x:v>Автотест + browser</x:v>
      </x:c>
      <x:c r="P248" s="16" t="str">
        <x:v>Средний</x:v>
      </x:c>
      <x:c r="Q248" s="16" t="str">
        <x:v>Описана</x:v>
      </x:c>
      <x:c r="R248" s="16" t="str">
        <x:v>Pass</x:v>
      </x:c>
      <x:c r="S248" s="16" t="str">
        <x:v>793 passing (37s), exit 0 до добавления регрессионных контрактов; statements 60.64%, branches 54.92%, functions 49.32%, lines 60.95%.
Evidence: Core coverage run, 2026-07-18</x:v>
      </x:c>
      <x:c r="T248" s="16" t="str">
        <x:v>Pass</x:v>
      </x:c>
      <x:c r="U248" s="16" t="str">
        <x:v>797 passing (39s), exit 0; statements 60.64%, branches 54.92%, functions 49.32%, lines 60.95%.
Evidence: Core post-fix coverage run, 2026-07-18</x:v>
      </x:c>
      <x:c r="V248" s="16" t="str"/>
      <x:c r="W248" s="16" t="str">
        <x:v>Контракт восстановлен из указанного production source.</x:v>
      </x:c>
    </x:row>
    <x:row r="249">
      <x:c r="A249" s="16" t="str">
        <x:v>CORE-0214</x:v>
      </x:c>
      <x:c r="B249" s="16" t="str">
        <x:v>Аутентификация и SSO</x:v>
      </x:c>
      <x:c r="C249" s="16" t="str">
        <x:v>Community/Core</x:v>
      </x:c>
      <x:c r="D249" s="16" t="str"/>
      <x:c r="E249" s="16" t="str">
        <x:v>Авторизованный сотрудник</x:v>
      </x:c>
      <x:c r="F249" s="16" t="str">
        <x:v>Как авторизованный сотрудник, я хочу использовать интерфейс views/register.hbs, чтобы выполнить задачу «Аутентификация и SSO» без скрытых или недоступных действий.</x:v>
      </x:c>
      <x:c r="G249" s="16" t="str">
        <x:v>Надёжное выполнение функции «Отображение страницы/компонента: views/register.hbs».</x:v>
      </x:c>
      <x:c r="H249" s="16" t="str">
        <x:v>Пользователь аутентифицирован; роль и feature flag соответствуют сценарию.</x:v>
      </x:c>
      <x:c r="I249" s="16" t="str">
        <x:v>1. Подготовить конфигурацию и данные.
2. Выполнить views/register.hbs.
3. Проверить ответ, состояние данных и видимый UI.</x:v>
      </x:c>
      <x:c r="J249" s="16" t="str">
        <x:v>Шаблон views/register.hbs рендерится с ожидаемыми данными, локализованным текстом и доступными действиями в соответствии с ролью и feature flags.</x:v>
      </x:c>
      <x:c r="K24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49" s="16" t="str">
        <x:v>SRC-0242</x:v>
      </x:c>
      <x:c r="M249" s="16" t="str">
        <x:v>Core:views/register.hbs:1 (views/register.hbs)</x:v>
      </x:c>
      <x:c r="N249" s="16" t="str">
        <x:v>t/integration/register_new_company_for_existing_email.js
t/integration/register_new_user.js
t/integration/try_to_register_with_loggedon_user.js
t/lib/register_new_user.js</x:v>
      </x:c>
      <x:c r="O249" s="16" t="str">
        <x:v>Автотест + browser</x:v>
      </x:c>
      <x:c r="P249" s="16" t="str">
        <x:v>Средний</x:v>
      </x:c>
      <x:c r="Q249" s="16" t="str">
        <x:v>Описана</x:v>
      </x:c>
      <x:c r="R249" s="16" t="str">
        <x:v>Pass</x:v>
      </x:c>
      <x:c r="S249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249" s="16" t="str">
        <x:v>Pass</x:v>
      </x:c>
      <x:c r="U249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249" s="16" t="str"/>
      <x:c r="W249" s="16" t="str">
        <x:v>Контракт восстановлен из указанного production source.</x:v>
      </x:c>
    </x:row>
    <x:row r="250">
      <x:c r="A250" s="16" t="str">
        <x:v>CORE-0215</x:v>
      </x:c>
      <x:c r="B250" s="16" t="str">
        <x:v>Календари и графики</x:v>
      </x:c>
      <x:c r="C250" s="16" t="str">
        <x:v>Community/Core</x:v>
      </x:c>
      <x:c r="D250" s="16" t="str"/>
      <x:c r="E250" s="16" t="str">
        <x:v>Администратор компании</x:v>
      </x:c>
      <x:c r="F250" s="16" t="str">
        <x:v>Как администратор компании, я хочу использовать интерфейс views/reminder_schedules_settings.hbs, чтобы выполнить задачу «Календари и графики» без скрытых или недоступных действий.</x:v>
      </x:c>
      <x:c r="G250" s="16" t="str">
        <x:v>Надёжное выполнение функции «Отображение страницы/компонента: views/reminder_schedules_settings.hbs».</x:v>
      </x:c>
      <x:c r="H250" s="16" t="str">
        <x:v>Пользователь аутентифицирован; роль и feature flag соответствуют сценарию.</x:v>
      </x:c>
      <x:c r="I250" s="16" t="str">
        <x:v>1. Подготовить конфигурацию и данные.
2. Выполнить views/reminder_schedules_settings.hbs.
3. Проверить ответ, состояние данных и видимый UI.</x:v>
      </x:c>
      <x:c r="J250" s="16" t="str">
        <x:v>Шаблон views/reminder_schedules_settings.hbs рендерится с ожидаемыми данными, локализованным текстом и доступными действиями в соответствии с ролью и feature flags.</x:v>
      </x:c>
      <x:c r="K25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0" s="16" t="str">
        <x:v>SRC-0243</x:v>
      </x:c>
      <x:c r="M250" s="16" t="str">
        <x:v>Core:views/reminder_schedules_settings.hbs:1 (views/reminder_schedules_settings.hbs)</x:v>
      </x:c>
      <x:c r="N250" s="16" t="str">
        <x:v>t/unit/reminder_schedules_api.js
t/unit/reminder_migration_schema_match.js
t/unit/edition_community_boundary.js
t/unit/edition_community.js</x:v>
      </x:c>
      <x:c r="O250" s="16" t="str">
        <x:v>Автотест + browser</x:v>
      </x:c>
      <x:c r="P250" s="16" t="str">
        <x:v>Средний</x:v>
      </x:c>
      <x:c r="Q250" s="16" t="str">
        <x:v>Описана</x:v>
      </x:c>
      <x:c r="R250" s="16" t="str">
        <x:v>Pass</x:v>
      </x:c>
      <x:c r="S250" s="16" t="str">
        <x:v>793 passing (37s), exit 0 до добавления регрессионных контрактов; statements 60.64%, branches 54.92%, functions 49.32%, lines 60.95%.
Evidence: Core coverage run, 2026-07-18</x:v>
      </x:c>
      <x:c r="T250" s="16" t="str">
        <x:v>Pass</x:v>
      </x:c>
      <x:c r="U250" s="16" t="str">
        <x:v>797 passing (39s), exit 0; statements 60.64%, branches 54.92%, functions 49.32%, lines 60.95%.
Evidence: Core post-fix coverage run, 2026-07-18</x:v>
      </x:c>
      <x:c r="V250" s="16" t="str"/>
      <x:c r="W250" s="16" t="str">
        <x:v>Контракт восстановлен из указанного production source.</x:v>
      </x:c>
    </x:row>
    <x:row r="251">
      <x:c r="A251" s="16" t="str">
        <x:v>CORE-0216</x:v>
      </x:c>
      <x:c r="B251" s="16" t="str">
        <x:v>Отчёты и аналитика</x:v>
      </x:c>
      <x:c r="C251" s="16" t="str">
        <x:v>Community/Core</x:v>
      </x:c>
      <x:c r="D251" s="16" t="str"/>
      <x:c r="E251" s="16" t="str">
        <x:v>Авторизованный сотрудник</x:v>
      </x:c>
      <x:c r="F251" s="16" t="str">
        <x:v>Как авторизованный сотрудник, я хочу использовать интерфейс views/report/allowancebytime.hbs, чтобы выполнить задачу «Отчёты и аналитика» без скрытых или недоступных действий.</x:v>
      </x:c>
      <x:c r="G251" s="16" t="str">
        <x:v>Надёжное выполнение функции «Отображение страницы/компонента: views/report/allowancebytime.hbs».</x:v>
      </x:c>
      <x:c r="H251" s="16" t="str">
        <x:v>Пользователь аутентифицирован; роль и feature flag соответствуют сценарию.</x:v>
      </x:c>
      <x:c r="I251" s="16" t="str">
        <x:v>1. Подготовить конфигурацию и данные.
2. Выполнить views/report/allowancebytime.hbs.
3. Проверить ответ, состояние данных и видимый UI.</x:v>
      </x:c>
      <x:c r="J251" s="16" t="str">
        <x:v>Шаблон views/report/allowancebytime.hbs рендерится с ожидаемыми данными, локализованным текстом и доступными действиями в соответствии с ролью и feature flags.</x:v>
      </x:c>
      <x:c r="K25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1" s="16" t="str">
        <x:v>SRC-0244</x:v>
      </x:c>
      <x:c r="M251" s="16" t="str">
        <x:v>Core:views/report/allowancebytime.hbs:1 (views/report/allowancebytime.hbs)</x:v>
      </x:c>
      <x:c r="N251" s="16" t="str">
        <x:v>t/unit/model/report_filter.js
t/unit/model/report_leave_overlap.js
t/integration/leave_type/colouring_on_calendar.js
t/integration/bank_holidays/non_default_date_format.js</x:v>
      </x:c>
      <x:c r="O251" s="16" t="str">
        <x:v>Автотест + browser</x:v>
      </x:c>
      <x:c r="P251" s="16" t="str">
        <x:v>Средний</x:v>
      </x:c>
      <x:c r="Q251" s="16" t="str">
        <x:v>Описана</x:v>
      </x:c>
      <x:c r="R251" s="16" t="str">
        <x:v>Pass</x:v>
      </x:c>
      <x:c r="S251" s="16" t="str">
        <x:v>793 passing (37s), exit 0 до добавления регрессионных контрактов; statements 60.64%, branches 54.92%, functions 49.32%, lines 60.95%.
Evidence: Core coverage run, 2026-07-18</x:v>
      </x:c>
      <x:c r="T251" s="16" t="str">
        <x:v>Pass</x:v>
      </x:c>
      <x:c r="U251" s="16" t="str">
        <x:v>797 passing (39s), exit 0; statements 60.64%, branches 54.92%, functions 49.32%, lines 60.95%.
Evidence: Core post-fix coverage run, 2026-07-18</x:v>
      </x:c>
      <x:c r="V251" s="16" t="str"/>
      <x:c r="W251" s="16" t="str">
        <x:v>Контракт восстановлен из указанного production source.</x:v>
      </x:c>
    </x:row>
    <x:row r="252">
      <x:c r="A252" s="16" t="str">
        <x:v>CORE-0217</x:v>
      </x:c>
      <x:c r="B252" s="16" t="str">
        <x:v>Отчёты и аналитика</x:v>
      </x:c>
      <x:c r="C252" s="16" t="str">
        <x:v>Community/Core</x:v>
      </x:c>
      <x:c r="D252" s="16" t="str"/>
      <x:c r="E252" s="16" t="str">
        <x:v>Авторизованный сотрудник</x:v>
      </x:c>
      <x:c r="F252" s="16" t="str">
        <x:v>Как авторизованный сотрудник, я хочу использовать интерфейс views/report/index.hbs, чтобы выполнить задачу «Отчёты и аналитика» без скрытых или недоступных действий.</x:v>
      </x:c>
      <x:c r="G252" s="16" t="str">
        <x:v>Надёжное выполнение функции «Отображение страницы/компонента: views/report/index.hbs».</x:v>
      </x:c>
      <x:c r="H252" s="16" t="str">
        <x:v>Пользователь аутентифицирован; роль и feature flag соответствуют сценарию.</x:v>
      </x:c>
      <x:c r="I252" s="16" t="str">
        <x:v>1. Подготовить конфигурацию и данные.
2. Выполнить views/report/index.hbs.
3. Проверить ответ, состояние данных и видимый UI.</x:v>
      </x:c>
      <x:c r="J252" s="16" t="str">
        <x:v>Шаблон views/report/index.hbs рендерится с ожидаемыми данными, локализованным текстом и доступными действиями в соответствии с ролью и feature flags.</x:v>
      </x:c>
      <x:c r="K25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2" s="16" t="str">
        <x:v>SRC-0245</x:v>
      </x:c>
      <x:c r="M252" s="16" t="str">
        <x:v>Core:views/report/index.hbs:1 (views/report/index.hbs)</x:v>
      </x:c>
      <x:c r="N252" s="16" t="str">
        <x:v>t/unit/model/report_filter.js
t/unit/model/report_leave_overlap.js
t/integration/bank_holidays/non_default_date_format.js
t/integration/integration_api/enable_disable.js</x:v>
      </x:c>
      <x:c r="O252" s="16" t="str">
        <x:v>Автотест + browser</x:v>
      </x:c>
      <x:c r="P252" s="16" t="str">
        <x:v>Средний</x:v>
      </x:c>
      <x:c r="Q252" s="16" t="str">
        <x:v>Описана</x:v>
      </x:c>
      <x:c r="R252" s="16" t="str">
        <x:v>Pass</x:v>
      </x:c>
      <x:c r="S252" s="16" t="str">
        <x:v>793 passing (37s), exit 0 до добавления регрессионных контрактов; statements 60.64%, branches 54.92%, functions 49.32%, lines 60.95%.
Evidence: Core coverage run, 2026-07-18</x:v>
      </x:c>
      <x:c r="T252" s="16" t="str">
        <x:v>Pass</x:v>
      </x:c>
      <x:c r="U252" s="16" t="str">
        <x:v>797 passing (39s), exit 0; statements 60.64%, branches 54.92%, functions 49.32%, lines 60.95%.
Evidence: Core post-fix coverage run, 2026-07-18</x:v>
      </x:c>
      <x:c r="V252" s="16" t="str"/>
      <x:c r="W252" s="16" t="str">
        <x:v>Контракт восстановлен из указанного production source.</x:v>
      </x:c>
    </x:row>
    <x:row r="253">
      <x:c r="A253" s="16" t="str">
        <x:v>CORE-0218</x:v>
      </x:c>
      <x:c r="B253" s="16" t="str">
        <x:v>Заявки на отпуск</x:v>
      </x:c>
      <x:c r="C253" s="16" t="str">
        <x:v>Community/Core</x:v>
      </x:c>
      <x:c r="D253" s="16" t="str"/>
      <x:c r="E253" s="16" t="str">
        <x:v>Авторизованный сотрудник</x:v>
      </x:c>
      <x:c r="F253" s="16" t="str">
        <x:v>Как авторизованный сотрудник, я хочу использовать интерфейс views/report/leaves.hbs, чтобы выполнить задачу «Заявки на отпуск» без скрытых или недоступных действий.</x:v>
      </x:c>
      <x:c r="G253" s="16" t="str">
        <x:v>Надёжное выполнение функции «Отображение страницы/компонента: views/report/leaves.hbs».</x:v>
      </x:c>
      <x:c r="H253" s="16" t="str">
        <x:v>Пользователь аутентифицирован; роль и feature flag соответствуют сценарию.</x:v>
      </x:c>
      <x:c r="I253" s="16" t="str">
        <x:v>1. Подготовить конфигурацию и данные.
2. Выполнить views/report/leaves.hbs.
3. Проверить ответ, состояние данных и видимый UI.</x:v>
      </x:c>
      <x:c r="J253" s="16" t="str">
        <x:v>Шаблон views/report/leaves.hbs рендерится с ожидаемыми данными, локализованным текстом и доступными действиями в соответствии с ролью и feature flags.</x:v>
      </x:c>
      <x:c r="K25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3" s="16" t="str">
        <x:v>SRC-0246</x:v>
      </x:c>
      <x:c r="M253" s="16" t="str">
        <x:v>Core:views/report/leaves.hbs:1 (views/report/leaves.hbs)</x:v>
      </x:c>
      <x:c r="N253" s="16" t="str">
        <x:v>t/unit/model/report_leave_overlap.js
t/unit/model/report_filter.js
t/integration/leave_request/request_leaves_for_other_users.js
t/unit/sso_secret_backfill.js</x:v>
      </x:c>
      <x:c r="O253" s="16" t="str">
        <x:v>Автотест + browser</x:v>
      </x:c>
      <x:c r="P253" s="16" t="str">
        <x:v>Средний</x:v>
      </x:c>
      <x:c r="Q253" s="16" t="str">
        <x:v>Описана</x:v>
      </x:c>
      <x:c r="R253" s="16" t="str">
        <x:v>Pass</x:v>
      </x:c>
      <x:c r="S253" s="16" t="str">
        <x:v>793 passing (37s), exit 0 до добавления регрессионных контрактов; statements 60.64%, branches 54.92%, functions 49.32%, lines 60.95%.
Evidence: Core coverage run, 2026-07-18</x:v>
      </x:c>
      <x:c r="T253" s="16" t="str">
        <x:v>Pass</x:v>
      </x:c>
      <x:c r="U253" s="16" t="str">
        <x:v>797 passing (39s), exit 0; statements 60.64%, branches 54.92%, functions 49.32%, lines 60.95%.
Evidence: Core post-fix coverage run, 2026-07-18</x:v>
      </x:c>
      <x:c r="V253" s="16" t="str"/>
      <x:c r="W253" s="16" t="str">
        <x:v>Контракт восстановлен из указанного production source.</x:v>
      </x:c>
    </x:row>
    <x:row r="254">
      <x:c r="A254" s="16" t="str">
        <x:v>CORE-0219</x:v>
      </x:c>
      <x:c r="B254" s="16" t="str">
        <x:v>Заявки на отпуск</x:v>
      </x:c>
      <x:c r="C254" s="16" t="str">
        <x:v>Community/Core</x:v>
      </x:c>
      <x:c r="D254" s="16" t="str"/>
      <x:c r="E254" s="16" t="str">
        <x:v>Авторизованный сотрудник</x:v>
      </x:c>
      <x:c r="F254" s="16" t="str">
        <x:v>Как авторизованный сотрудник, я хочу использовать интерфейс views/requests.hbs, чтобы выполнить задачу «Заявки на отпуск» без скрытых или недоступных действий.</x:v>
      </x:c>
      <x:c r="G254" s="16" t="str">
        <x:v>Надёжное выполнение функции «Отображение страницы/компонента: views/requests.hbs».</x:v>
      </x:c>
      <x:c r="H254" s="16" t="str">
        <x:v>Пользователь аутентифицирован; роль и feature flag соответствуют сценарию.</x:v>
      </x:c>
      <x:c r="I254" s="16" t="str">
        <x:v>1. Подготовить конфигурацию и данные.
2. Выполнить views/requests.hbs.
3. Проверить ответ, состояние данных и видимый UI.</x:v>
      </x:c>
      <x:c r="J254" s="16" t="str">
        <x:v>Шаблон views/requests.hbs рендерится с ожидаемыми данными, локализованным текстом и доступными действиями в соответствии с ролью и feature flags.</x:v>
      </x:c>
      <x:c r="K25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4" s="16" t="str">
        <x:v>SRC-0247</x:v>
      </x:c>
      <x:c r="M254" s="16" t="str">
        <x:v>Core:views/requests.hbs:1 (views/requests.hbs)</x:v>
      </x:c>
      <x:c r="N254" s="16" t="str">
        <x:v>t/unit/route/requests_bulk_action.js
t/integration/company/delete_account.js
t/integration/employees_page/remaining_used_columns_match_user_details.js
t/integration/leave_request/basic_leave_request.js</x:v>
      </x:c>
      <x:c r="O254" s="16" t="str">
        <x:v>Автотест + browser</x:v>
      </x:c>
      <x:c r="P254" s="16" t="str">
        <x:v>Средний</x:v>
      </x:c>
      <x:c r="Q254" s="16" t="str">
        <x:v>Описана</x:v>
      </x:c>
      <x:c r="R254" s="16" t="str">
        <x:v>Pass</x:v>
      </x:c>
      <x:c r="S254" s="16" t="str">
        <x:v>793 passing (37s), exit 0 до добавления регрессионных контрактов; statements 60.64%, branches 54.92%, functions 49.32%, lines 60.95%.
Evidence: Core coverage run, 2026-07-18</x:v>
      </x:c>
      <x:c r="T254" s="16" t="str">
        <x:v>Pass</x:v>
      </x:c>
      <x:c r="U254" s="16" t="str">
        <x:v>797 passing (39s), exit 0; statements 60.64%, branches 54.92%, functions 49.32%, lines 60.95%.
Evidence: Core post-fix coverage run, 2026-07-18</x:v>
      </x:c>
      <x:c r="V254" s="16" t="str"/>
      <x:c r="W254" s="16" t="str">
        <x:v>Контракт восстановлен из указанного production source.</x:v>
      </x:c>
    </x:row>
    <x:row r="255">
      <x:c r="A255" s="16" t="str">
        <x:v>CORE-0220</x:v>
      </x:c>
      <x:c r="B255" s="16" t="str">
        <x:v>Аутентификация и SSO</x:v>
      </x:c>
      <x:c r="C255" s="16" t="str">
        <x:v>Community/Core</x:v>
      </x:c>
      <x:c r="D255" s="16" t="str"/>
      <x:c r="E255" s="16" t="str">
        <x:v>Авторизованный сотрудник</x:v>
      </x:c>
      <x:c r="F255" s="16" t="str">
        <x:v>Как авторизованный сотрудник, я хочу использовать интерфейс views/reset_password.hbs, чтобы выполнить задачу «Аутентификация и SSO» без скрытых или недоступных действий.</x:v>
      </x:c>
      <x:c r="G255" s="16" t="str">
        <x:v>Надёжное выполнение функции «Отображение страницы/компонента: views/reset_password.hbs».</x:v>
      </x:c>
      <x:c r="H255" s="16" t="str">
        <x:v>Пользователь аутентифицирован; роль и feature flag соответствуют сценарию.</x:v>
      </x:c>
      <x:c r="I255" s="16" t="str">
        <x:v>1. Подготовить конфигурацию и данные.
2. Выполнить views/reset_password.hbs.
3. Проверить ответ, состояние данных и видимый UI.</x:v>
      </x:c>
      <x:c r="J255" s="16" t="str">
        <x:v>Шаблон views/reset_password.hbs рендерится с ожидаемыми данными, локализованным текстом и доступными действиями в соответствии с ролью и feature flags.</x:v>
      </x:c>
      <x:c r="K25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5" s="16" t="str">
        <x:v>SRC-0248</x:v>
      </x:c>
      <x:c r="M255" s="16" t="str">
        <x:v>Core:views/reset_password.hbs:1 (views/reset_password.hbs)</x:v>
      </x:c>
      <x:c r="N255" s="16" t="str">
        <x:v>t/unit/auth/password_reset_token.js
t/unit/route/login_forgot_password.js
t/unit/auth/password.js
t/unit/model/calendar_preset.js</x:v>
      </x:c>
      <x:c r="O255" s="16" t="str">
        <x:v>Автотест + browser</x:v>
      </x:c>
      <x:c r="P255" s="16" t="str">
        <x:v>Средний</x:v>
      </x:c>
      <x:c r="Q255" s="16" t="str">
        <x:v>Описана</x:v>
      </x:c>
      <x:c r="R255" s="16" t="str">
        <x:v>Pass</x:v>
      </x:c>
      <x:c r="S255" s="16" t="str">
        <x:v>793 passing (37s), exit 0 до добавления регрессионных контрактов; statements 60.64%, branches 54.92%, functions 49.32%, lines 60.95%.
Evidence: Core coverage run, 2026-07-18</x:v>
      </x:c>
      <x:c r="T255" s="16" t="str">
        <x:v>Pass</x:v>
      </x:c>
      <x:c r="U255" s="16" t="str">
        <x:v>797 passing (39s), exit 0; statements 60.64%, branches 54.92%, functions 49.32%, lines 60.95%.
Evidence: Core post-fix coverage run, 2026-07-18</x:v>
      </x:c>
      <x:c r="V255" s="16" t="str"/>
      <x:c r="W255" s="16" t="str">
        <x:v>Контракт восстановлен из указанного production source.</x:v>
      </x:c>
    </x:row>
    <x:row r="256">
      <x:c r="A256" s="16" t="str">
        <x:v>CORE-0221</x:v>
      </x:c>
      <x:c r="B256" s="16" t="str">
        <x:v>Аутентификация и SSO</x:v>
      </x:c>
      <x:c r="C256" s="16" t="str">
        <x:v>Community/Core</x:v>
      </x:c>
      <x:c r="D256" s="16" t="str"/>
      <x:c r="E256" s="16" t="str">
        <x:v>Администратор компании</x:v>
      </x:c>
      <x:c r="F256" s="16" t="str">
        <x:v>Как администратор компании, я хочу использовать интерфейс views/settings_company_authentication.hbs, чтобы выполнить задачу «Аутентификация и SSO» без скрытых или недоступных действий.</x:v>
      </x:c>
      <x:c r="G256" s="16" t="str">
        <x:v>Надёжное выполнение функции «Отображение страницы/компонента: views/settings_company_authentication.hbs».</x:v>
      </x:c>
      <x:c r="H256" s="16" t="str">
        <x:v>Пользователь аутентифицирован; роль и feature flag соответствуют сценарию.</x:v>
      </x:c>
      <x:c r="I256" s="16" t="str">
        <x:v>1. Подготовить конфигурацию и данные.
2. Выполнить views/settings_company_authentication.hbs.
3. Проверить ответ, состояние данных и видимый UI.</x:v>
      </x:c>
      <x:c r="J256" s="16" t="str">
        <x:v>Шаблон views/settings_company_authentication.hbs рендерится с ожидаемыми данными, локализованным текстом и доступными действиями в соответствии с ролью и feature flags.</x:v>
      </x:c>
      <x:c r="K25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6" s="16" t="str">
        <x:v>SRC-0249</x:v>
      </x:c>
      <x:c r="M256" s="16" t="str">
        <x:v>Core:views/settings_company_authentication.hbs:1 (views/settings_company_authentication.hbs)</x:v>
      </x:c>
      <x:c r="N256" s="16" t="str">
        <x:v>t/unit/route/settings_authentication.js
t/unit/route/settings_company.js
t/integration/company/delete_account.js
t/integration/company/edit_company_details.js</x:v>
      </x:c>
      <x:c r="O256" s="16" t="str">
        <x:v>Автотест + browser</x:v>
      </x:c>
      <x:c r="P256" s="16" t="str">
        <x:v>Высокий</x:v>
      </x:c>
      <x:c r="Q256" s="16" t="str">
        <x:v>Описана</x:v>
      </x:c>
      <x:c r="R256" s="16" t="str">
        <x:v>Pass</x:v>
      </x:c>
      <x:c r="S256" s="16" t="str">
        <x:v>793 passing (37s), exit 0 до добавления регрессионных контрактов; statements 60.64%, branches 54.92%, functions 49.32%, lines 60.95%.
Evidence: Core coverage run, 2026-07-18</x:v>
      </x:c>
      <x:c r="T256" s="16" t="str">
        <x:v>Pass</x:v>
      </x:c>
      <x:c r="U256" s="16" t="str">
        <x:v>797 passing (39s), exit 0; statements 60.64%, branches 54.92%, functions 49.32%, lines 60.95%.
Evidence: Core post-fix coverage run, 2026-07-18</x:v>
      </x:c>
      <x:c r="V256" s="16" t="str"/>
      <x:c r="W256" s="16" t="str">
        <x:v>Контракт восстановлен из указанного production source.</x:v>
      </x:c>
    </x:row>
    <x:row r="257">
      <x:c r="A257" s="16" t="str">
        <x:v>CORE-0222</x:v>
      </x:c>
      <x:c r="B257" s="16" t="str">
        <x:v>Эксплуатация и данные</x:v>
      </x:c>
      <x:c r="C257" s="16" t="str">
        <x:v>Community/Core</x:v>
      </x:c>
      <x:c r="D257" s="16" t="str"/>
      <x:c r="E257" s="16" t="str">
        <x:v>Администратор компании</x:v>
      </x:c>
      <x:c r="F257" s="16" t="str">
        <x:v>Как администратор компании, я хочу использовать интерфейс views/settings_company_diagnostics.hbs, чтобы выполнить задачу «Эксплуатация и данные» без скрытых или недоступных действий.</x:v>
      </x:c>
      <x:c r="G257" s="16" t="str">
        <x:v>Надёжное выполнение функции «Отображение страницы/компонента: views/settings_company_diagnostics.hbs».</x:v>
      </x:c>
      <x:c r="H257" s="16" t="str">
        <x:v>Пользователь аутентифицирован; роль и feature flag соответствуют сценарию.</x:v>
      </x:c>
      <x:c r="I257" s="16" t="str">
        <x:v>1. Подготовить конфигурацию и данные.
2. Выполнить views/settings_company_diagnostics.hbs.
3. Проверить ответ, состояние данных и видимый UI.</x:v>
      </x:c>
      <x:c r="J257" s="16" t="str">
        <x:v>Шаблон views/settings_company_diagnostics.hbs рендерится с ожидаемыми данными, локализованным текстом и доступными действиями в соответствии с ролью и feature flags.</x:v>
      </x:c>
      <x:c r="K25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7" s="16" t="str">
        <x:v>SRC-0250</x:v>
      </x:c>
      <x:c r="M257" s="16" t="str">
        <x:v>Core:views/settings_company_diagnostics.hbs:1 (views/settings_company_diagnostics.hbs)</x:v>
      </x:c>
      <x:c r="N257" s="16" t="str">
        <x:v>t/unit/route/settings_company.js
t/unit/diagnostics_support_workflow.js
t/integration/company/delete_account.js
t/integration/company/edit_company_details.js</x:v>
      </x:c>
      <x:c r="O257" s="16" t="str">
        <x:v>Автотест + browser</x:v>
      </x:c>
      <x:c r="P257" s="16" t="str">
        <x:v>Средний</x:v>
      </x:c>
      <x:c r="Q257" s="16" t="str">
        <x:v>Описана</x:v>
      </x:c>
      <x:c r="R257" s="16" t="str">
        <x:v>Pass</x:v>
      </x:c>
      <x:c r="S257" s="16" t="str">
        <x:v>793 passing (37s), exit 0 до добавления регрессионных контрактов; statements 60.64%, branches 54.92%, functions 49.32%, lines 60.95%.
Evidence: Core coverage run, 2026-07-18</x:v>
      </x:c>
      <x:c r="T257" s="16" t="str">
        <x:v>Pass</x:v>
      </x:c>
      <x:c r="U257" s="16" t="str">
        <x:v>797 passing (39s), exit 0; statements 60.64%, branches 54.92%, functions 49.32%, lines 60.95%.
Evidence: Core post-fix coverage run, 2026-07-18</x:v>
      </x:c>
      <x:c r="V257" s="16" t="str"/>
      <x:c r="W257" s="16" t="str">
        <x:v>Контракт восстановлен из указанного production source.</x:v>
      </x:c>
    </x:row>
    <x:row r="258">
      <x:c r="A258" s="16" t="str">
        <x:v>CORE-0223</x:v>
      </x:c>
      <x:c r="B258" s="16" t="str">
        <x:v>Интеграции и API</x:v>
      </x:c>
      <x:c r="C258" s="16" t="str">
        <x:v>Community/Core</x:v>
      </x:c>
      <x:c r="D258" s="16" t="str">
        <x:v>integration_api</x:v>
      </x:c>
      <x:c r="E258" s="16" t="str">
        <x:v>Администратор компании</x:v>
      </x:c>
      <x:c r="F258" s="16" t="str">
        <x:v>Как администратор компании, я хочу использовать интерфейс views/settings_company_integration_api.hbs, чтобы выполнить задачу «Интеграции и API» без скрытых или недоступных действий.</x:v>
      </x:c>
      <x:c r="G258" s="16" t="str">
        <x:v>Надёжное выполнение функции «Отображение страницы/компонента: views/settings_company_integration_api.hbs».</x:v>
      </x:c>
      <x:c r="H258" s="16" t="str">
        <x:v>Пользователь аутентифицирован; роль и feature flag соответствуют сценарию.</x:v>
      </x:c>
      <x:c r="I258" s="16" t="str">
        <x:v>1. Подготовить конфигурацию и данные.
2. Выполнить views/settings_company_integration_api.hbs.
3. Проверить ответ, состояние данных и видимый UI.</x:v>
      </x:c>
      <x:c r="J258" s="16" t="str">
        <x:v>Шаблон views/settings_company_integration_api.hbs рендерится с ожидаемыми данными, локализованным текстом и доступными действиями в соответствии с ролью и feature flags.</x:v>
      </x:c>
      <x:c r="K25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8" s="16" t="str">
        <x:v>SRC-0251</x:v>
      </x:c>
      <x:c r="M258" s="16" t="str">
        <x:v>Core:views/settings_company_integration_api.hbs:1 (views/settings_company_integration_api.hbs)</x:v>
      </x:c>
      <x:c r="N258" s="16" t="str">
        <x:v>t/integration/company/delete_account.js
t/integration/company/edit_company_details.js
t/integration/schedule/company_wide.js
t/integration/integration_api/audit.js</x:v>
      </x:c>
      <x:c r="O258" s="16" t="str">
        <x:v>Автотест + browser</x:v>
      </x:c>
      <x:c r="P258" s="16" t="str">
        <x:v>Средний</x:v>
      </x:c>
      <x:c r="Q258" s="16" t="str">
        <x:v>Описана</x:v>
      </x:c>
      <x:c r="R258" s="16" t="str">
        <x:v>Blocked</x:v>
      </x:c>
      <x:c r="S25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58" s="16" t="str">
        <x:v>Pass</x:v>
      </x:c>
      <x:c r="U258" s="16" t="str">
        <x:v>Все 7 Selenium-батчей завершены без failures: 805 passing, 16 явно pending; затем 797 unit passing. Exit 0.
Evidence: Core full post-fix system run, 2026-07-18</x:v>
      </x:c>
      <x:c r="V258" s="16" t="str">
        <x:v>DEF-0005</x:v>
      </x:c>
      <x:c r="W258" s="16" t="str">
        <x:v>Контракт восстановлен из указанного production source.</x:v>
      </x:c>
    </x:row>
    <x:row r="259">
      <x:c r="A259" s="16" t="str">
        <x:v>CORE-0224</x:v>
      </x:c>
      <x:c r="B259" s="16" t="str">
        <x:v>Общие функции</x:v>
      </x:c>
      <x:c r="C259" s="16" t="str">
        <x:v>Community/Core</x:v>
      </x:c>
      <x:c r="D259" s="16" t="str"/>
      <x:c r="E259" s="16" t="str">
        <x:v>Авторизованный сотрудник</x:v>
      </x:c>
      <x:c r="F259" s="16" t="str">
        <x:v>Как авторизованный сотрудник, я хочу использовать интерфейс views/team_view.hbs, чтобы выполнить задачу «Общие функции» без скрытых или недоступных действий.</x:v>
      </x:c>
      <x:c r="G259" s="16" t="str">
        <x:v>Надёжное выполнение функции «Отображение страницы/компонента: views/team_view.hbs».</x:v>
      </x:c>
      <x:c r="H259" s="16" t="str">
        <x:v>Пользователь аутентифицирован; роль и feature flag соответствуют сценарию.</x:v>
      </x:c>
      <x:c r="I259" s="16" t="str">
        <x:v>1. Подготовить конфигурацию и данные.
2. Выполнить views/team_view.hbs.
3. Проверить ответ, состояние данных и видимый UI.</x:v>
      </x:c>
      <x:c r="J259" s="16" t="str">
        <x:v>Шаблон views/team_view.hbs рендерится с ожидаемыми данными, локализованным текстом и доступными действиями в соответствии с ролью и feature flags.</x:v>
      </x:c>
      <x:c r="K25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59" s="16" t="str">
        <x:v>SRC-0252</x:v>
      </x:c>
      <x:c r="M259" s="16" t="str">
        <x:v>Core:views/team_view.hbs:1 (views/team_view.hbs)</x:v>
      </x:c>
      <x:c r="N259" s="16" t="str">
        <x:v>t/integration/team_view/basic_wall_chart.js
t/integration/team_view/deducted_column__visibility.js
t/integration/team_view/deducted_column.js
t/integration/team_view/teamview_cross_links.js</x:v>
      </x:c>
      <x:c r="O259" s="16" t="str">
        <x:v>Автотест + browser</x:v>
      </x:c>
      <x:c r="P259" s="16" t="str">
        <x:v>Средний</x:v>
      </x:c>
      <x:c r="Q259" s="16" t="str">
        <x:v>Описана</x:v>
      </x:c>
      <x:c r="R259" s="16" t="str">
        <x:v>Blocked</x:v>
      </x:c>
      <x:c r="S25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59" s="16" t="str">
        <x:v>Pass</x:v>
      </x:c>
      <x:c r="U259" s="16" t="str">
        <x:v>Все 7 Selenium-батчей завершены без failures: 805 passing, 16 явно pending; затем 797 unit passing. Exit 0.
Evidence: Core full post-fix system run, 2026-07-18</x:v>
      </x:c>
      <x:c r="V259" s="16" t="str">
        <x:v>DEF-0005</x:v>
      </x:c>
      <x:c r="W259" s="16" t="str">
        <x:v>Контракт восстановлен из указанного production source.</x:v>
      </x:c>
    </x:row>
    <x:row r="260">
      <x:c r="A260" s="16" t="str">
        <x:v>CORE-0225</x:v>
      </x:c>
      <x:c r="B260" s="16" t="str">
        <x:v>Сотрудники и группы</x:v>
      </x:c>
      <x:c r="C260" s="16" t="str">
        <x:v>Community/Core</x:v>
      </x:c>
      <x:c r="D260" s="16" t="str"/>
      <x:c r="E260" s="16" t="str">
        <x:v>Авторизованный сотрудник</x:v>
      </x:c>
      <x:c r="F260" s="16" t="str">
        <x:v>Как авторизованный сотрудник, я хочу использовать интерфейс views/user_add.hbs, чтобы выполнить задачу «Сотрудники и группы» без скрытых или недоступных действий.</x:v>
      </x:c>
      <x:c r="G260" s="16" t="str">
        <x:v>Надёжное выполнение функции «Отображение страницы/компонента: views/user_add.hbs».</x:v>
      </x:c>
      <x:c r="H260" s="16" t="str">
        <x:v>Пользователь аутентифицирован; роль и feature flag соответствуют сценарию.</x:v>
      </x:c>
      <x:c r="I260" s="16" t="str">
        <x:v>1. Подготовить конфигурацию и данные.
2. Выполнить views/user_add.hbs.
3. Проверить ответ, состояние данных и видимый UI.</x:v>
      </x:c>
      <x:c r="J260" s="16" t="str">
        <x:v>Шаблон views/user_add.hbs рендерится с ожидаемыми данными, локализованным текстом и доступными действиями в соответствии с ролью и feature flags.</x:v>
      </x:c>
      <x:c r="K26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60" s="16" t="str">
        <x:v>SRC-0253</x:v>
      </x:c>
      <x:c r="M260" s="16" t="str">
        <x:v>Core:views/user_add.hbs:1 (views/user_add.hbs)</x:v>
      </x:c>
      <x:c r="N260" s="16" t="str">
        <x:v>t/integration/add_new_user_with_existing_email.js
t/integration/bank_holidays/crud_bank_holiday.js
t/integration/bank_holidays/non_default_date_format.js
t/integration/carryOver/justAddedUsers.js</x:v>
      </x:c>
      <x:c r="O260" s="16" t="str">
        <x:v>Автотест + browser</x:v>
      </x:c>
      <x:c r="P260" s="16" t="str">
        <x:v>Средний</x:v>
      </x:c>
      <x:c r="Q260" s="16" t="str">
        <x:v>Описана</x:v>
      </x:c>
      <x:c r="R260" s="16" t="str">
        <x:v>Blocked</x:v>
      </x:c>
      <x:c r="S260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60" s="16" t="str">
        <x:v>Pass</x:v>
      </x:c>
      <x:c r="U260" s="16" t="str">
        <x:v>Все 7 Selenium-батчей завершены без failures: 805 passing, 16 явно pending; затем 797 unit passing. Exit 0.
Evidence: Core full post-fix system run, 2026-07-18</x:v>
      </x:c>
      <x:c r="V260" s="16" t="str">
        <x:v>DEF-0005</x:v>
      </x:c>
      <x:c r="W260" s="16" t="str">
        <x:v>Контракт восстановлен из указанного production source.</x:v>
      </x:c>
    </x:row>
    <x:row r="261">
      <x:c r="A261" s="16" t="str">
        <x:v>CORE-0226</x:v>
      </x:c>
      <x:c r="B261" s="16" t="str">
        <x:v>Сотрудники и группы</x:v>
      </x:c>
      <x:c r="C261" s="16" t="str">
        <x:v>Community/Core</x:v>
      </x:c>
      <x:c r="D261" s="16" t="str"/>
      <x:c r="E261" s="16" t="str">
        <x:v>Авторизованный сотрудник</x:v>
      </x:c>
      <x:c r="F261" s="16" t="str">
        <x:v>Как авторизованный сотрудник, я хочу использовать интерфейс views/user_details.hbs, чтобы выполнить задачу «Сотрудники и группы» без скрытых или недоступных действий.</x:v>
      </x:c>
      <x:c r="G261" s="16" t="str">
        <x:v>Надёжное выполнение функции «Отображение страницы/компонента: views/user_details.hbs».</x:v>
      </x:c>
      <x:c r="H261" s="16" t="str">
        <x:v>Пользователь аутентифицирован; роль и feature flag соответствуют сценарию.</x:v>
      </x:c>
      <x:c r="I261" s="16" t="str">
        <x:v>1. Подготовить конфигурацию и данные.
2. Выполнить views/user_details.hbs.
3. Проверить ответ, состояние данных и видимый UI.</x:v>
      </x:c>
      <x:c r="J261" s="16" t="str">
        <x:v>Шаблон views/user_details.hbs рендерится с ожидаемыми данными, локализованным текстом и доступными действиями в соответствии с ролью и feature flags.</x:v>
      </x:c>
      <x:c r="K26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61" s="16" t="str">
        <x:v>SRC-0254</x:v>
      </x:c>
      <x:c r="M261" s="16" t="str">
        <x:v>Core:views/user_details.hbs:1 (views/user_details.hbs)</x:v>
      </x:c>
      <x:c r="N261" s="16" t="str">
        <x:v>t/integration/company/edit_company_details.js
t/integration/employee_details_section/admin_view_of_user_calendar.js
t/integration/employees_page/remaining_used_columns_match_user_details.js
t/integration/carryOver/justAddedUsers.js</x:v>
      </x:c>
      <x:c r="O261" s="16" t="str">
        <x:v>Автотест + browser</x:v>
      </x:c>
      <x:c r="P261" s="16" t="str">
        <x:v>Средний</x:v>
      </x:c>
      <x:c r="Q261" s="16" t="str">
        <x:v>Описана</x:v>
      </x:c>
      <x:c r="R261" s="16" t="str">
        <x:v>Blocked</x:v>
      </x:c>
      <x:c r="S26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61" s="16" t="str">
        <x:v>Pass</x:v>
      </x:c>
      <x:c r="U261" s="16" t="str">
        <x:v>Все 7 Selenium-батчей завершены без failures: 805 passing, 16 явно pending; затем 797 unit passing. Exit 0.
Evidence: Core full post-fix system run, 2026-07-18</x:v>
      </x:c>
      <x:c r="V261" s="16" t="str">
        <x:v>DEF-0005</x:v>
      </x:c>
      <x:c r="W261" s="16" t="str">
        <x:v>Контракт восстановлен из указанного production source.</x:v>
      </x:c>
    </x:row>
    <x:row r="262">
      <x:c r="A262" s="16" t="str">
        <x:v>CORE-0227</x:v>
      </x:c>
      <x:c r="B262" s="16" t="str">
        <x:v>Сотрудники и группы</x:v>
      </x:c>
      <x:c r="C262" s="16" t="str">
        <x:v>Community/Core</x:v>
      </x:c>
      <x:c r="D262" s="16" t="str"/>
      <x:c r="E262" s="16" t="str">
        <x:v>Авторизованный сотрудник</x:v>
      </x:c>
      <x:c r="F262" s="16" t="str">
        <x:v>Как авторизованный сотрудник, я хочу использовать интерфейс views/user/popup_user_details.hbs, чтобы выполнить задачу «Сотрудники и группы» без скрытых или недоступных действий.</x:v>
      </x:c>
      <x:c r="G262" s="16" t="str">
        <x:v>Надёжное выполнение функции «Отображение страницы/компонента: views/user/popup_user_details.hbs».</x:v>
      </x:c>
      <x:c r="H262" s="16" t="str">
        <x:v>Пользователь аутентифицирован; роль и feature flag соответствуют сценарию.</x:v>
      </x:c>
      <x:c r="I262" s="16" t="str">
        <x:v>1. Подготовить конфигурацию и данные.
2. Выполнить views/user/popup_user_details.hbs.
3. Проверить ответ, состояние данных и видимый UI.</x:v>
      </x:c>
      <x:c r="J262" s="16" t="str">
        <x:v>Шаблон views/user/popup_user_details.hbs рендерится с ожидаемыми данными, локализованным текстом и доступными действиями в соответствии с ролью и feature flags.</x:v>
      </x:c>
      <x:c r="K26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62" s="16" t="str">
        <x:v>SRC-0255</x:v>
      </x:c>
      <x:c r="M262" s="16" t="str">
        <x:v>Core:views/user/popup_user_details.hbs:1 (views/user/popup_user_details.hbs)</x:v>
      </x:c>
      <x:c r="N262" s="16" t="str">
        <x:v>t/integration/employee_details_section/admin_view_of_user_calendar.js
t/integration/employees_page/remaining_used_columns_match_user_details.js
t/integration/company/edit_company_details.js
t/integration/department/one_by_one_crud.js</x:v>
      </x:c>
      <x:c r="O262" s="16" t="str">
        <x:v>Автотест + browser</x:v>
      </x:c>
      <x:c r="P262" s="16" t="str">
        <x:v>Средний</x:v>
      </x:c>
      <x:c r="Q262" s="16" t="str">
        <x:v>Описана</x:v>
      </x:c>
      <x:c r="R262" s="16" t="str">
        <x:v>Blocked</x:v>
      </x:c>
      <x:c r="S26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62" s="16" t="str">
        <x:v>Pass</x:v>
      </x:c>
      <x:c r="U262" s="16" t="str">
        <x:v>Все 7 Selenium-батчей завершены без failures: 805 passing, 16 явно pending; затем 797 unit passing. Exit 0.
Evidence: Core full post-fix system run, 2026-07-18</x:v>
      </x:c>
      <x:c r="V262" s="16" t="str">
        <x:v>DEF-0005</x:v>
      </x:c>
      <x:c r="W262" s="16" t="str">
        <x:v>Контракт восстановлен из указанного production source.</x:v>
      </x:c>
    </x:row>
    <x:row r="263">
      <x:c r="A263" s="16" t="str">
        <x:v>CORE-0228</x:v>
      </x:c>
      <x:c r="B263" s="16" t="str">
        <x:v>Сотрудники и группы</x:v>
      </x:c>
      <x:c r="C263" s="16" t="str">
        <x:v>Community/Core</x:v>
      </x:c>
      <x:c r="D263" s="16" t="str"/>
      <x:c r="E263" s="16" t="str">
        <x:v>Авторизованный сотрудник</x:v>
      </x:c>
      <x:c r="F263" s="16" t="str">
        <x:v>Как авторизованный сотрудник, я хочу использовать интерфейс views/users_import.hbs, чтобы выполнить задачу «Сотрудники и группы» без скрытых или недоступных действий.</x:v>
      </x:c>
      <x:c r="G263" s="16" t="str">
        <x:v>Надёжное выполнение функции «Отображение страницы/компонента: views/users_import.hbs».</x:v>
      </x:c>
      <x:c r="H263" s="16" t="str">
        <x:v>Пользователь аутентифицирован; роль и feature flag соответствуют сценарию.</x:v>
      </x:c>
      <x:c r="I263" s="16" t="str">
        <x:v>1. Подготовить конфигурацию и данные.
2. Выполнить views/users_import.hbs.
3. Проверить ответ, состояние данных и видимый UI.</x:v>
      </x:c>
      <x:c r="J263" s="16" t="str">
        <x:v>Шаблон views/users_import.hbs рендерится с ожидаемыми данными, локализованным текстом и доступными действиями в соответствии с ролью и feature flags.</x:v>
      </x:c>
      <x:c r="K26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63" s="16" t="str">
        <x:v>SRC-0256</x:v>
      </x:c>
      <x:c r="M263" s="16" t="str">
        <x:v>Core:views/users_import.hbs:1 (views/users_import.hbs)</x:v>
      </x:c>
      <x:c r="N263" s="16" t="str">
        <x:v>t/integration/users_import.js
t/integration/company/delete_account.js
t/integration/department/one_by_one_crud.js
t/integration/employee_details_section/admin_view_of_user_calendar.js</x:v>
      </x:c>
      <x:c r="O263" s="16" t="str">
        <x:v>Автотест + browser</x:v>
      </x:c>
      <x:c r="P263" s="16" t="str">
        <x:v>Средний</x:v>
      </x:c>
      <x:c r="Q263" s="16" t="str">
        <x:v>Описана</x:v>
      </x:c>
      <x:c r="R263" s="16" t="str">
        <x:v>Blocked</x:v>
      </x:c>
      <x:c r="S26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63" s="16" t="str">
        <x:v>Pass</x:v>
      </x:c>
      <x:c r="U263" s="16" t="str">
        <x:v>Все 7 Selenium-батчей завершены без failures: 805 passing, 16 явно pending; затем 797 unit passing. Exit 0.
Evidence: Core full post-fix system run, 2026-07-18</x:v>
      </x:c>
      <x:c r="V263" s="16" t="str">
        <x:v>DEF-0005</x:v>
      </x:c>
      <x:c r="W263" s="16" t="str">
        <x:v>Контракт восстановлен из указанного production source.</x:v>
      </x:c>
    </x:row>
    <x:row r="264">
      <x:c r="A264" s="16" t="str">
        <x:v>CORE-0229</x:v>
      </x:c>
      <x:c r="B264" s="16" t="str">
        <x:v>Сотрудники и группы</x:v>
      </x:c>
      <x:c r="C264" s="16" t="str">
        <x:v>Community/Core</x:v>
      </x:c>
      <x:c r="D264" s="16" t="str"/>
      <x:c r="E264" s="16" t="str">
        <x:v>Авторизованный сотрудник</x:v>
      </x:c>
      <x:c r="F264" s="16" t="str">
        <x:v>Как авторизованный сотрудник, я хочу использовать интерфейс views/users.hbs, чтобы выполнить задачу «Сотрудники и группы» без скрытых или недоступных действий.</x:v>
      </x:c>
      <x:c r="G264" s="16" t="str">
        <x:v>Надёжное выполнение функции «Отображение страницы/компонента: views/users.hbs».</x:v>
      </x:c>
      <x:c r="H264" s="16" t="str">
        <x:v>Пользователь аутентифицирован; роль и feature flag соответствуют сценарию.</x:v>
      </x:c>
      <x:c r="I264" s="16" t="str">
        <x:v>1. Подготовить конфигурацию и данные.
2. Выполнить views/users.hbs.
3. Проверить ответ, состояние данных и видимый UI.</x:v>
      </x:c>
      <x:c r="J264" s="16" t="str">
        <x:v>Шаблон views/users.hbs рендерится с ожидаемыми данными, локализованным текстом и доступными действиями в соответствии с ролью и feature flags.</x:v>
      </x:c>
      <x:c r="K26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264" s="16" t="str">
        <x:v>SRC-0257</x:v>
      </x:c>
      <x:c r="M264" s="16" t="str">
        <x:v>Core:views/users.hbs:1 (views/users.hbs)</x:v>
      </x:c>
      <x:c r="N264" s="16" t="str">
        <x:v>t/integration/carryOver/justAddedUsers.js
t/integration/carryOver/negativeWhenSwitchedOff.js
t/integration/company/delete_account.js
t/integration/crud_users.js</x:v>
      </x:c>
      <x:c r="O264" s="16" t="str">
        <x:v>Автотест + browser</x:v>
      </x:c>
      <x:c r="P264" s="16" t="str">
        <x:v>Средний</x:v>
      </x:c>
      <x:c r="Q264" s="16" t="str">
        <x:v>Описана</x:v>
      </x:c>
      <x:c r="R264" s="16" t="str">
        <x:v>Blocked</x:v>
      </x:c>
      <x:c r="S26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64" s="16" t="str">
        <x:v>Pass</x:v>
      </x:c>
      <x:c r="U264" s="16" t="str">
        <x:v>Все 7 Selenium-батчей завершены без failures: 805 passing, 16 явно pending; затем 797 unit passing. Exit 0.
Evidence: Core full post-fix system run, 2026-07-18</x:v>
      </x:c>
      <x:c r="V264" s="16" t="str">
        <x:v>DEF-0005</x:v>
      </x:c>
      <x:c r="W264" s="16" t="str">
        <x:v>Контракт восстановлен из указанного production source.</x:v>
      </x:c>
    </x:row>
    <x:row r="265">
      <x:c r="A265" s="16" t="str">
        <x:v>CORE-0230</x:v>
      </x:c>
      <x:c r="B265" s="16" t="str">
        <x:v>Общие функции</x:v>
      </x:c>
      <x:c r="C265" s="16" t="str">
        <x:v>Community/Core</x:v>
      </x:c>
      <x:c r="D265" s="16" t="str"/>
      <x:c r="E265" s="16" t="str">
        <x:v>Авторизованный сотрудник</x:v>
      </x:c>
      <x:c r="F265" s="16" t="str">
        <x:v>Как авторизованный сотрудник, я хочу использовать scss/main.scss, чтобы выполнить задачу «Общие функции» предсказуемо и безопасно.</x:v>
      </x:c>
      <x:c r="G265" s="16" t="str">
        <x:v>Надёжное выполнение функции «Адаптивное и визуальное поведение интерфейса».</x:v>
      </x:c>
      <x:c r="H265" s="16" t="str">
        <x:v>Пользователь аутентифицирован; роль и feature flag соответствуют сценарию.</x:v>
      </x:c>
      <x:c r="I265" s="16" t="str">
        <x:v>1. Подготовить конфигурацию и данные.
2. Выполнить scss/main.scss.
3. Проверить ответ, состояние данных и видимый UI.</x:v>
      </x:c>
      <x:c r="J265" s="16" t="str">
        <x:v>При допустимых данных и правах обработчик scss/main.scss выполняет заявленную операцию, не изменяя данные другой компании.</x:v>
      </x:c>
      <x:c r="K26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5" s="16" t="str">
        <x:v>SRC-0258</x:v>
      </x:c>
      <x:c r="M265" s="16" t="str">
        <x:v>Core:scss/main.scss:1 (scss/main.scss)</x:v>
      </x:c>
      <x:c r="N265" s="16" t="str">
        <x:v>t/integration/employees_page/remaining_used_columns_match_user_details.js
t/unit/header_responsive_layout.js
t/unit/mobile_tables.js
t/unit/edition_community_boundary.js</x:v>
      </x:c>
      <x:c r="O265" s="16" t="str">
        <x:v>Unit/integration/API</x:v>
      </x:c>
      <x:c r="P265" s="16" t="str">
        <x:v>Средний</x:v>
      </x:c>
      <x:c r="Q265" s="16" t="str">
        <x:v>Описана</x:v>
      </x:c>
      <x:c r="R265" s="16" t="str">
        <x:v>Pass</x:v>
      </x:c>
      <x:c r="S265" s="16" t="str">
        <x:v>793 passing (37s), exit 0 до добавления регрессионных контрактов; statements 60.64%, branches 54.92%, functions 49.32%, lines 60.95%.
Evidence: Core coverage run, 2026-07-18</x:v>
      </x:c>
      <x:c r="T265" s="16" t="str">
        <x:v>Pass</x:v>
      </x:c>
      <x:c r="U265" s="16" t="str">
        <x:v>797 passing (39s), exit 0; statements 60.64%, branches 54.92%, functions 49.32%, lines 60.95%.
Evidence: Core post-fix coverage run, 2026-07-18</x:v>
      </x:c>
      <x:c r="V265" s="16" t="str"/>
      <x:c r="W265" s="16" t="str">
        <x:v>Контракт восстановлен из указанного production source.</x:v>
      </x:c>
    </x:row>
    <x:row r="266">
      <x:c r="A266" s="16" t="str">
        <x:v>CORE-0231</x:v>
      </x:c>
      <x:c r="B266" s="16" t="str">
        <x:v>Календари и графики</x:v>
      </x:c>
      <x:c r="C266" s="16" t="str">
        <x:v>Community/Core</x:v>
      </x:c>
      <x:c r="D266" s="16" t="str"/>
      <x:c r="E266" s="16" t="str">
        <x:v>Авторизованный сотрудник</x:v>
      </x:c>
      <x:c r="F266" s="16" t="str">
        <x:v>Как авторизованный сотрудник, я хочу использовать public/js/bank_holidays.js, чтобы выполнить задачу «Календари и графики» предсказуемо и безопасно.</x:v>
      </x:c>
      <x:c r="G266" s="16" t="str">
        <x:v>Надёжное выполнение функции «Поведение браузерного интерфейса: public/js/bank_holidays.js».</x:v>
      </x:c>
      <x:c r="H266" s="16" t="str">
        <x:v>Пользователь аутентифицирован; роль и feature flag соответствуют сценарию.</x:v>
      </x:c>
      <x:c r="I266" s="16" t="str">
        <x:v>1. Подготовить конфигурацию и данные.
2. Выполнить public/js/bank_holidays.js.
3. Проверить ответ, состояние данных и видимый UI.</x:v>
      </x:c>
      <x:c r="J266" s="16" t="str">
        <x:v>Клиентский сценарий public/js/bank_holidays.js корректно обрабатывает успех и ошибку, не оставляет интерфейс в состоянии загрузки и использует CSRF для same-origin записей.</x:v>
      </x:c>
      <x:c r="K26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6" s="16" t="str">
        <x:v>SRC-0259</x:v>
      </x:c>
      <x:c r="M266" s="16" t="str">
        <x:v>Core:public/js/bank_holidays.js:1 (public/js/bank_holidays.js)</x:v>
      </x:c>
      <x:c r="N266" s="16" t="str">
        <x:v>t/integration/bank_holidays/crud_bank_holiday.js
t/integration/bank_holidays/non_default_date_format.js
t/unit/route/bank_holiday_validation.js
t/integration/department/one_by_one_crud.js</x:v>
      </x:c>
      <x:c r="O266" s="16" t="str">
        <x:v>Автотест + browser</x:v>
      </x:c>
      <x:c r="P266" s="16" t="str">
        <x:v>Средний</x:v>
      </x:c>
      <x:c r="Q266" s="16" t="str">
        <x:v>Описана</x:v>
      </x:c>
      <x:c r="R266" s="16" t="str">
        <x:v>Pass</x:v>
      </x:c>
      <x:c r="S266" s="16" t="str">
        <x:v>793 passing (37s), exit 0 до добавления регрессионных контрактов; statements 60.64%, branches 54.92%, functions 49.32%, lines 60.95%.
Evidence: Core coverage run, 2026-07-18</x:v>
      </x:c>
      <x:c r="T266" s="16" t="str">
        <x:v>Pass</x:v>
      </x:c>
      <x:c r="U266" s="16" t="str">
        <x:v>797 passing (39s), exit 0; statements 60.64%, branches 54.92%, functions 49.32%, lines 60.95%.
Evidence: Core post-fix coverage run, 2026-07-18</x:v>
      </x:c>
      <x:c r="V266" s="16" t="str"/>
      <x:c r="W266" s="16" t="str">
        <x:v>Контракт восстановлен из указанного production source.</x:v>
      </x:c>
    </x:row>
    <x:row r="267">
      <x:c r="A267" s="16" t="str">
        <x:v>CORE-0232</x:v>
      </x:c>
      <x:c r="B267" s="16" t="str">
        <x:v>Подразделения и согласование</x:v>
      </x:c>
      <x:c r="C267" s="16" t="str">
        <x:v>Community/Core</x:v>
      </x:c>
      <x:c r="D267" s="16" t="str"/>
      <x:c r="E267" s="16" t="str">
        <x:v>Авторизованный сотрудник</x:v>
      </x:c>
      <x:c r="F267" s="16" t="str">
        <x:v>Как авторизованный сотрудник, я хочу использовать public/js/departments.js, чтобы выполнить задачу «Подразделения и согласование» предсказуемо и безопасно.</x:v>
      </x:c>
      <x:c r="G267" s="16" t="str">
        <x:v>Надёжное выполнение функции «Поведение браузерного интерфейса: public/js/departments.js».</x:v>
      </x:c>
      <x:c r="H267" s="16" t="str">
        <x:v>Пользователь аутентифицирован; роль и feature flag соответствуют сценарию.</x:v>
      </x:c>
      <x:c r="I267" s="16" t="str">
        <x:v>1. Подготовить конфигурацию и данные.
2. Выполнить public/js/departments.js.
3. Проверить ответ, состояние данных и видимый UI.</x:v>
      </x:c>
      <x:c r="J267" s="16" t="str">
        <x:v>Клиентский сценарий public/js/departments.js корректно обрабатывает успех и ошибку, не оставляет интерфейс в состоянии загрузки и использует CSRF для same-origin записей.</x:v>
      </x:c>
      <x:c r="K26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7" s="16" t="str">
        <x:v>SRC-0262</x:v>
      </x:c>
      <x:c r="M267" s="16" t="str">
        <x:v>Core:public/js/departments.js:1 (public/js/departments.js)</x:v>
      </x:c>
      <x:c r="N267" s="16" t="str">
        <x:v>t/integration/employees_page/filter_users_by_departments.js
t/unit/route/departments_validation.js
t/integration/department/one_by_one_crud.js
t/unit/settings_accessibility_contract.js</x:v>
      </x:c>
      <x:c r="O267" s="16" t="str">
        <x:v>Автотест + browser</x:v>
      </x:c>
      <x:c r="P267" s="16" t="str">
        <x:v>Средний</x:v>
      </x:c>
      <x:c r="Q267" s="16" t="str">
        <x:v>Описана</x:v>
      </x:c>
      <x:c r="R267" s="16" t="str">
        <x:v>Pass</x:v>
      </x:c>
      <x:c r="S267" s="16" t="str">
        <x:v>793 passing (37s), exit 0 до добавления регрессионных контрактов; statements 60.64%, branches 54.92%, functions 49.32%, lines 60.95%.
Evidence: Core coverage run, 2026-07-18</x:v>
      </x:c>
      <x:c r="T267" s="16" t="str">
        <x:v>Pass</x:v>
      </x:c>
      <x:c r="U267" s="16" t="str">
        <x:v>797 passing (39s), exit 0; statements 60.64%, branches 54.92%, functions 49.32%, lines 60.95%.
Evidence: Core post-fix coverage run, 2026-07-18</x:v>
      </x:c>
      <x:c r="V267" s="16" t="str"/>
      <x:c r="W267" s="16" t="str">
        <x:v>Контракт восстановлен из указанного production source.</x:v>
      </x:c>
    </x:row>
    <x:row r="268">
      <x:c r="A268" s="16" t="str">
        <x:v>CORE-0233</x:v>
      </x:c>
      <x:c r="B268" s="16" t="str">
        <x:v>Общие функции</x:v>
      </x:c>
      <x:c r="C268" s="16" t="str">
        <x:v>Community/Core</x:v>
      </x:c>
      <x:c r="D268" s="16" t="str"/>
      <x:c r="E268" s="16" t="str">
        <x:v>Авторизованный сотрудник</x:v>
      </x:c>
      <x:c r="F268" s="16" t="str">
        <x:v>Как авторизованный сотрудник, я хочу использовать public/js/global.js, чтобы выполнить задачу «Общие функции» предсказуемо и безопасно.</x:v>
      </x:c>
      <x:c r="G268" s="16" t="str">
        <x:v>Надёжное выполнение функции «Поведение браузерного интерфейса: public/js/global.js».</x:v>
      </x:c>
      <x:c r="H268" s="16" t="str">
        <x:v>Пользователь аутентифицирован; роль и feature flag соответствуют сценарию.</x:v>
      </x:c>
      <x:c r="I268" s="16" t="str">
        <x:v>1. Подготовить конфигурацию и данные.
2. Выполнить public/js/global.js.
3. Проверить ответ, состояние данных и видимый UI.</x:v>
      </x:c>
      <x:c r="J268" s="16" t="str">
        <x:v>Клиентский сценарий public/js/global.js корректно обрабатывает успех и ошибку, не оставляет интерфейс в состоянии загрузки и использует CSRF для same-origin записей.</x:v>
      </x:c>
      <x:c r="K26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8" s="16" t="str">
        <x:v>SRC-0263</x:v>
      </x:c>
      <x:c r="M268" s="16" t="str">
        <x:v>Core:public/js/global.js:1 (public/js/global.js)</x:v>
      </x:c>
      <x:c r="N268" s="16" t="str">
        <x:v>t/unit/ajax_error_handling.js
t/unit/route/leave_balance_forecast.js
t/integration/department/one_by_one_crud.js
t/unit/be_locale.js</x:v>
      </x:c>
      <x:c r="O268" s="16" t="str">
        <x:v>Автотест + browser</x:v>
      </x:c>
      <x:c r="P268" s="16" t="str">
        <x:v>Средний</x:v>
      </x:c>
      <x:c r="Q268" s="16" t="str">
        <x:v>Описана</x:v>
      </x:c>
      <x:c r="R268" s="16" t="str">
        <x:v>Pass</x:v>
      </x:c>
      <x:c r="S268" s="16" t="str">
        <x:v>793 passing (37s), exit 0 до добавления регрессионных контрактов; statements 60.64%, branches 54.92%, functions 49.32%, lines 60.95%.
Evidence: Core coverage run, 2026-07-18</x:v>
      </x:c>
      <x:c r="T268" s="16" t="str">
        <x:v>Pass</x:v>
      </x:c>
      <x:c r="U268" s="16" t="str">
        <x:v>797 passing (39s), exit 0; statements 60.64%, branches 54.92%, functions 49.32%, lines 60.95%.
Evidence: Core post-fix coverage run, 2026-07-18</x:v>
      </x:c>
      <x:c r="V268" s="16" t="str"/>
      <x:c r="W268" s="16" t="str">
        <x:v>Контракт восстановлен из указанного production source.</x:v>
      </x:c>
    </x:row>
    <x:row r="269">
      <x:c r="A269" s="16" t="str">
        <x:v>CORE-0234</x:v>
      </x:c>
      <x:c r="B269" s="16" t="str">
        <x:v>Заявки на отпуск</x:v>
      </x:c>
      <x:c r="C269" s="16" t="str">
        <x:v>Community/Core</x:v>
      </x:c>
      <x:c r="D269" s="16" t="str"/>
      <x:c r="E269" s="16" t="str">
        <x:v>Авторизованный сотрудник</x:v>
      </x:c>
      <x:c r="F269" s="16" t="str">
        <x:v>Как авторизованный сотрудник, я хочу использовать public/js/leave_forecast.js, чтобы выполнить задачу «Заявки на отпуск» предсказуемо и безопасно.</x:v>
      </x:c>
      <x:c r="G269" s="16" t="str">
        <x:v>Надёжное выполнение функции «Поведение браузерного интерфейса: public/js/leave_forecast.js».</x:v>
      </x:c>
      <x:c r="H269" s="16" t="str">
        <x:v>Пользователь аутентифицирован; роль и feature flag соответствуют сценарию.</x:v>
      </x:c>
      <x:c r="I269" s="16" t="str">
        <x:v>1. Подготовить конфигурацию и данные.
2. Выполнить public/js/leave_forecast.js.
3. Проверить ответ, состояние данных и видимый UI.</x:v>
      </x:c>
      <x:c r="J269" s="16" t="str">
        <x:v>Клиентский сценарий public/js/leave_forecast.js корректно обрабатывает успех и ошибку, не оставляет интерфейс в состоянии загрузки и использует CSRF для same-origin записей.</x:v>
      </x:c>
      <x:c r="K26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69" s="16" t="str">
        <x:v>SRC-0265</x:v>
      </x:c>
      <x:c r="M269" s="16" t="str">
        <x:v>Core:public/js/leave_forecast.js:1 (public/js/leave_forecast.js)</x:v>
      </x:c>
      <x:c r="N269" s="16" t="str">
        <x:v>t/unit/route/leave_balance_forecast.js
t/integration/leave_request/basic_leave_request.js
t/integration/leave_request/book_leave_request_form.js
t/integration/leave_request/cancel_basic.js</x:v>
      </x:c>
      <x:c r="O269" s="16" t="str">
        <x:v>Автотест + browser</x:v>
      </x:c>
      <x:c r="P269" s="16" t="str">
        <x:v>Средний</x:v>
      </x:c>
      <x:c r="Q269" s="16" t="str">
        <x:v>Описана</x:v>
      </x:c>
      <x:c r="R269" s="16" t="str">
        <x:v>Pass</x:v>
      </x:c>
      <x:c r="S269" s="16" t="str">
        <x:v>793 passing (37s), exit 0 до добавления регрессионных контрактов; statements 60.64%, branches 54.92%, functions 49.32%, lines 60.95%.
Evidence: Core coverage run, 2026-07-18</x:v>
      </x:c>
      <x:c r="T269" s="16" t="str">
        <x:v>Pass</x:v>
      </x:c>
      <x:c r="U269" s="16" t="str">
        <x:v>797 passing (39s), exit 0; statements 60.64%, branches 54.92%, functions 49.32%, lines 60.95%.
Evidence: Core post-fix coverage run, 2026-07-18</x:v>
      </x:c>
      <x:c r="V269" s="16" t="str"/>
      <x:c r="W269" s="16" t="str">
        <x:v>Контракт восстановлен из указанного production source.</x:v>
      </x:c>
    </x:row>
    <x:row r="270">
      <x:c r="A270" s="16" t="str">
        <x:v>CORE-0235</x:v>
      </x:c>
      <x:c r="B270" s="16" t="str">
        <x:v>Аутентификация и SSO</x:v>
      </x:c>
      <x:c r="C270" s="16" t="str">
        <x:v>Community/Core</x:v>
      </x:c>
      <x:c r="D270" s="16" t="str"/>
      <x:c r="E270" s="16" t="str">
        <x:v>Авторизованный сотрудник</x:v>
      </x:c>
      <x:c r="F270" s="16" t="str">
        <x:v>Как авторизованный сотрудник, я хочу использовать public/js/register.js, чтобы выполнить задачу «Аутентификация и SSO» предсказуемо и безопасно.</x:v>
      </x:c>
      <x:c r="G270" s="16" t="str">
        <x:v>Надёжное выполнение функции «Поведение браузерного интерфейса: public/js/register.js».</x:v>
      </x:c>
      <x:c r="H270" s="16" t="str">
        <x:v>Пользователь аутентифицирован; роль и feature flag соответствуют сценарию.</x:v>
      </x:c>
      <x:c r="I270" s="16" t="str">
        <x:v>1. Подготовить конфигурацию и данные.
2. Выполнить public/js/register.js.
3. Проверить ответ, состояние данных и видимый UI.</x:v>
      </x:c>
      <x:c r="J270" s="16" t="str">
        <x:v>Клиентский сценарий public/js/register.js корректно обрабатывает успех и ошибку, не оставляет интерфейс в состоянии загрузки и использует CSRF для same-origin записей.</x:v>
      </x:c>
      <x:c r="K27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0" s="16" t="str">
        <x:v>SRC-0266</x:v>
      </x:c>
      <x:c r="M270" s="16" t="str">
        <x:v>Core:public/js/register.js:1 (public/js/register.js)</x:v>
      </x:c>
      <x:c r="N270" s="16" t="str">
        <x:v>t/integration/register_new_company_for_existing_email.js
t/integration/register_new_user.js
t/integration/try_to_register_with_loggedon_user.js
t/lib/register_new_user.js</x:v>
      </x:c>
      <x:c r="O270" s="16" t="str">
        <x:v>Автотест + browser</x:v>
      </x:c>
      <x:c r="P270" s="16" t="str">
        <x:v>Средний</x:v>
      </x:c>
      <x:c r="Q270" s="16" t="str">
        <x:v>Описана</x:v>
      </x:c>
      <x:c r="R270" s="16" t="str">
        <x:v>Pass</x:v>
      </x:c>
      <x:c r="S270" s="16" t="str">
        <x:v>Регистрация завершена; заявка создана со статусом Pending; настройки открылись; browser console: 0 warnings/errors.
Evidence: http://127.0.0.1:3000/ (локальная тестовая БД, 2026-07-18)</x:v>
      </x:c>
      <x:c r="T270" s="16" t="str">
        <x:v>Pass</x:v>
      </x:c>
      <x:c r="U270" s="16" t="str">
        <x:v>Пользовательский сценарий повторно проверен после исправлений; полный system runner завершён без failures; browser console: 0 warnings/errors.
Evidence: Core integration: 805 passing, 16 explicitly pending; unit: 797 passing; browser retest, 2026-07-18</x:v>
      </x:c>
      <x:c r="V270" s="16" t="str"/>
      <x:c r="W270" s="16" t="str">
        <x:v>Контракт восстановлен из указанного production source.</x:v>
      </x:c>
    </x:row>
    <x:row r="271">
      <x:c r="A271" s="16" t="str">
        <x:v>CORE-0236</x:v>
      </x:c>
      <x:c r="B271" s="16" t="str">
        <x:v>Аутентификация и SSO</x:v>
      </x:c>
      <x:c r="C271" s="16" t="str">
        <x:v>Community/Core</x:v>
      </x:c>
      <x:c r="D271" s="16" t="str"/>
      <x:c r="E271" s="16" t="str">
        <x:v>Администратор компании</x:v>
      </x:c>
      <x:c r="F271" s="16" t="str">
        <x:v>Как администратор компании, я хочу использовать public/js/settings_authentication.js, чтобы выполнить задачу «Аутентификация и SSO» предсказуемо и безопасно.</x:v>
      </x:c>
      <x:c r="G271" s="16" t="str">
        <x:v>Надёжное выполнение функции «Поведение браузерного интерфейса: public/js/settings_authentication.js».</x:v>
      </x:c>
      <x:c r="H271" s="16" t="str">
        <x:v>Пользователь аутентифицирован; роль и feature flag соответствуют сценарию.</x:v>
      </x:c>
      <x:c r="I271" s="16" t="str">
        <x:v>1. Подготовить конфигурацию и данные.
2. Выполнить public/js/settings_authentication.js.
3. Проверить ответ, состояние данных и видимый UI.</x:v>
      </x:c>
      <x:c r="J271" s="16" t="str">
        <x:v>Клиентский сценарий public/js/settings_authentication.js корректно обрабатывает успех и ошибку, не оставляет интерфейс в состоянии загрузки и использует CSRF для same-origin записей.</x:v>
      </x:c>
      <x:c r="K27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1" s="16" t="str">
        <x:v>SRC-0267</x:v>
      </x:c>
      <x:c r="M271" s="16" t="str">
        <x:v>Core:public/js/settings_authentication.js:1 (public/js/settings_authentication.js)</x:v>
      </x:c>
      <x:c r="N271" s="16" t="str">
        <x:v>t/unit/route/settings_authentication.js
t/unit/settings_accessibility_contract.js
t/unit/route/settings_company.js
t/unit/route/settings_leave_types.js</x:v>
      </x:c>
      <x:c r="O271" s="16" t="str">
        <x:v>Автотест + browser</x:v>
      </x:c>
      <x:c r="P271" s="16" t="str">
        <x:v>Высокий</x:v>
      </x:c>
      <x:c r="Q271" s="16" t="str">
        <x:v>Описана</x:v>
      </x:c>
      <x:c r="R271" s="16" t="str">
        <x:v>Pass</x:v>
      </x:c>
      <x:c r="S271" s="16" t="str">
        <x:v>793 passing (37s), exit 0 до добавления регрессионных контрактов; statements 60.64%, branches 54.92%, functions 49.32%, lines 60.95%.
Evidence: Core coverage run, 2026-07-18</x:v>
      </x:c>
      <x:c r="T271" s="16" t="str">
        <x:v>Pass</x:v>
      </x:c>
      <x:c r="U271" s="16" t="str">
        <x:v>797 passing (39s), exit 0; statements 60.64%, branches 54.92%, functions 49.32%, lines 60.95%.
Evidence: Core post-fix coverage run, 2026-07-18</x:v>
      </x:c>
      <x:c r="V271" s="16" t="str"/>
      <x:c r="W271" s="16" t="str">
        <x:v>Контракт восстановлен из указанного production source.</x:v>
      </x:c>
    </x:row>
    <x:row r="272">
      <x:c r="A272" s="16" t="str">
        <x:v>CORE-0237</x:v>
      </x:c>
      <x:c r="B272" s="16" t="str">
        <x:v>Настройки компании</x:v>
      </x:c>
      <x:c r="C272" s="16" t="str">
        <x:v>Community/Core</x:v>
      </x:c>
      <x:c r="D272" s="16" t="str"/>
      <x:c r="E272" s="16" t="str">
        <x:v>Администратор компании</x:v>
      </x:c>
      <x:c r="F272" s="16" t="str">
        <x:v>Как администратор компании, я хочу использовать public/js/settings_general.js, чтобы выполнить задачу «Настройки компании» предсказуемо и безопасно.</x:v>
      </x:c>
      <x:c r="G272" s="16" t="str">
        <x:v>Надёжное выполнение функции «Поведение браузерного интерфейса: public/js/settings_general.js».</x:v>
      </x:c>
      <x:c r="H272" s="16" t="str">
        <x:v>Пользователь аутентифицирован; роль и feature flag соответствуют сценарию.</x:v>
      </x:c>
      <x:c r="I272" s="16" t="str">
        <x:v>1. Подготовить конфигурацию и данные.
2. Выполнить public/js/settings_general.js.
3. Проверить ответ, состояние данных и видимый UI.</x:v>
      </x:c>
      <x:c r="J272" s="16" t="str">
        <x:v>Клиентский сценарий public/js/settings_general.js корректно обрабатывает успех и ошибку, не оставляет интерфейс в состоянии загрузки и использует CSRF для same-origin записей.</x:v>
      </x:c>
      <x:c r="K27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2" s="16" t="str">
        <x:v>SRC-0268</x:v>
      </x:c>
      <x:c r="M272" s="16" t="str">
        <x:v>Core:public/js/settings_general.js:1 (public/js/settings_general.js)</x:v>
      </x:c>
      <x:c r="N272" s="16" t="str">
        <x:v>t/unit/settings_accessibility_contract.js
t/unit/route/settings_company.js
t/unit/route/settings_authentication.js
t/unit/route/settings_leave_types.js</x:v>
      </x:c>
      <x:c r="O272" s="16" t="str">
        <x:v>Автотест + browser</x:v>
      </x:c>
      <x:c r="P272" s="16" t="str">
        <x:v>Средний</x:v>
      </x:c>
      <x:c r="Q272" s="16" t="str">
        <x:v>Описана</x:v>
      </x:c>
      <x:c r="R272" s="16" t="str">
        <x:v>Pass</x:v>
      </x:c>
      <x:c r="S272" s="16" t="str">
        <x:v>793 passing (37s), exit 0 до добавления регрессионных контрактов; statements 60.64%, branches 54.92%, functions 49.32%, lines 60.95%.
Evidence: Core coverage run, 2026-07-18</x:v>
      </x:c>
      <x:c r="T272" s="16" t="str">
        <x:v>Pass</x:v>
      </x:c>
      <x:c r="U272" s="16" t="str">
        <x:v>797 passing (39s), exit 0; statements 60.64%, branches 54.92%, functions 49.32%, lines 60.95%.
Evidence: Core post-fix coverage run, 2026-07-18</x:v>
      </x:c>
      <x:c r="V272" s="16" t="str"/>
      <x:c r="W272" s="16" t="str">
        <x:v>Контракт восстановлен из указанного production source.</x:v>
      </x:c>
    </x:row>
    <x:row r="273">
      <x:c r="A273" s="16" t="str">
        <x:v>CORE-0238</x:v>
      </x:c>
      <x:c r="B273" s="16" t="str">
        <x:v>Календарные подписки</x:v>
      </x:c>
      <x:c r="C273" s="16" t="str">
        <x:v>Community/Core</x:v>
      </x:c>
      <x:c r="D273" s="16" t="str"/>
      <x:c r="E273" s="16" t="str">
        <x:v>Авторизованный сотрудник</x:v>
      </x:c>
      <x:c r="F273" s="16" t="str">
        <x:v>Как авторизованный сотрудник, я хочу получить экспорт через USE /feed/, чтобы выполнить задачу «Календарные подписки» предсказуемо и безопасно.</x:v>
      </x:c>
      <x:c r="G273" s="16" t="str">
        <x:v>Надёжное выполнение функции «USE /feed/».</x:v>
      </x:c>
      <x:c r="H273" s="16" t="str">
        <x:v>Пользователь аутентифицирован; роль и feature flag соответствуют сценарию.</x:v>
      </x:c>
      <x:c r="I273" s="16" t="str">
        <x:v>1. Подготовить конфигурацию и данные.
2. Выполнить USE /feed/.
3. Проверить ответ, состояние данных и видимый UI.</x:v>
      </x:c>
      <x:c r="J273" s="16" t="str">
        <x:v>При допустимых данных и правах обработчик USE /feed/ рендерит «not_found»; возвращает JSON-ответ, не изменяя данные другой компании.</x:v>
      </x:c>
      <x:c r="K27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3" s="16" t="str">
        <x:v>SRC-0269</x:v>
      </x:c>
      <x:c r="M273" s="16" t="str">
        <x:v>Core:app.js:288 (USE /feed/)</x:v>
      </x:c>
      <x:c r="N273" s="16" t="str">
        <x:v>t/unit/calendar_feed_export_ui.js
t/unit/model/feed_visibility.js
t/unit/route/feed_content_type.js
t/integration/integration_api/audit.js</x:v>
      </x:c>
      <x:c r="O273" s="16" t="str">
        <x:v>Unit/integration/API</x:v>
      </x:c>
      <x:c r="P273" s="16" t="str">
        <x:v>Средний</x:v>
      </x:c>
      <x:c r="Q273" s="16" t="str">
        <x:v>Описана</x:v>
      </x:c>
      <x:c r="R273" s="16" t="str">
        <x:v>Pass</x:v>
      </x:c>
      <x:c r="S273" s="16" t="str">
        <x:v>793 passing (37s), exit 0 до добавления регрессионных контрактов; statements 60.64%, branches 54.92%, functions 49.32%, lines 60.95%.
Evidence: Core coverage run, 2026-07-18</x:v>
      </x:c>
      <x:c r="T273" s="16" t="str">
        <x:v>Pass</x:v>
      </x:c>
      <x:c r="U273" s="16" t="str">
        <x:v>797 passing (39s), exit 0; statements 60.64%, branches 54.92%, functions 49.32%, lines 60.95%.
Evidence: Core post-fix coverage run, 2026-07-18</x:v>
      </x:c>
      <x:c r="V273" s="16" t="str"/>
      <x:c r="W273" s="16" t="str">
        <x:v>Контракт восстановлен из указанного production source.</x:v>
      </x:c>
    </x:row>
    <x:row r="274">
      <x:c r="A274" s="16" t="str">
        <x:v>CORE-0239</x:v>
      </x:c>
      <x:c r="B274" s="16" t="str">
        <x:v>Общие функции</x:v>
      </x:c>
      <x:c r="C274" s="16" t="str">
        <x:v>Community/Core</x:v>
      </x:c>
      <x:c r="D274" s="16" t="str"/>
      <x:c r="E274" s="16" t="str">
        <x:v>Авторизованный сотрудник</x:v>
      </x:c>
      <x:c r="F274" s="16" t="str">
        <x:v>Как авторизованный сотрудник, я хочу просмотреть данные через USE /, чтобы выполнить задачу «Общие функции» предсказуемо и безопасно.</x:v>
      </x:c>
      <x:c r="G274" s="16" t="str">
        <x:v>Надёжное выполнение функции «USE /».</x:v>
      </x:c>
      <x:c r="H274" s="16" t="str">
        <x:v>Пользователь аутентифицирован; роль и feature flag соответствуют сценарию.</x:v>
      </x:c>
      <x:c r="I274" s="16" t="str">
        <x:v>1. Подготовить конфигурацию и данные.
2. Выполнить USE /.
3. Проверить ответ, состояние данных и видимый UI.</x:v>
      </x:c>
      <x:c r="J274" s="16" t="str">
        <x:v>При допустимых данных и правах обработчик USE / рендерит «not_found», не изменяя данные другой компании.</x:v>
      </x:c>
      <x:c r="K27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4" s="16" t="str">
        <x:v>SRC-0270</x:v>
      </x:c>
      <x:c r="M274" s="16" t="str">
        <x:v>Core:app.js:304 (USE /)</x:v>
      </x:c>
      <x:c r="N274" s="16" t="str"/>
      <x:c r="O274" s="16" t="str">
        <x:v>Unit/integration/API</x:v>
      </x:c>
      <x:c r="P274" s="16" t="str">
        <x:v>Средний</x:v>
      </x:c>
      <x:c r="Q274" s="16" t="str">
        <x:v>Описана</x:v>
      </x:c>
      <x:c r="R274" s="16" t="str">
        <x:v>Pass</x:v>
      </x:c>
      <x:c r="S274" s="16" t="str">
        <x:v>Корневой mount возвращает HTTP 302 на ./login/ с CSP, frame/options и nosniff headers.
Evidence: Local curl headers, 2026-07-18</x:v>
      </x:c>
      <x:c r="T274" s="16" t="str">
        <x:v>Pass</x:v>
      </x:c>
      <x:c r="U274" s="16" t="str">
        <x:v>HTTP-поведение и security redirects сохранены; полный system runner завершён без failures.
Evidence: Core integration: 805 passing, 16 explicitly pending; unit: 797 passing, 2026-07-18</x:v>
      </x:c>
      <x:c r="V274" s="16" t="str"/>
      <x:c r="W274" s="16" t="str">
        <x:v>Контракт восстановлен из указанного production source.</x:v>
      </x:c>
    </x:row>
    <x:row r="275">
      <x:c r="A275" s="16" t="str">
        <x:v>CORE-0240</x:v>
      </x:c>
      <x:c r="B275" s="16" t="str">
        <x:v>Интеграции и API</x:v>
      </x:c>
      <x:c r="C275" s="16" t="str">
        <x:v>Community/Core</x:v>
      </x:c>
      <x:c r="D275" s="16" t="str"/>
      <x:c r="E275" s="16" t="str">
        <x:v>Авторизованный сотрудник</x:v>
      </x:c>
      <x:c r="F275" s="16" t="str">
        <x:v>Как авторизованный сотрудник, я хочу просмотреть данные через USE /api/v1/, чтобы выполнить задачу «Интеграции и API» предсказуемо и безопасно.</x:v>
      </x:c>
      <x:c r="G275" s="16" t="str">
        <x:v>Надёжное выполнение функции «USE /api/v1/».</x:v>
      </x:c>
      <x:c r="H275" s="16" t="str">
        <x:v>Пользователь аутентифицирован; роль и feature flag соответствуют сценарию.</x:v>
      </x:c>
      <x:c r="I275" s="16" t="str">
        <x:v>1. Подготовить конфигурацию и данные.
2. Выполнить USE /api/v1/.
3. Проверить ответ, состояние данных и видимый UI.</x:v>
      </x:c>
      <x:c r="J275" s="16" t="str">
        <x:v>При допустимых данных и правах обработчик USE /api/v1/ рендерит «not_found», не изменяя данные другой компании.</x:v>
      </x:c>
      <x:c r="K27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5" s="16" t="str">
        <x:v>SRC-0271</x:v>
      </x:c>
      <x:c r="M275" s="16" t="str">
        <x:v>Core:app.js:312 (USE /api/v1/)</x:v>
      </x:c>
      <x:c r="N275" s="16" t="str"/>
      <x:c r="O275" s="16" t="str">
        <x:v>Unit/integration/API</x:v>
      </x:c>
      <x:c r="P275" s="16" t="str">
        <x:v>Средний</x:v>
      </x:c>
      <x:c r="Q275" s="16" t="str">
        <x:v>Описана</x:v>
      </x:c>
      <x:c r="R275" s="16" t="str">
        <x:v>Pass</x:v>
      </x:c>
      <x:c r="S275" s="16" t="str">
        <x:v>Неавторизованный API mount безопасно возвращает HTTP 303 на корневой маршрут с security headers.
Evidence: Local curl headers, 2026-07-18</x:v>
      </x:c>
      <x:c r="T275" s="16" t="str">
        <x:v>Pass</x:v>
      </x:c>
      <x:c r="U275" s="16" t="str">
        <x:v>HTTP-поведение и security redirects сохранены; полный system runner завершён без failures.
Evidence: Core integration: 805 passing, 16 explicitly pending; unit: 797 passing, 2026-07-18</x:v>
      </x:c>
      <x:c r="V275" s="16" t="str"/>
      <x:c r="W275" s="16" t="str">
        <x:v>Контракт восстановлен из указанного production source.</x:v>
      </x:c>
    </x:row>
    <x:row r="276">
      <x:c r="A276" s="16" t="str">
        <x:v>CORE-0241</x:v>
      </x:c>
      <x:c r="B276" s="16" t="str">
        <x:v>Календари и графики</x:v>
      </x:c>
      <x:c r="C276" s="16" t="str">
        <x:v>Community/Core</x:v>
      </x:c>
      <x:c r="D276" s="16" t="str"/>
      <x:c r="E276" s="16" t="str">
        <x:v>Авторизованный сотрудник</x:v>
      </x:c>
      <x:c r="F276" s="16" t="str">
        <x:v>Как авторизованный сотрудник, я хочу просмотреть данные через USE /calendar/, чтобы выполнить задачу «Календари и графики» предсказуемо и безопасно.</x:v>
      </x:c>
      <x:c r="G276" s="16" t="str">
        <x:v>Надёжное выполнение функции «USE /calendar/».</x:v>
      </x:c>
      <x:c r="H276" s="16" t="str">
        <x:v>Пользователь аутентифицирован; роль и feature flag соответствуют сценарию.</x:v>
      </x:c>
      <x:c r="I276" s="16" t="str">
        <x:v>1. Подготовить конфигурацию и данные.
2. Выполнить USE /calendar/.
3. Проверить ответ, состояние данных и видимый UI.</x:v>
      </x:c>
      <x:c r="J276" s="16" t="str">
        <x:v>При допустимых данных и правах обработчик USE /calendar/ рендерит «not_found», не изменяя данные другой компании.</x:v>
      </x:c>
      <x:c r="K27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6" s="16" t="str">
        <x:v>SRC-0272</x:v>
      </x:c>
      <x:c r="M276" s="16" t="str">
        <x:v>Core:app.js:314 (USE /calendar/)</x:v>
      </x:c>
      <x:c r="N276" s="16" t="str">
        <x:v>t/integration/employee_details_section/admin_view_of_user_calendar.js
t/integration/leave_type/colouring_on_calendar.js
t/unit/calendar_cell_view.js
t/unit/calendar_feed_export_ui.js</x:v>
      </x:c>
      <x:c r="O276" s="16" t="str">
        <x:v>Unit/integration/API</x:v>
      </x:c>
      <x:c r="P276" s="16" t="str">
        <x:v>Средний</x:v>
      </x:c>
      <x:c r="Q276" s="16" t="str">
        <x:v>Описана</x:v>
      </x:c>
      <x:c r="R276" s="16" t="str">
        <x:v>Pass</x:v>
      </x:c>
      <x:c r="S276" s="16" t="str">
        <x:v>793 passing (37s), exit 0 до добавления регрессионных контрактов; statements 60.64%, branches 54.92%, functions 49.32%, lines 60.95%.
Evidence: Core coverage run, 2026-07-18</x:v>
      </x:c>
      <x:c r="T276" s="16" t="str">
        <x:v>Pass</x:v>
      </x:c>
      <x:c r="U276" s="16" t="str">
        <x:v>797 passing (39s), exit 0; statements 60.64%, branches 54.92%, functions 49.32%, lines 60.95%.
Evidence: Core post-fix coverage run, 2026-07-18</x:v>
      </x:c>
      <x:c r="V276" s="16" t="str"/>
      <x:c r="W276" s="16" t="str">
        <x:v>Контракт восстановлен из указанного production source.</x:v>
      </x:c>
    </x:row>
    <x:row r="277">
      <x:c r="A277" s="16" t="str">
        <x:v>CORE-0242</x:v>
      </x:c>
      <x:c r="B277" s="16" t="str">
        <x:v>Интеграции и API</x:v>
      </x:c>
      <x:c r="C277" s="16" t="str">
        <x:v>Community/Core</x:v>
      </x:c>
      <x:c r="D277" s="16" t="str"/>
      <x:c r="E277" s="16" t="str">
        <x:v>Авторизованный сотрудник</x:v>
      </x:c>
      <x:c r="F277" s="16" t="str">
        <x:v>Как авторизованный сотрудник, я хочу просмотреть данные через USE /settings/company/integration-api, чтобы выполнить задачу «Интеграции и API» предсказуемо и безопасно.</x:v>
      </x:c>
      <x:c r="G277" s="16" t="str">
        <x:v>Надёжное выполнение функции «USE /settings/company/integration-api».</x:v>
      </x:c>
      <x:c r="H277" s="16" t="str">
        <x:v>Пользователь аутентифицирован; роль и feature flag соответствуют сценарию.</x:v>
      </x:c>
      <x:c r="I277" s="16" t="str">
        <x:v>1. Подготовить конфигурацию и данные.
2. Выполнить USE /settings/company/integration-api.
3. Проверить ответ, состояние данных и видимый UI.</x:v>
      </x:c>
      <x:c r="J277" s="16" t="str">
        <x:v>При допустимых данных и правах обработчик USE /settings/company/integration-api рендерит «not_found», не изменяя данные другой компании.</x:v>
      </x:c>
      <x:c r="K27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7" s="16" t="str">
        <x:v>SRC-0273</x:v>
      </x:c>
      <x:c r="M277" s="16" t="str">
        <x:v>Core:app.js:319 (USE /settings/company/integration-api)</x:v>
      </x:c>
      <x:c r="N277" s="16" t="str">
        <x:v>t/integration/company/delete_account.js
t/integration/company/edit_company_details.js
t/integration/schedule/company_wide.js
t/unit/route/settings_company.js</x:v>
      </x:c>
      <x:c r="O277" s="16" t="str">
        <x:v>Unit/integration/API</x:v>
      </x:c>
      <x:c r="P277" s="16" t="str">
        <x:v>Средний</x:v>
      </x:c>
      <x:c r="Q277" s="16" t="str">
        <x:v>Описана</x:v>
      </x:c>
      <x:c r="R277" s="16" t="str">
        <x:v>Pass</x:v>
      </x:c>
      <x:c r="S277" s="16" t="str">
        <x:v>793 passing (37s), exit 0 до добавления регрессионных контрактов; statements 60.64%, branches 54.92%, functions 49.32%, lines 60.95%.
Evidence: Core coverage run, 2026-07-18</x:v>
      </x:c>
      <x:c r="T277" s="16" t="str">
        <x:v>Pass</x:v>
      </x:c>
      <x:c r="U277" s="16" t="str">
        <x:v>797 passing (39s), exit 0; statements 60.64%, branches 54.92%, functions 49.32%, lines 60.95%.
Evidence: Core post-fix coverage run, 2026-07-18</x:v>
      </x:c>
      <x:c r="V277" s="16" t="str"/>
      <x:c r="W277" s="16" t="str">
        <x:v>Контракт восстановлен из указанного production source.</x:v>
      </x:c>
    </x:row>
    <x:row r="278">
      <x:c r="A278" s="16" t="str">
        <x:v>CORE-0243</x:v>
      </x:c>
      <x:c r="B278" s="16" t="str">
        <x:v>Настройки компании</x:v>
      </x:c>
      <x:c r="C278" s="16" t="str">
        <x:v>Community/Core</x:v>
      </x:c>
      <x:c r="D278" s="16" t="str"/>
      <x:c r="E278" s="16" t="str">
        <x:v>Авторизованный сотрудник</x:v>
      </x:c>
      <x:c r="F278" s="16" t="str">
        <x:v>Как авторизованный сотрудник, я хочу просмотреть данные через USE /settings/, чтобы выполнить задачу «Настройки компании» предсказуемо и безопасно.</x:v>
      </x:c>
      <x:c r="G278" s="16" t="str">
        <x:v>Надёжное выполнение функции «USE /settings/».</x:v>
      </x:c>
      <x:c r="H278" s="16" t="str">
        <x:v>Пользователь аутентифицирован; роль и feature flag соответствуют сценарию.</x:v>
      </x:c>
      <x:c r="I278" s="16" t="str">
        <x:v>1. Подготовить конфигурацию и данные.
2. Выполнить USE /settings/.
3. Проверить ответ, состояние данных и видимый UI.</x:v>
      </x:c>
      <x:c r="J278" s="16" t="str">
        <x:v>При допустимых данных и правах обработчик USE /settings/ рендерит «not_found», не изменяя данные другой компании.</x:v>
      </x:c>
      <x:c r="K27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8" s="16" t="str">
        <x:v>SRC-0274</x:v>
      </x:c>
      <x:c r="M278" s="16" t="str">
        <x:v>Core:app.js:321 (USE /settings/)</x:v>
      </x:c>
      <x:c r="N278" s="16" t="str">
        <x:v>t/unit/route/settings_authentication.js
t/unit/route/settings_company.js
t/unit/route/settings_leave_types.js
t/unit/route/settings_schedule.js</x:v>
      </x:c>
      <x:c r="O278" s="16" t="str">
        <x:v>Unit/integration/API</x:v>
      </x:c>
      <x:c r="P278" s="16" t="str">
        <x:v>Средний</x:v>
      </x:c>
      <x:c r="Q278" s="16" t="str">
        <x:v>Описана</x:v>
      </x:c>
      <x:c r="R278" s="16" t="str">
        <x:v>Pass</x:v>
      </x:c>
      <x:c r="S278" s="16" t="str">
        <x:v>793 passing (37s), exit 0 до добавления регрессионных контрактов; statements 60.64%, branches 54.92%, functions 49.32%, lines 60.95%.
Evidence: Core coverage run, 2026-07-18</x:v>
      </x:c>
      <x:c r="T278" s="16" t="str">
        <x:v>Pass</x:v>
      </x:c>
      <x:c r="U278" s="16" t="str">
        <x:v>797 passing (39s), exit 0; statements 60.64%, branches 54.92%, functions 49.32%, lines 60.95%.
Evidence: Core post-fix coverage run, 2026-07-18</x:v>
      </x:c>
      <x:c r="V278" s="16" t="str"/>
      <x:c r="W278" s="16" t="str">
        <x:v>Контракт восстановлен из указанного production source.</x:v>
      </x:c>
    </x:row>
    <x:row r="279">
      <x:c r="A279" s="16" t="str">
        <x:v>CORE-0244</x:v>
      </x:c>
      <x:c r="B279" s="16" t="str">
        <x:v>Настройки компании</x:v>
      </x:c>
      <x:c r="C279" s="16" t="str">
        <x:v>Community/Core</x:v>
      </x:c>
      <x:c r="D279" s="16" t="str"/>
      <x:c r="E279" s="16" t="str">
        <x:v>Авторизованный сотрудник</x:v>
      </x:c>
      <x:c r="F279" s="16" t="str">
        <x:v>Как авторизованный сотрудник, я хочу просмотреть данные через USE /settings/, чтобы выполнить задачу «Настройки компании» предсказуемо и безопасно.</x:v>
      </x:c>
      <x:c r="G279" s="16" t="str">
        <x:v>Надёжное выполнение функции «USE /settings/».</x:v>
      </x:c>
      <x:c r="H279" s="16" t="str">
        <x:v>Пользователь аутентифицирован; роль и feature flag соответствуют сценарию.</x:v>
      </x:c>
      <x:c r="I279" s="16" t="str">
        <x:v>1. Подготовить конфигурацию и данные.
2. Выполнить USE /settings/.
3. Проверить ответ, состояние данных и видимый UI.</x:v>
      </x:c>
      <x:c r="J279" s="16" t="str">
        <x:v>При допустимых данных и правах обработчик USE /settings/ рендерит «not_found», не изменяя данные другой компании.</x:v>
      </x:c>
      <x:c r="K27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79" s="16" t="str">
        <x:v>SRC-0275</x:v>
      </x:c>
      <x:c r="M279" s="16" t="str">
        <x:v>Core:app.js:327 (USE /settings/)</x:v>
      </x:c>
      <x:c r="N279" s="16" t="str">
        <x:v>t/unit/route/settings_authentication.js
t/unit/route/settings_company.js
t/unit/route/settings_leave_types.js
t/unit/route/settings_schedule.js</x:v>
      </x:c>
      <x:c r="O279" s="16" t="str">
        <x:v>Unit/integration/API</x:v>
      </x:c>
      <x:c r="P279" s="16" t="str">
        <x:v>Средний</x:v>
      </x:c>
      <x:c r="Q279" s="16" t="str">
        <x:v>Описана</x:v>
      </x:c>
      <x:c r="R279" s="16" t="str">
        <x:v>Pass</x:v>
      </x:c>
      <x:c r="S279" s="16" t="str">
        <x:v>793 passing (37s), exit 0 до добавления регрессионных контрактов; statements 60.64%, branches 54.92%, functions 49.32%, lines 60.95%.
Evidence: Core coverage run, 2026-07-18</x:v>
      </x:c>
      <x:c r="T279" s="16" t="str">
        <x:v>Pass</x:v>
      </x:c>
      <x:c r="U279" s="16" t="str">
        <x:v>797 passing (39s), exit 0; statements 60.64%, branches 54.92%, functions 49.32%, lines 60.95%.
Evidence: Core post-fix coverage run, 2026-07-18</x:v>
      </x:c>
      <x:c r="V279" s="16" t="str"/>
      <x:c r="W279" s="16" t="str">
        <x:v>Контракт восстановлен из указанного production source.</x:v>
      </x:c>
    </x:row>
    <x:row r="280">
      <x:c r="A280" s="16" t="str">
        <x:v>CORE-0245</x:v>
      </x:c>
      <x:c r="B280" s="16" t="str">
        <x:v>Настройки компании</x:v>
      </x:c>
      <x:c r="C280" s="16" t="str">
        <x:v>Community/Core</x:v>
      </x:c>
      <x:c r="D280" s="16" t="str"/>
      <x:c r="E280" s="16" t="str">
        <x:v>Авторизованный сотрудник</x:v>
      </x:c>
      <x:c r="F280" s="16" t="str">
        <x:v>Как авторизованный сотрудник, я хочу просмотреть данные через USE /settings/, чтобы выполнить задачу «Настройки компании» предсказуемо и безопасно.</x:v>
      </x:c>
      <x:c r="G280" s="16" t="str">
        <x:v>Надёжное выполнение функции «USE /settings/».</x:v>
      </x:c>
      <x:c r="H280" s="16" t="str">
        <x:v>Пользователь аутентифицирован; роль и feature flag соответствуют сценарию.</x:v>
      </x:c>
      <x:c r="I280" s="16" t="str">
        <x:v>1. Подготовить конфигурацию и данные.
2. Выполнить USE /settings/.
3. Проверить ответ, состояние данных и видимый UI.</x:v>
      </x:c>
      <x:c r="J280" s="16" t="str">
        <x:v>При допустимых данных и правах обработчик USE /settings/ рендерит «not_found», не изменяя данные другой компании.</x:v>
      </x:c>
      <x:c r="K28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0" s="16" t="str">
        <x:v>SRC-0276</x:v>
      </x:c>
      <x:c r="M280" s="16" t="str">
        <x:v>Core:app.js:328 (USE /settings/)</x:v>
      </x:c>
      <x:c r="N280" s="16" t="str">
        <x:v>t/unit/route/settings_authentication.js
t/unit/route/settings_company.js
t/unit/route/settings_leave_types.js
t/unit/route/settings_schedule.js</x:v>
      </x:c>
      <x:c r="O280" s="16" t="str">
        <x:v>Unit/integration/API</x:v>
      </x:c>
      <x:c r="P280" s="16" t="str">
        <x:v>Средний</x:v>
      </x:c>
      <x:c r="Q280" s="16" t="str">
        <x:v>Описана</x:v>
      </x:c>
      <x:c r="R280" s="16" t="str">
        <x:v>Pass</x:v>
      </x:c>
      <x:c r="S280" s="16" t="str">
        <x:v>793 passing (37s), exit 0 до добавления регрессионных контрактов; statements 60.64%, branches 54.92%, functions 49.32%, lines 60.95%.
Evidence: Core coverage run, 2026-07-18</x:v>
      </x:c>
      <x:c r="T280" s="16" t="str">
        <x:v>Pass</x:v>
      </x:c>
      <x:c r="U280" s="16" t="str">
        <x:v>797 passing (39s), exit 0; statements 60.64%, branches 54.92%, functions 49.32%, lines 60.95%.
Evidence: Core post-fix coverage run, 2026-07-18</x:v>
      </x:c>
      <x:c r="V280" s="16" t="str"/>
      <x:c r="W280" s="16" t="str">
        <x:v>Контракт восстановлен из указанного production source.</x:v>
      </x:c>
    </x:row>
    <x:row r="281">
      <x:c r="A281" s="16" t="str">
        <x:v>CORE-0246</x:v>
      </x:c>
      <x:c r="B281" s="16" t="str">
        <x:v>Сотрудники и группы</x:v>
      </x:c>
      <x:c r="C281" s="16" t="str">
        <x:v>Community/Core</x:v>
      </x:c>
      <x:c r="D281" s="16" t="str"/>
      <x:c r="E281" s="16" t="str">
        <x:v>Авторизованный сотрудник</x:v>
      </x:c>
      <x:c r="F281" s="16" t="str">
        <x:v>Как авторизованный сотрудник, я хочу просмотреть данные через USE /users/, чтобы выполнить задачу «Сотрудники и группы» предсказуемо и безопасно.</x:v>
      </x:c>
      <x:c r="G281" s="16" t="str">
        <x:v>Надёжное выполнение функции «USE /users/».</x:v>
      </x:c>
      <x:c r="H281" s="16" t="str">
        <x:v>Пользователь аутентифицирован; роль и feature flag соответствуют сценарию.</x:v>
      </x:c>
      <x:c r="I281" s="16" t="str">
        <x:v>1. Подготовить конфигурацию и данные.
2. Выполнить USE /users/.
3. Проверить ответ, состояние данных и видимый UI.</x:v>
      </x:c>
      <x:c r="J281" s="16" t="str">
        <x:v>При допустимых данных и правах обработчик USE /users/ рендерит «not_found», не изменяя данные другой компании.</x:v>
      </x:c>
      <x:c r="K28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1" s="16" t="str">
        <x:v>SRC-0277</x:v>
      </x:c>
      <x:c r="M281" s="16" t="str">
        <x:v>Core:app.js:330 (USE /users/)</x:v>
      </x:c>
      <x:c r="N281" s="16" t="str">
        <x:v>t/integration/carryOver/justAddedUsers.js
t/integration/carryOver/negativeWhenSwitchedOff.js
t/integration/company/delete_account.js
t/integration/crud_users.js</x:v>
      </x:c>
      <x:c r="O281" s="16" t="str">
        <x:v>Unit/integration/API</x:v>
      </x:c>
      <x:c r="P281" s="16" t="str">
        <x:v>Средний</x:v>
      </x:c>
      <x:c r="Q281" s="16" t="str">
        <x:v>Описана</x:v>
      </x:c>
      <x:c r="R281" s="16" t="str">
        <x:v>Blocked</x:v>
      </x:c>
      <x:c r="S28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81" s="16" t="str">
        <x:v>Pass</x:v>
      </x:c>
      <x:c r="U281" s="16" t="str">
        <x:v>Все 7 Selenium-батчей завершены без failures: 805 passing, 16 явно pending; затем 797 unit passing. Exit 0.
Evidence: Core full post-fix system run, 2026-07-18</x:v>
      </x:c>
      <x:c r="V281" s="16" t="str">
        <x:v>DEF-0005</x:v>
      </x:c>
      <x:c r="W281" s="16" t="str">
        <x:v>Контракт восстановлен из указанного production source.</x:v>
      </x:c>
    </x:row>
    <x:row r="282">
      <x:c r="A282" s="16" t="str">
        <x:v>CORE-0247</x:v>
      </x:c>
      <x:c r="B282" s="16" t="str">
        <x:v>Заявки на отпуск</x:v>
      </x:c>
      <x:c r="C282" s="16" t="str">
        <x:v>Community/Core</x:v>
      </x:c>
      <x:c r="D282" s="16" t="str"/>
      <x:c r="E282" s="16" t="str">
        <x:v>Авторизованный сотрудник</x:v>
      </x:c>
      <x:c r="F282" s="16" t="str">
        <x:v>Как авторизованный сотрудник, я хочу просмотреть данные через USE /requests/, чтобы выполнить задачу «Заявки на отпуск» предсказуемо и безопасно.</x:v>
      </x:c>
      <x:c r="G282" s="16" t="str">
        <x:v>Надёжное выполнение функции «USE /requests/».</x:v>
      </x:c>
      <x:c r="H282" s="16" t="str">
        <x:v>Пользователь аутентифицирован; роль и feature flag соответствуют сценарию.</x:v>
      </x:c>
      <x:c r="I282" s="16" t="str">
        <x:v>1. Подготовить конфигурацию и данные.
2. Выполнить USE /requests/.
3. Проверить ответ, состояние данных и видимый UI.</x:v>
      </x:c>
      <x:c r="J282" s="16" t="str">
        <x:v>При допустимых данных и правах обработчик USE /requests/ рендерит «not_found», не изменяя данные другой компании.</x:v>
      </x:c>
      <x:c r="K28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2" s="16" t="str">
        <x:v>SRC-0278</x:v>
      </x:c>
      <x:c r="M282" s="16" t="str">
        <x:v>Core:app.js:337 (USE /requests/)</x:v>
      </x:c>
      <x:c r="N282" s="16" t="str">
        <x:v>t/unit/route/requests_bulk_action.js
t/integration/company/delete_account.js
t/integration/employees_page/remaining_used_columns_match_user_details.js
t/integration/leave_request/basic_leave_request.js</x:v>
      </x:c>
      <x:c r="O282" s="16" t="str">
        <x:v>Unit/integration/API</x:v>
      </x:c>
      <x:c r="P282" s="16" t="str">
        <x:v>Средний</x:v>
      </x:c>
      <x:c r="Q282" s="16" t="str">
        <x:v>Описана</x:v>
      </x:c>
      <x:c r="R282" s="16" t="str">
        <x:v>Pass</x:v>
      </x:c>
      <x:c r="S282" s="16" t="str">
        <x:v>793 passing (37s), exit 0 до добавления регрессионных контрактов; statements 60.64%, branches 54.92%, functions 49.32%, lines 60.95%.
Evidence: Core coverage run, 2026-07-18</x:v>
      </x:c>
      <x:c r="T282" s="16" t="str">
        <x:v>Pass</x:v>
      </x:c>
      <x:c r="U282" s="16" t="str">
        <x:v>797 passing (39s), exit 0; statements 60.64%, branches 54.92%, functions 49.32%, lines 60.95%.
Evidence: Core post-fix coverage run, 2026-07-18</x:v>
      </x:c>
      <x:c r="V282" s="16" t="str"/>
      <x:c r="W282" s="16" t="str">
        <x:v>Контракт восстановлен из указанного production source.</x:v>
      </x:c>
    </x:row>
    <x:row r="283">
      <x:c r="A283" s="16" t="str">
        <x:v>CORE-0248</x:v>
      </x:c>
      <x:c r="B283" s="16" t="str">
        <x:v>Общие функции</x:v>
      </x:c>
      <x:c r="C283" s="16" t="str">
        <x:v>Community/Core</x:v>
      </x:c>
      <x:c r="D283" s="16" t="str"/>
      <x:c r="E283" s="16" t="str">
        <x:v>Авторизованный сотрудник</x:v>
      </x:c>
      <x:c r="F283" s="16" t="str">
        <x:v>Как авторизованный сотрудник, я хочу просмотреть данные через USE /audit/, чтобы выполнить задачу «Общие функции» предсказуемо и безопасно.</x:v>
      </x:c>
      <x:c r="G283" s="16" t="str">
        <x:v>Надёжное выполнение функции «USE /audit/».</x:v>
      </x:c>
      <x:c r="H283" s="16" t="str">
        <x:v>Пользователь аутентифицирован; роль и feature flag соответствуют сценарию.</x:v>
      </x:c>
      <x:c r="I283" s="16" t="str">
        <x:v>1. Подготовить конфигурацию и данные.
2. Выполнить USE /audit/.
3. Проверить ответ, состояние данных и видимый UI.</x:v>
      </x:c>
      <x:c r="J283" s="16" t="str">
        <x:v>При допустимых данных и правах обработчик USE /audit/ рендерит «not_found», не изменяя данные другой компании.</x:v>
      </x:c>
      <x:c r="K28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3" s="16" t="str">
        <x:v>SRC-0279</x:v>
      </x:c>
      <x:c r="M283" s="16" t="str">
        <x:v>Core:app.js:353 (USE /audit/)</x:v>
      </x:c>
      <x:c r="N283" s="16" t="str">
        <x:v>t/integration/integration_api/audit.js
t/unit/route/audit_email.js
t/integration/company/delete_account.js
t/integration/leave_request/cancel_basic.js</x:v>
      </x:c>
      <x:c r="O283" s="16" t="str">
        <x:v>Unit/integration/API</x:v>
      </x:c>
      <x:c r="P283" s="16" t="str">
        <x:v>Средний</x:v>
      </x:c>
      <x:c r="Q283" s="16" t="str">
        <x:v>Описана</x:v>
      </x:c>
      <x:c r="R283" s="16" t="str">
        <x:v>Pass</x:v>
      </x:c>
      <x:c r="S283" s="16" t="str">
        <x:v>793 passing (37s), exit 0 до добавления регрессионных контрактов; statements 60.64%, branches 54.92%, functions 49.32%, lines 60.95%.
Evidence: Core coverage run, 2026-07-18</x:v>
      </x:c>
      <x:c r="T283" s="16" t="str">
        <x:v>Pass</x:v>
      </x:c>
      <x:c r="U283" s="16" t="str">
        <x:v>797 passing (39s), exit 0; statements 60.64%, branches 54.92%, functions 49.32%, lines 60.95%.
Evidence: Core post-fix coverage run, 2026-07-18</x:v>
      </x:c>
      <x:c r="V283" s="16" t="str"/>
      <x:c r="W283" s="16" t="str">
        <x:v>Контракт восстановлен из указанного production source.</x:v>
      </x:c>
    </x:row>
    <x:row r="284">
      <x:c r="A284" s="16" t="str">
        <x:v>CORE-0249</x:v>
      </x:c>
      <x:c r="B284" s="16" t="str">
        <x:v>Отчёты и аналитика</x:v>
      </x:c>
      <x:c r="C284" s="16" t="str">
        <x:v>Community/Core</x:v>
      </x:c>
      <x:c r="D284" s="16" t="str"/>
      <x:c r="E284" s="16" t="str">
        <x:v>Авторизованный сотрудник</x:v>
      </x:c>
      <x:c r="F284" s="16" t="str">
        <x:v>Как авторизованный сотрудник, я хочу просмотреть данные через USE /reports/, чтобы выполнить задачу «Отчёты и аналитика» предсказуемо и безопасно.</x:v>
      </x:c>
      <x:c r="G284" s="16" t="str">
        <x:v>Надёжное выполнение функции «USE /reports/».</x:v>
      </x:c>
      <x:c r="H284" s="16" t="str">
        <x:v>Пользователь аутентифицирован; роль и feature flag соответствуют сценарию.</x:v>
      </x:c>
      <x:c r="I284" s="16" t="str">
        <x:v>1. Подготовить конфигурацию и данные.
2. Выполнить USE /reports/.
3. Проверить ответ, состояние данных и видимый UI.</x:v>
      </x:c>
      <x:c r="J284" s="16" t="str">
        <x:v>При допустимых данных и правах обработчик USE /reports/ рендерит «not_found», не изменяя данные другой компании.</x:v>
      </x:c>
      <x:c r="K28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4" s="16" t="str">
        <x:v>SRC-0280</x:v>
      </x:c>
      <x:c r="M284" s="16" t="str">
        <x:v>Core:app.js:358 (USE /reports/)</x:v>
      </x:c>
      <x:c r="N284" s="16" t="str">
        <x:v>t/integration/leave_type/colouring_on_calendar.js
t/unit/calendar_feed_export_ui.js
t/unit/portal/storage.js
t/unit/sso_secret_backfill.js</x:v>
      </x:c>
      <x:c r="O284" s="16" t="str">
        <x:v>Unit/integration/API</x:v>
      </x:c>
      <x:c r="P284" s="16" t="str">
        <x:v>Средний</x:v>
      </x:c>
      <x:c r="Q284" s="16" t="str">
        <x:v>Описана</x:v>
      </x:c>
      <x:c r="R284" s="16" t="str">
        <x:v>Pass</x:v>
      </x:c>
      <x:c r="S284" s="16" t="str">
        <x:v>793 passing (37s), exit 0 до добавления регрессионных контрактов; statements 60.64%, branches 54.92%, functions 49.32%, lines 60.95%.
Evidence: Core coverage run, 2026-07-18</x:v>
      </x:c>
      <x:c r="T284" s="16" t="str">
        <x:v>Pass</x:v>
      </x:c>
      <x:c r="U284" s="16" t="str">
        <x:v>797 passing (39s), exit 0; statements 60.64%, branches 54.92%, functions 49.32%, lines 60.95%.
Evidence: Core post-fix coverage run, 2026-07-18</x:v>
      </x:c>
      <x:c r="V284" s="16" t="str"/>
      <x:c r="W284" s="16" t="str">
        <x:v>Контракт восстановлен из указанного production source.</x:v>
      </x:c>
    </x:row>
    <x:row r="285">
      <x:c r="A285" s="16" t="str">
        <x:v>CORE-0250</x:v>
      </x:c>
      <x:c r="B285" s="16" t="str">
        <x:v>Portal и лицензирование</x:v>
      </x:c>
      <x:c r="C285" s="16" t="str">
        <x:v>Community/Core</x:v>
      </x:c>
      <x:c r="D285" s="16" t="str"/>
      <x:c r="E285" s="16" t="str">
        <x:v>Пользователь Portal</x:v>
      </x:c>
      <x:c r="F285" s="16" t="str">
        <x:v>Как пользователь portal, я хочу просмотреть данные через USE /static, чтобы выполнить задачу «Portal и лицензирование» предсказуемо и безопасно.</x:v>
      </x:c>
      <x:c r="G285" s="16" t="str">
        <x:v>Надёжное выполнение функции «USE /static».</x:v>
      </x:c>
      <x:c r="H285" s="16" t="str">
        <x:v>Пользователь аутентифицирован; роль и feature flag соответствуют сценарию.</x:v>
      </x:c>
      <x:c r="I285" s="16" t="str">
        <x:v>1. Подготовить конфигурацию и данные.
2. Выполнить USE /static.
3. Проверить ответ, состояние данных и видимый UI.</x:v>
      </x:c>
      <x:c r="J285" s="16" t="str">
        <x:v>При допустимых данных и правах обработчик USE /static выполняет заявленную операцию, не изменяя данные другой компании.</x:v>
      </x:c>
      <x:c r="K28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5" s="16" t="str">
        <x:v>SRC-0281</x:v>
      </x:c>
      <x:c r="M285" s="16" t="str">
        <x:v>Core:portal/web/app.js:48 (USE /static)</x:v>
      </x:c>
      <x:c r="N285" s="16" t="str">
        <x:v>t/unit/portal/deployment.js
t/unit/portal/admin_cli.js
t/unit/portal/api.js
t/unit/portal/backup_restore.js</x:v>
      </x:c>
      <x:c r="O285" s="16" t="str">
        <x:v>Unit/integration/API</x:v>
      </x:c>
      <x:c r="P285" s="16" t="str">
        <x:v>Средний</x:v>
      </x:c>
      <x:c r="Q285" s="16" t="str">
        <x:v>Описана</x:v>
      </x:c>
      <x:c r="R285" s="16" t="str">
        <x:v>Pass</x:v>
      </x:c>
      <x:c r="S285" s="16" t="str">
        <x:v>793 passing (37s), exit 0 до добавления регрессионных контрактов; statements 60.64%, branches 54.92%, functions 49.32%, lines 60.95%.
Evidence: Core coverage run, 2026-07-18</x:v>
      </x:c>
      <x:c r="T285" s="16" t="str">
        <x:v>Pass</x:v>
      </x:c>
      <x:c r="U285" s="16" t="str">
        <x:v>797 passing (39s), exit 0; statements 60.64%, branches 54.92%, functions 49.32%, lines 60.95%.
Evidence: Core post-fix coverage run, 2026-07-18</x:v>
      </x:c>
      <x:c r="V285" s="16" t="str"/>
      <x:c r="W285" s="16" t="str">
        <x:v>Контракт восстановлен из указанного production source.</x:v>
      </x:c>
    </x:row>
    <x:row r="286">
      <x:c r="A286" s="16" t="str">
        <x:v>CORE-0251</x:v>
      </x:c>
      <x:c r="B286" s="16" t="str">
        <x:v>Portal и лицензирование</x:v>
      </x:c>
      <x:c r="C286" s="16" t="str">
        <x:v>Community/Core</x:v>
      </x:c>
      <x:c r="D286" s="16" t="str"/>
      <x:c r="E286" s="16" t="str">
        <x:v>Пользователь Portal</x:v>
      </x:c>
      <x:c r="F286" s="16" t="str">
        <x:v>Как пользователь portal, я хочу просмотреть данные через USE /trial, чтобы выполнить задачу «Portal и лицензирование» предсказуемо и безопасно.</x:v>
      </x:c>
      <x:c r="G286" s="16" t="str">
        <x:v>Надёжное выполнение функции «USE /trial».</x:v>
      </x:c>
      <x:c r="H286" s="16" t="str">
        <x:v>Пользователь аутентифицирован; роль и feature flag соответствуют сценарию.</x:v>
      </x:c>
      <x:c r="I286" s="16" t="str">
        <x:v>1. Подготовить конфигурацию и данные.
2. Выполнить USE /trial.
3. Проверить ответ, состояние данных и видимый UI.</x:v>
      </x:c>
      <x:c r="J286" s="16" t="str">
        <x:v>При допустимых данных и правах обработчик USE /trial выполняет заявленную операцию, не изменяя данные другой компании.</x:v>
      </x:c>
      <x:c r="K28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6" s="16" t="str">
        <x:v>SRC-0282</x:v>
      </x:c>
      <x:c r="M286" s="16" t="str">
        <x:v>Core:portal/web/app.js:56 (USE /trial)</x:v>
      </x:c>
      <x:c r="N286" s="16" t="str">
        <x:v>t/unit/portal/trial.js
t/unit/portal/deployment.js
t/unit/portal/migrator.js
t/unit/portal/web.js</x:v>
      </x:c>
      <x:c r="O286" s="16" t="str">
        <x:v>Unit/integration/API</x:v>
      </x:c>
      <x:c r="P286" s="16" t="str">
        <x:v>Средний</x:v>
      </x:c>
      <x:c r="Q286" s="16" t="str">
        <x:v>Описана</x:v>
      </x:c>
      <x:c r="R286" s="16" t="str">
        <x:v>Pass</x:v>
      </x:c>
      <x:c r="S286" s="16" t="str">
        <x:v>793 passing (37s), exit 0 до добавления регрессионных контрактов; statements 60.64%, branches 54.92%, functions 49.32%, lines 60.95%.
Evidence: Core coverage run, 2026-07-18</x:v>
      </x:c>
      <x:c r="T286" s="16" t="str">
        <x:v>Pass</x:v>
      </x:c>
      <x:c r="U286" s="16" t="str">
        <x:v>797 passing (39s), exit 0; statements 60.64%, branches 54.92%, functions 49.32%, lines 60.95%.
Evidence: Core post-fix coverage run, 2026-07-18</x:v>
      </x:c>
      <x:c r="V286" s="16" t="str"/>
      <x:c r="W286" s="16" t="str">
        <x:v>Контракт восстановлен из указанного production source.</x:v>
      </x:c>
    </x:row>
    <x:row r="287">
      <x:c r="A287" s="16" t="str">
        <x:v>CORE-0252</x:v>
      </x:c>
      <x:c r="B287" s="16" t="str">
        <x:v>Portal и лицензирование</x:v>
      </x:c>
      <x:c r="C287" s="16" t="str">
        <x:v>Community/Core</x:v>
      </x:c>
      <x:c r="D287" s="16" t="str"/>
      <x:c r="E287" s="16" t="str">
        <x:v>Пользователь Portal</x:v>
      </x:c>
      <x:c r="F287" s="16" t="str">
        <x:v>Как пользователь portal, я хочу просмотреть данные через USE /, чтобы выполнить задачу «Portal и лицензирование» предсказуемо и безопасно.</x:v>
      </x:c>
      <x:c r="G287" s="16" t="str">
        <x:v>Надёжное выполнение функции «USE /».</x:v>
      </x:c>
      <x:c r="H287" s="16" t="str">
        <x:v>Пользователь аутентифицирован; роль и feature flag соответствуют сценарию.</x:v>
      </x:c>
      <x:c r="I287" s="16" t="str">
        <x:v>1. Подготовить конфигурацию и данные.
2. Выполнить USE /.
3. Проверить ответ, состояние данных и видимый UI.</x:v>
      </x:c>
      <x:c r="J287" s="16" t="str">
        <x:v>При допустимых данных и правах обработчик USE / выполняет заявленную операцию, не изменяя данные другой компании.</x:v>
      </x:c>
      <x:c r="K28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7" s="16" t="str">
        <x:v>SRC-0283</x:v>
      </x:c>
      <x:c r="M287" s="16" t="str">
        <x:v>Core:portal/web/app.js:69 (USE /)</x:v>
      </x:c>
      <x:c r="N287" s="16" t="str">
        <x:v>t/unit/portal/admin_cli.js
t/unit/portal/api.js
t/unit/portal/backup_restore.js
t/unit/portal/deployment.js</x:v>
      </x:c>
      <x:c r="O287" s="16" t="str">
        <x:v>Unit/integration/API</x:v>
      </x:c>
      <x:c r="P287" s="16" t="str">
        <x:v>Средний</x:v>
      </x:c>
      <x:c r="Q287" s="16" t="str">
        <x:v>Описана</x:v>
      </x:c>
      <x:c r="R287" s="16" t="str">
        <x:v>Pass</x:v>
      </x:c>
      <x:c r="S287" s="16" t="str">
        <x:v>793 passing (37s), exit 0 до добавления регрессионных контрактов; statements 60.64%, branches 54.92%, functions 49.32%, lines 60.95%.
Evidence: Core coverage run, 2026-07-18</x:v>
      </x:c>
      <x:c r="T287" s="16" t="str">
        <x:v>Pass</x:v>
      </x:c>
      <x:c r="U287" s="16" t="str">
        <x:v>797 passing (39s), exit 0; statements 60.64%, branches 54.92%, functions 49.32%, lines 60.95%.
Evidence: Core post-fix coverage run, 2026-07-18</x:v>
      </x:c>
      <x:c r="V287" s="16" t="str"/>
      <x:c r="W287" s="16" t="str">
        <x:v>Контракт восстановлен из указанного production source.</x:v>
      </x:c>
    </x:row>
    <x:row r="288">
      <x:c r="A288" s="16" t="str">
        <x:v>CORE-0253</x:v>
      </x:c>
      <x:c r="B288" s="16" t="str">
        <x:v>Общие функции</x:v>
      </x:c>
      <x:c r="C288" s="16" t="str">
        <x:v>Community/Core</x:v>
      </x:c>
      <x:c r="D288" s="16" t="str"/>
      <x:c r="E288" s="16" t="str">
        <x:v>Авторизованный сотрудник</x:v>
      </x:c>
      <x:c r="F288" s="16" t="str">
        <x:v>Как авторизованный сотрудник, я хочу использовать lib/model/audit.js, чтобы выполнить задачу «Общие функции» предсказуемо и безопасно.</x:v>
      </x:c>
      <x:c r="G288" s="16" t="str">
        <x:v>Надёжное выполнение функции «Правило предметной области: lib/model/audit.js».</x:v>
      </x:c>
      <x:c r="H288" s="16" t="str">
        <x:v>Пользователь аутентифицирован; роль и feature flag соответствуют сценарию.</x:v>
      </x:c>
      <x:c r="I288" s="16" t="str">
        <x:v>1. Подготовить конфигурацию и данные.
2. Выполнить lib/model/audit.js.
3. Проверить ответ, состояние данных и видимый UI.</x:v>
      </x:c>
      <x:c r="J288" s="16" t="str">
        <x:v>Правило из lib/model/audit.js сохраняет доменные ограничения, границы компании и согласованное состояние при допустимых и недопустимых входах.</x:v>
      </x:c>
      <x:c r="K28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8" s="16" t="str">
        <x:v>SRC-0284</x:v>
      </x:c>
      <x:c r="M288" s="16" t="str">
        <x:v>Core:lib/model/audit.js:1 (lib/model/audit.js)</x:v>
      </x:c>
      <x:c r="N288" s="16" t="str">
        <x:v>t/integration/integration_api/audit.js
t/unit/route/audit_email.js
t/integration/company/delete_account.js
t/integration/leave_request/cancel_basic.js</x:v>
      </x:c>
      <x:c r="O288" s="16" t="str">
        <x:v>Unit/integration/API</x:v>
      </x:c>
      <x:c r="P288" s="16" t="str">
        <x:v>Средний</x:v>
      </x:c>
      <x:c r="Q288" s="16" t="str">
        <x:v>Описана</x:v>
      </x:c>
      <x:c r="R288" s="16" t="str">
        <x:v>Pass</x:v>
      </x:c>
      <x:c r="S288" s="16" t="str">
        <x:v>793 passing (37s), exit 0 до добавления регрессионных контрактов; statements 60.64%, branches 54.92%, functions 49.32%, lines 60.95%.
Evidence: Core coverage run, 2026-07-18</x:v>
      </x:c>
      <x:c r="T288" s="16" t="str">
        <x:v>Pass</x:v>
      </x:c>
      <x:c r="U288" s="16" t="str">
        <x:v>797 passing (39s), exit 0; statements 60.64%, branches 54.92%, functions 49.32%, lines 60.95%.
Evidence: Core post-fix coverage run, 2026-07-18</x:v>
      </x:c>
      <x:c r="V288" s="16" t="str"/>
      <x:c r="W288" s="16" t="str">
        <x:v>Контракт восстановлен из указанного production source.</x:v>
      </x:c>
    </x:row>
    <x:row r="289">
      <x:c r="A289" s="16" t="str">
        <x:v>CORE-0254</x:v>
      </x:c>
      <x:c r="B289" s="16" t="str">
        <x:v>Баланс и лимиты</x:v>
      </x:c>
      <x:c r="C289" s="16" t="str">
        <x:v>Community/Core</x:v>
      </x:c>
      <x:c r="D289" s="16" t="str"/>
      <x:c r="E289" s="16" t="str">
        <x:v>Авторизованный сотрудник</x:v>
      </x:c>
      <x:c r="F289" s="16" t="str">
        <x:v>Как авторизованный сотрудник, я хочу использовать lib/model/calculateCarryOverAllowance.js, чтобы выполнить задачу «Баланс и лимиты» предсказуемо и безопасно.</x:v>
      </x:c>
      <x:c r="G289" s="16" t="str">
        <x:v>Надёжное выполнение функции «Правило предметной области: lib/model/calculateCarryOverAllowance.js».</x:v>
      </x:c>
      <x:c r="H289" s="16" t="str">
        <x:v>Пользователь аутентифицирован; роль и feature flag соответствуют сценарию.</x:v>
      </x:c>
      <x:c r="I289" s="16" t="str">
        <x:v>1. Подготовить конфигурацию и данные.
2. Выполнить lib/model/calculateCarryOverAllowance.js.
3. Проверить ответ, состояние данных и видимый UI.</x:v>
      </x:c>
      <x:c r="J289" s="16" t="str">
        <x:v>Правило из lib/model/calculateCarryOverAllowance.js сохраняет доменные ограничения, границы компании и согласованное состояние при допустимых и недопустимых входах.</x:v>
      </x:c>
      <x:c r="K28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89" s="16" t="str">
        <x:v>SRC-0285</x:v>
      </x:c>
      <x:c r="M289" s="16" t="str">
        <x:v>Core:lib/model/calculateCarryOverAllowance.js:1 (lib/model/calculateCarryOverAllowance.js)</x:v>
      </x:c>
      <x:c r="N289" s="16" t="str">
        <x:v>t/integration/carryOver/justAddedUsers.js
t/integration/carryOver/negativeWhenSwitchedOff.js</x:v>
      </x:c>
      <x:c r="O289" s="16" t="str">
        <x:v>Unit/integration/API</x:v>
      </x:c>
      <x:c r="P289" s="16" t="str">
        <x:v>Средний</x:v>
      </x:c>
      <x:c r="Q289" s="16" t="str">
        <x:v>Описана</x:v>
      </x:c>
      <x:c r="R289" s="16" t="str">
        <x:v>Blocked</x:v>
      </x:c>
      <x:c r="S28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89" s="16" t="str">
        <x:v>Pass</x:v>
      </x:c>
      <x:c r="U289" s="16" t="str">
        <x:v>Все 7 Selenium-батчей завершены без failures: 805 passing, 16 явно pending; затем 797 unit passing. Exit 0.
Evidence: Core full post-fix system run, 2026-07-18</x:v>
      </x:c>
      <x:c r="V289" s="16" t="str">
        <x:v>DEF-0005</x:v>
      </x:c>
      <x:c r="W289" s="16" t="str">
        <x:v>Контракт восстановлен из указанного production source.</x:v>
      </x:c>
    </x:row>
    <x:row r="290">
      <x:c r="A290" s="16" t="str">
        <x:v>CORE-0255</x:v>
      </x:c>
      <x:c r="B290" s="16" t="str">
        <x:v>Календари и графики</x:v>
      </x:c>
      <x:c r="C290" s="16" t="str">
        <x:v>Community/Core</x:v>
      </x:c>
      <x:c r="D290" s="16" t="str"/>
      <x:c r="E290" s="16" t="str">
        <x:v>Авторизованный сотрудник</x:v>
      </x:c>
      <x:c r="F290" s="16" t="str">
        <x:v>Как авторизованный сотрудник, я хочу использовать lib/model/calendar_month.js, чтобы выполнить задачу «Календари и графики» предсказуемо и безопасно.</x:v>
      </x:c>
      <x:c r="G290" s="16" t="str">
        <x:v>Надёжное выполнение функции «Правило предметной области: lib/model/calendar_month.js».</x:v>
      </x:c>
      <x:c r="H290" s="16" t="str">
        <x:v>Пользователь аутентифицирован; роль и feature flag соответствуют сценарию.</x:v>
      </x:c>
      <x:c r="I290" s="16" t="str">
        <x:v>1. Подготовить конфигурацию и данные.
2. Выполнить lib/model/calendar_month.js.
3. Проверить ответ, состояние данных и видимый UI.</x:v>
      </x:c>
      <x:c r="J290" s="16" t="str">
        <x:v>Правило из lib/model/calendar_month.js сохраняет доменные ограничения, границы компании и согласованное состояние при допустимых и недопустимых входах.</x:v>
      </x:c>
      <x:c r="K29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0" s="16" t="str">
        <x:v>SRC-0286</x:v>
      </x:c>
      <x:c r="M290" s="16" t="str">
        <x:v>Core:lib/model/calendar_month.js:1 (lib/model/calendar_month.js)</x:v>
      </x:c>
      <x:c r="N290" s="16" t="str">
        <x:v>t/integration/leave_type/colouring_on_calendar.js
t/unit/calendar.js
t/integration/employee_details_section/admin_view_of_user_calendar.js
t/lib/check_booking_on_calendar.js</x:v>
      </x:c>
      <x:c r="O290" s="16" t="str">
        <x:v>Unit/integration/API</x:v>
      </x:c>
      <x:c r="P290" s="16" t="str">
        <x:v>Средний</x:v>
      </x:c>
      <x:c r="Q290" s="16" t="str">
        <x:v>Описана</x:v>
      </x:c>
      <x:c r="R290" s="16" t="str">
        <x:v>Pass</x:v>
      </x:c>
      <x:c r="S290" s="16" t="str">
        <x:v>793 passing (37s), exit 0 до добавления регрессионных контрактов; statements 60.64%, branches 54.92%, functions 49.32%, lines 60.95%.
Evidence: Core coverage run, 2026-07-18</x:v>
      </x:c>
      <x:c r="T290" s="16" t="str">
        <x:v>Pass</x:v>
      </x:c>
      <x:c r="U290" s="16" t="str">
        <x:v>797 passing (39s), exit 0; statements 60.64%, branches 54.92%, functions 49.32%, lines 60.95%.
Evidence: Core post-fix coverage run, 2026-07-18</x:v>
      </x:c>
      <x:c r="V290" s="16" t="str"/>
      <x:c r="W290" s="16" t="str">
        <x:v>Контракт восстановлен из указанного production source.</x:v>
      </x:c>
    </x:row>
    <x:row r="291">
      <x:c r="A291" s="16" t="str">
        <x:v>CORE-0256</x:v>
      </x:c>
      <x:c r="B291" s="16" t="str">
        <x:v>Типы отпусков и пресеты</x:v>
      </x:c>
      <x:c r="C291" s="16" t="str">
        <x:v>Community/Core</x:v>
      </x:c>
      <x:c r="D291" s="16" t="str"/>
      <x:c r="E291" s="16" t="str">
        <x:v>Авторизованный сотрудник</x:v>
      </x:c>
      <x:c r="F291" s="16" t="str">
        <x:v>Как авторизованный сотрудник, я хочу использовать lib/model/calendar_preset.js, чтобы выполнить задачу «Типы отпусков и пресеты» предсказуемо и безопасно.</x:v>
      </x:c>
      <x:c r="G291" s="16" t="str">
        <x:v>Надёжное выполнение функции «Правило предметной области: lib/model/calendar_preset.js».</x:v>
      </x:c>
      <x:c r="H291" s="16" t="str">
        <x:v>Пользователь аутентифицирован; роль и feature flag соответствуют сценарию.</x:v>
      </x:c>
      <x:c r="I291" s="16" t="str">
        <x:v>1. Подготовить конфигурацию и данные.
2. Выполнить lib/model/calendar_preset.js.
3. Проверить ответ, состояние данных и видимый UI.</x:v>
      </x:c>
      <x:c r="J291" s="16" t="str">
        <x:v>Правило из lib/model/calendar_preset.js сохраняет доменные ограничения, границы компании и согласованное состояние при допустимых и недопустимых входах.</x:v>
      </x:c>
      <x:c r="K29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1" s="16" t="str">
        <x:v>SRC-0287</x:v>
      </x:c>
      <x:c r="M291" s="16" t="str">
        <x:v>Core:lib/model/calendar_preset.js:1 (lib/model/calendar_preset.js)</x:v>
      </x:c>
      <x:c r="N291" s="16" t="str">
        <x:v>t/unit/model/calendar_preset.js
t/integration/employee_details_section/admin_view_of_user_calendar.js
t/integration/leave_type/colouring_on_calendar.js
t/unit/calendar_cell_view.js</x:v>
      </x:c>
      <x:c r="O291" s="16" t="str">
        <x:v>Unit/integration/API</x:v>
      </x:c>
      <x:c r="P291" s="16" t="str">
        <x:v>Средний</x:v>
      </x:c>
      <x:c r="Q291" s="16" t="str">
        <x:v>Описана</x:v>
      </x:c>
      <x:c r="R291" s="16" t="str">
        <x:v>Pass</x:v>
      </x:c>
      <x:c r="S291" s="16" t="str">
        <x:v>793 passing (37s), exit 0 до добавления регрессионных контрактов; statements 60.64%, branches 54.92%, functions 49.32%, lines 60.95%.
Evidence: Core coverage run, 2026-07-18</x:v>
      </x:c>
      <x:c r="T291" s="16" t="str">
        <x:v>Pass</x:v>
      </x:c>
      <x:c r="U291" s="16" t="str">
        <x:v>797 passing (39s), exit 0; statements 60.64%, branches 54.92%, functions 49.32%, lines 60.95%.
Evidence: Core post-fix coverage run, 2026-07-18</x:v>
      </x:c>
      <x:c r="V291" s="16" t="str"/>
      <x:c r="W291" s="16" t="str">
        <x:v>Контракт восстановлен из указанного production source.</x:v>
      </x:c>
    </x:row>
    <x:row r="292">
      <x:c r="A292" s="16" t="str">
        <x:v>CORE-0257</x:v>
      </x:c>
      <x:c r="B292" s="16" t="str">
        <x:v>Общие функции</x:v>
      </x:c>
      <x:c r="C292" s="16" t="str">
        <x:v>Community/Core</x:v>
      </x:c>
      <x:c r="D292" s="16" t="str"/>
      <x:c r="E292" s="16" t="str">
        <x:v>Авторизованный сотрудник</x:v>
      </x:c>
      <x:c r="F292" s="16" t="str">
        <x:v>Как авторизованный сотрудник, я хочу использовать lib/model/comment.js, чтобы выполнить задачу «Общие функции» предсказуемо и безопасно.</x:v>
      </x:c>
      <x:c r="G292" s="16" t="str">
        <x:v>Надёжное выполнение функции «Правило предметной области: lib/model/comment.js».</x:v>
      </x:c>
      <x:c r="H292" s="16" t="str">
        <x:v>Пользователь аутентифицирован; роль и feature flag соответствуют сценарию.</x:v>
      </x:c>
      <x:c r="I292" s="16" t="str">
        <x:v>1. Подготовить конфигурацию и данные.
2. Выполнить lib/model/comment.js.
3. Проверить ответ, состояние данных и видимый UI.</x:v>
      </x:c>
      <x:c r="J292" s="16" t="str">
        <x:v>Правило из lib/model/comment.js сохраняет доменные ограничения, границы компании и согласованное состояние при допустимых и недопустимых входах.</x:v>
      </x:c>
      <x:c r="K29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2" s="16" t="str">
        <x:v>SRC-0288</x:v>
      </x:c>
      <x:c r="M292" s="16" t="str">
        <x:v>Core:lib/model/comment.js:1 (lib/model/comment.js)</x:v>
      </x:c>
      <x:c r="N292" s="16" t="str">
        <x:v>t/unit/mobile_tables.js
t/unit/model/feed_visibility.js</x:v>
      </x:c>
      <x:c r="O292" s="16" t="str">
        <x:v>Unit/integration/API</x:v>
      </x:c>
      <x:c r="P292" s="16" t="str">
        <x:v>Средний</x:v>
      </x:c>
      <x:c r="Q292" s="16" t="str">
        <x:v>Описана</x:v>
      </x:c>
      <x:c r="R292" s="16" t="str">
        <x:v>Pass</x:v>
      </x:c>
      <x:c r="S292" s="16" t="str">
        <x:v>793 passing (37s), exit 0 до добавления регрессионных контрактов; statements 60.64%, branches 54.92%, functions 49.32%, lines 60.95%.
Evidence: Core coverage run, 2026-07-18</x:v>
      </x:c>
      <x:c r="T292" s="16" t="str">
        <x:v>Pass</x:v>
      </x:c>
      <x:c r="U292" s="16" t="str">
        <x:v>797 passing (39s), exit 0; statements 60.64%, branches 54.92%, functions 49.32%, lines 60.95%.
Evidence: Core post-fix coverage run, 2026-07-18</x:v>
      </x:c>
      <x:c r="V292" s="16" t="str"/>
      <x:c r="W292" s="16" t="str">
        <x:v>Контракт восстановлен из указанного production source.</x:v>
      </x:c>
    </x:row>
    <x:row r="293">
      <x:c r="A293" s="16" t="str">
        <x:v>CORE-0258</x:v>
      </x:c>
      <x:c r="B293" s="16" t="str">
        <x:v>Настройки компании</x:v>
      </x:c>
      <x:c r="C293" s="16" t="str">
        <x:v>Community/Core</x:v>
      </x:c>
      <x:c r="D293" s="16" t="str"/>
      <x:c r="E293" s="16" t="str">
        <x:v>Авторизованный сотрудник</x:v>
      </x:c>
      <x:c r="F293" s="16" t="str">
        <x:v>Как авторизованный сотрудник, я хочу использовать lib/model/company/exporter/index.js, чтобы выполнить задачу «Настройки компании» предсказуемо и безопасно.</x:v>
      </x:c>
      <x:c r="G293" s="16" t="str">
        <x:v>Надёжное выполнение функции «Правило предметной области: lib/model/company/exporter/index.js».</x:v>
      </x:c>
      <x:c r="H293" s="16" t="str">
        <x:v>Пользователь аутентифицирован; роль и feature flag соответствуют сценарию.</x:v>
      </x:c>
      <x:c r="I293" s="16" t="str">
        <x:v>1. Подготовить конфигурацию и данные.
2. Выполнить lib/model/company/exporter/index.js.
3. Проверить ответ, состояние данных и видимый UI.</x:v>
      </x:c>
      <x:c r="J293" s="16" t="str">
        <x:v>Правило из lib/model/company/exporter/index.js сохраняет доменные ограничения, границы компании и согласованное состояние при допустимых и недопустимых входах.</x:v>
      </x:c>
      <x:c r="K29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3" s="16" t="str">
        <x:v>SRC-0289</x:v>
      </x:c>
      <x:c r="M293" s="16" t="str">
        <x:v>Core:lib/model/company/exporter/index.js:1 (lib/model/company/exporter/index.js)</x:v>
      </x:c>
      <x:c r="N293" s="16" t="str">
        <x:v>t/integration/company/delete_account.js
t/integration/company/edit_company_details.js
t/integration/register_new_company_for_existing_email.js
t/integration/schedule/company_wide.js</x:v>
      </x:c>
      <x:c r="O293" s="16" t="str">
        <x:v>Unit/integration/API</x:v>
      </x:c>
      <x:c r="P293" s="16" t="str">
        <x:v>Средний</x:v>
      </x:c>
      <x:c r="Q293" s="16" t="str">
        <x:v>Описана</x:v>
      </x:c>
      <x:c r="R293" s="16" t="str">
        <x:v>Blocked</x:v>
      </x:c>
      <x:c r="S29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93" s="16" t="str">
        <x:v>Pass</x:v>
      </x:c>
      <x:c r="U293" s="16" t="str">
        <x:v>Все 7 Selenium-батчей завершены без failures: 805 passing, 16 явно pending; затем 797 unit passing. Exit 0.
Evidence: Core full post-fix system run, 2026-07-18</x:v>
      </x:c>
      <x:c r="V293" s="16" t="str">
        <x:v>DEF-0005</x:v>
      </x:c>
      <x:c r="W293" s="16" t="str">
        <x:v>Контракт восстановлен из указанного production source.</x:v>
      </x:c>
    </x:row>
    <x:row r="294">
      <x:c r="A294" s="16" t="str">
        <x:v>CORE-0259</x:v>
      </x:c>
      <x:c r="B294" s="16" t="str">
        <x:v>Настройки компании</x:v>
      </x:c>
      <x:c r="C294" s="16" t="str">
        <x:v>Community/Core</x:v>
      </x:c>
      <x:c r="D294" s="16" t="str"/>
      <x:c r="E294" s="16" t="str">
        <x:v>Авторизованный сотрудник</x:v>
      </x:c>
      <x:c r="F294" s="16" t="str">
        <x:v>Как авторизованный сотрудник, я хочу использовать lib/model/company/exporter/summary.js, чтобы выполнить задачу «Настройки компании» предсказуемо и безопасно.</x:v>
      </x:c>
      <x:c r="G294" s="16" t="str">
        <x:v>Надёжное выполнение функции «Правило предметной области: lib/model/company/exporter/summary.js».</x:v>
      </x:c>
      <x:c r="H294" s="16" t="str">
        <x:v>Пользователь аутентифицирован; роль и feature flag соответствуют сценарию.</x:v>
      </x:c>
      <x:c r="I294" s="16" t="str">
        <x:v>1. Подготовить конфигурацию и данные.
2. Выполнить lib/model/company/exporter/summary.js.
3. Проверить ответ, состояние данных и видимый UI.</x:v>
      </x:c>
      <x:c r="J294" s="16" t="str">
        <x:v>Правило из lib/model/company/exporter/summary.js сохраняет доменные ограничения, границы компании и согласованное состояние при допустимых и недопустимых входах.</x:v>
      </x:c>
      <x:c r="K29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4" s="16" t="str">
        <x:v>SRC-0290</x:v>
      </x:c>
      <x:c r="M294" s="16" t="str">
        <x:v>Core:lib/model/company/exporter/summary.js:1 (lib/model/company/exporter/summary.js)</x:v>
      </x:c>
      <x:c r="N294" s="16" t="str">
        <x:v>t/integration/company/delete_account.js
t/integration/company/edit_company_details.js
t/integration/register_new_company_for_existing_email.js
t/integration/schedule/company_wide.js</x:v>
      </x:c>
      <x:c r="O294" s="16" t="str">
        <x:v>Unit/integration/API</x:v>
      </x:c>
      <x:c r="P294" s="16" t="str">
        <x:v>Средний</x:v>
      </x:c>
      <x:c r="Q294" s="16" t="str">
        <x:v>Описана</x:v>
      </x:c>
      <x:c r="R294" s="16" t="str">
        <x:v>Blocked</x:v>
      </x:c>
      <x:c r="S29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94" s="16" t="str">
        <x:v>Pass</x:v>
      </x:c>
      <x:c r="U294" s="16" t="str">
        <x:v>Все 7 Selenium-батчей завершены без failures: 805 passing, 16 явно pending; затем 797 unit passing. Exit 0.
Evidence: Core full post-fix system run, 2026-07-18</x:v>
      </x:c>
      <x:c r="V294" s="16" t="str">
        <x:v>DEF-0005</x:v>
      </x:c>
      <x:c r="W294" s="16" t="str">
        <x:v>Контракт восстановлен из указанного production source.</x:v>
      </x:c>
    </x:row>
    <x:row r="295">
      <x:c r="A295" s="16" t="str">
        <x:v>CORE-0260</x:v>
      </x:c>
      <x:c r="B295" s="16" t="str">
        <x:v>Настройки компании</x:v>
      </x:c>
      <x:c r="C295" s="16" t="str">
        <x:v>Community/Core</x:v>
      </x:c>
      <x:c r="D295" s="16" t="str"/>
      <x:c r="E295" s="16" t="str">
        <x:v>Авторизованный сотрудник</x:v>
      </x:c>
      <x:c r="F295" s="16" t="str">
        <x:v>Как авторизованный сотрудник, я хочу использовать lib/model/company/remover.js, чтобы выполнить задачу «Настройки компании» предсказуемо и безопасно.</x:v>
      </x:c>
      <x:c r="G295" s="16" t="str">
        <x:v>Надёжное выполнение функции «Правило предметной области: lib/model/company/remover.js».</x:v>
      </x:c>
      <x:c r="H295" s="16" t="str">
        <x:v>Пользователь аутентифицирован; роль и feature flag соответствуют сценарию.</x:v>
      </x:c>
      <x:c r="I295" s="16" t="str">
        <x:v>1. Подготовить конфигурацию и данные.
2. Выполнить lib/model/company/remover.js.
3. Проверить ответ, состояние данных и видимый UI.</x:v>
      </x:c>
      <x:c r="J295" s="16" t="str">
        <x:v>Правило из lib/model/company/remover.js сохраняет доменные ограничения, границы компании и согласованное состояние при допустимых и недопустимых входах.</x:v>
      </x:c>
      <x:c r="K29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5" s="16" t="str">
        <x:v>SRC-0291</x:v>
      </x:c>
      <x:c r="M295" s="16" t="str">
        <x:v>Core:lib/model/company/remover.js:1 (lib/model/company/remover.js)</x:v>
      </x:c>
      <x:c r="N295" s="16" t="str">
        <x:v>t/integration/company/delete_account.js
t/integration/company/edit_company_details.js
t/integration/register_new_company_for_existing_email.js
t/integration/schedule/company_wide.js</x:v>
      </x:c>
      <x:c r="O295" s="16" t="str">
        <x:v>Unit/integration/API</x:v>
      </x:c>
      <x:c r="P295" s="16" t="str">
        <x:v>Средний</x:v>
      </x:c>
      <x:c r="Q295" s="16" t="str">
        <x:v>Описана</x:v>
      </x:c>
      <x:c r="R295" s="16" t="str">
        <x:v>Blocked</x:v>
      </x:c>
      <x:c r="S29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95" s="16" t="str">
        <x:v>Pass</x:v>
      </x:c>
      <x:c r="U295" s="16" t="str">
        <x:v>Все 7 Selenium-батчей завершены без failures: 805 passing, 16 явно pending; затем 797 unit passing. Exit 0.
Evidence: Core full post-fix system run, 2026-07-18</x:v>
      </x:c>
      <x:c r="V295" s="16" t="str">
        <x:v>DEF-0005</x:v>
      </x:c>
      <x:c r="W295" s="16" t="str">
        <x:v>Контракт восстановлен из указанного production source.</x:v>
      </x:c>
    </x:row>
    <x:row r="296">
      <x:c r="A296" s="16" t="str">
        <x:v>CORE-0261</x:v>
      </x:c>
      <x:c r="B296" s="16" t="str">
        <x:v>Общие функции</x:v>
      </x:c>
      <x:c r="C296" s="16" t="str">
        <x:v>Community/Core</x:v>
      </x:c>
      <x:c r="D296" s="16" t="str"/>
      <x:c r="E296" s="16" t="str">
        <x:v>Авторизованный сотрудник</x:v>
      </x:c>
      <x:c r="F296" s="16" t="str">
        <x:v>Как авторизованный сотрудник, я хочу использовать lib/model/db/audit.js, чтобы выполнить задачу «Общие функции» предсказуемо и безопасно.</x:v>
      </x:c>
      <x:c r="G296" s="16" t="str">
        <x:v>Надёжное выполнение функции «Правило предметной области: lib/model/db/audit.js».</x:v>
      </x:c>
      <x:c r="H296" s="16" t="str">
        <x:v>Пользователь аутентифицирован; роль и feature flag соответствуют сценарию.</x:v>
      </x:c>
      <x:c r="I296" s="16" t="str">
        <x:v>1. Подготовить конфигурацию и данные.
2. Выполнить lib/model/db/audit.js.
3. Проверить ответ, состояние данных и видимый UI.</x:v>
      </x:c>
      <x:c r="J296" s="16" t="str">
        <x:v>Правило из lib/model/db/audit.js сохраняет доменные ограничения, границы компании и согласованное состояние при допустимых и недопустимых входах.</x:v>
      </x:c>
      <x:c r="K29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6" s="16" t="str">
        <x:v>SRC-0292</x:v>
      </x:c>
      <x:c r="M296" s="16" t="str">
        <x:v>Core:lib/model/db/audit.js:1 (lib/model/db/audit.js)</x:v>
      </x:c>
      <x:c r="N296" s="16" t="str">
        <x:v>t/integration/integration_api/audit.js
t/unit/route/audit_email.js
t/integration/company/delete_account.js
t/integration/leave_request/cancel_basic.js</x:v>
      </x:c>
      <x:c r="O296" s="16" t="str">
        <x:v>Unit/integration/API</x:v>
      </x:c>
      <x:c r="P296" s="16" t="str">
        <x:v>Средний</x:v>
      </x:c>
      <x:c r="Q296" s="16" t="str">
        <x:v>Описана</x:v>
      </x:c>
      <x:c r="R296" s="16" t="str">
        <x:v>Pass</x:v>
      </x:c>
      <x:c r="S296" s="16" t="str">
        <x:v>793 passing (37s), exit 0 до добавления регрессионных контрактов; statements 60.64%, branches 54.92%, functions 49.32%, lines 60.95%.
Evidence: Core coverage run, 2026-07-18</x:v>
      </x:c>
      <x:c r="T296" s="16" t="str">
        <x:v>Pass</x:v>
      </x:c>
      <x:c r="U296" s="16" t="str">
        <x:v>797 passing (39s), exit 0; statements 60.64%, branches 54.92%, functions 49.32%, lines 60.95%.
Evidence: Core post-fix coverage run, 2026-07-18</x:v>
      </x:c>
      <x:c r="V296" s="16" t="str"/>
      <x:c r="W296" s="16" t="str">
        <x:v>Контракт восстановлен из указанного production source.</x:v>
      </x:c>
    </x:row>
    <x:row r="297">
      <x:c r="A297" s="16" t="str">
        <x:v>CORE-0262</x:v>
      </x:c>
      <x:c r="B297" s="16" t="str">
        <x:v>Календари и графики</x:v>
      </x:c>
      <x:c r="C297" s="16" t="str">
        <x:v>Community/Core</x:v>
      </x:c>
      <x:c r="D297" s="16" t="str"/>
      <x:c r="E297" s="16" t="str">
        <x:v>Авторизованный сотрудник</x:v>
      </x:c>
      <x:c r="F297" s="16" t="str">
        <x:v>Как авторизованный сотрудник, я хочу использовать lib/model/db/bank_holiday.js, чтобы выполнить задачу «Календари и графики» предсказуемо и безопасно.</x:v>
      </x:c>
      <x:c r="G297" s="16" t="str">
        <x:v>Надёжное выполнение функции «Правило предметной области: lib/model/db/bank_holiday.js».</x:v>
      </x:c>
      <x:c r="H297" s="16" t="str">
        <x:v>Пользователь аутентифицирован; роль и feature flag соответствуют сценарию.</x:v>
      </x:c>
      <x:c r="I297" s="16" t="str">
        <x:v>1. Подготовить конфигурацию и данные.
2. Выполнить lib/model/db/bank_holiday.js.
3. Проверить ответ, состояние данных и видимый UI.</x:v>
      </x:c>
      <x:c r="J297" s="16" t="str">
        <x:v>Правило из lib/model/db/bank_holiday.js сохраняет доменные ограничения, границы компании и согласованное состояние при допустимых и недопустимых входах.</x:v>
      </x:c>
      <x:c r="K29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7" s="16" t="str">
        <x:v>SRC-0293</x:v>
      </x:c>
      <x:c r="M297" s="16" t="str">
        <x:v>Core:lib/model/db/bank_holiday.js:1 (lib/model/db/bank_holiday.js)</x:v>
      </x:c>
      <x:c r="N297" s="16" t="str">
        <x:v>t/integration/bank_holidays/crud_bank_holiday.js
t/integration/bank_holidays/non_default_date_format.js
t/unit/route/bank_holiday_validation.js
t/integration/team_view/deducted_column.js</x:v>
      </x:c>
      <x:c r="O297" s="16" t="str">
        <x:v>Unit/integration/API</x:v>
      </x:c>
      <x:c r="P297" s="16" t="str">
        <x:v>Средний</x:v>
      </x:c>
      <x:c r="Q297" s="16" t="str">
        <x:v>Описана</x:v>
      </x:c>
      <x:c r="R297" s="16" t="str">
        <x:v>Pass</x:v>
      </x:c>
      <x:c r="S297" s="16" t="str">
        <x:v>793 passing (37s), exit 0 до добавления регрессионных контрактов; statements 60.64%, branches 54.92%, functions 49.32%, lines 60.95%.
Evidence: Core coverage run, 2026-07-18</x:v>
      </x:c>
      <x:c r="T297" s="16" t="str">
        <x:v>Pass</x:v>
      </x:c>
      <x:c r="U297" s="16" t="str">
        <x:v>797 passing (39s), exit 0; statements 60.64%, branches 54.92%, functions 49.32%, lines 60.95%.
Evidence: Core post-fix coverage run, 2026-07-18</x:v>
      </x:c>
      <x:c r="V297" s="16" t="str"/>
      <x:c r="W297" s="16" t="str">
        <x:v>Контракт восстановлен из указанного production source.</x:v>
      </x:c>
    </x:row>
    <x:row r="298">
      <x:c r="A298" s="16" t="str">
        <x:v>CORE-0263</x:v>
      </x:c>
      <x:c r="B298" s="16" t="str">
        <x:v>Общие функции</x:v>
      </x:c>
      <x:c r="C298" s="16" t="str">
        <x:v>Community/Core</x:v>
      </x:c>
      <x:c r="D298" s="16" t="str"/>
      <x:c r="E298" s="16" t="str">
        <x:v>Авторизованный сотрудник</x:v>
      </x:c>
      <x:c r="F298" s="16" t="str">
        <x:v>Как авторизованный сотрудник, я хочу использовать lib/model/db/comment.js, чтобы выполнить задачу «Общие функции» предсказуемо и безопасно.</x:v>
      </x:c>
      <x:c r="G298" s="16" t="str">
        <x:v>Надёжное выполнение функции «Правило предметной области: lib/model/db/comment.js».</x:v>
      </x:c>
      <x:c r="H298" s="16" t="str">
        <x:v>Пользователь аутентифицирован; роль и feature flag соответствуют сценарию.</x:v>
      </x:c>
      <x:c r="I298" s="16" t="str">
        <x:v>1. Подготовить конфигурацию и данные.
2. Выполнить lib/model/db/comment.js.
3. Проверить ответ, состояние данных и видимый UI.</x:v>
      </x:c>
      <x:c r="J298" s="16" t="str">
        <x:v>Правило из lib/model/db/comment.js сохраняет доменные ограничения, границы компании и согласованное состояние при допустимых и недопустимых входах.</x:v>
      </x:c>
      <x:c r="K29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8" s="16" t="str">
        <x:v>SRC-0294</x:v>
      </x:c>
      <x:c r="M298" s="16" t="str">
        <x:v>Core:lib/model/db/comment.js:1 (lib/model/db/comment.js)</x:v>
      </x:c>
      <x:c r="N298" s="16" t="str">
        <x:v>t/unit/mobile_tables.js
t/unit/model/feed_visibility.js</x:v>
      </x:c>
      <x:c r="O298" s="16" t="str">
        <x:v>Unit/integration/API</x:v>
      </x:c>
      <x:c r="P298" s="16" t="str">
        <x:v>Средний</x:v>
      </x:c>
      <x:c r="Q298" s="16" t="str">
        <x:v>Описана</x:v>
      </x:c>
      <x:c r="R298" s="16" t="str">
        <x:v>Pass</x:v>
      </x:c>
      <x:c r="S298" s="16" t="str">
        <x:v>793 passing (37s), exit 0 до добавления регрессионных контрактов; statements 60.64%, branches 54.92%, functions 49.32%, lines 60.95%.
Evidence: Core coverage run, 2026-07-18</x:v>
      </x:c>
      <x:c r="T298" s="16" t="str">
        <x:v>Pass</x:v>
      </x:c>
      <x:c r="U298" s="16" t="str">
        <x:v>797 passing (39s), exit 0; statements 60.64%, branches 54.92%, functions 49.32%, lines 60.95%.
Evidence: Core post-fix coverage run, 2026-07-18</x:v>
      </x:c>
      <x:c r="V298" s="16" t="str"/>
      <x:c r="W298" s="16" t="str">
        <x:v>Контракт восстановлен из указанного production source.</x:v>
      </x:c>
    </x:row>
    <x:row r="299">
      <x:c r="A299" s="16" t="str">
        <x:v>CORE-0264</x:v>
      </x:c>
      <x:c r="B299" s="16" t="str">
        <x:v>Настройки компании</x:v>
      </x:c>
      <x:c r="C299" s="16" t="str">
        <x:v>Community/Core</x:v>
      </x:c>
      <x:c r="D299" s="16" t="str"/>
      <x:c r="E299" s="16" t="str">
        <x:v>Авторизованный сотрудник</x:v>
      </x:c>
      <x:c r="F299" s="16" t="str">
        <x:v>Как авторизованный сотрудник, я хочу использовать lib/model/db/company.js, чтобы выполнить задачу «Настройки компании» предсказуемо и безопасно.</x:v>
      </x:c>
      <x:c r="G299" s="16" t="str">
        <x:v>Надёжное выполнение функции «Правило предметной области: lib/model/db/company.js».</x:v>
      </x:c>
      <x:c r="H299" s="16" t="str">
        <x:v>Пользователь аутентифицирован; роль и feature flag соответствуют сценарию.</x:v>
      </x:c>
      <x:c r="I299" s="16" t="str">
        <x:v>1. Подготовить конфигурацию и данные.
2. Выполнить lib/model/db/company.js.
3. Проверить ответ, состояние данных и видимый UI.</x:v>
      </x:c>
      <x:c r="J299" s="16" t="str">
        <x:v>Правило из lib/model/db/company.js сохраняет доменные ограничения, границы компании и согласованное состояние при допустимых и недопустимых входах.</x:v>
      </x:c>
      <x:c r="K29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299" s="16" t="str">
        <x:v>SRC-0295</x:v>
      </x:c>
      <x:c r="M299" s="16" t="str">
        <x:v>Core:lib/model/db/company.js:1 (lib/model/db/company.js)</x:v>
      </x:c>
      <x:c r="N299" s="16" t="str">
        <x:v>t/integration/company/delete_account.js
t/integration/company/edit_company_details.js
t/integration/register_new_company_for_existing_email.js
t/integration/schedule/company_wide.js</x:v>
      </x:c>
      <x:c r="O299" s="16" t="str">
        <x:v>Unit/integration/API</x:v>
      </x:c>
      <x:c r="P299" s="16" t="str">
        <x:v>Средний</x:v>
      </x:c>
      <x:c r="Q299" s="16" t="str">
        <x:v>Описана</x:v>
      </x:c>
      <x:c r="R299" s="16" t="str">
        <x:v>Blocked</x:v>
      </x:c>
      <x:c r="S29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299" s="16" t="str">
        <x:v>Pass</x:v>
      </x:c>
      <x:c r="U299" s="16" t="str">
        <x:v>Все 7 Selenium-батчей завершены без failures: 805 passing, 16 явно pending; затем 797 unit passing. Exit 0.
Evidence: Core full post-fix system run, 2026-07-18</x:v>
      </x:c>
      <x:c r="V299" s="16" t="str">
        <x:v>DEF-0005</x:v>
      </x:c>
      <x:c r="W299" s="16" t="str">
        <x:v>Контракт восстановлен из указанного production source.</x:v>
      </x:c>
    </x:row>
    <x:row r="300">
      <x:c r="A300" s="16" t="str">
        <x:v>CORE-0265</x:v>
      </x:c>
      <x:c r="B300" s="16" t="str">
        <x:v>Подразделения и согласование</x:v>
      </x:c>
      <x:c r="C300" s="16" t="str">
        <x:v>Community/Core</x:v>
      </x:c>
      <x:c r="D300" s="16" t="str"/>
      <x:c r="E300" s="16" t="str">
        <x:v>Руководитель или согласующий</x:v>
      </x:c>
      <x:c r="F300" s="16" t="str">
        <x:v>Как руководитель или согласующий, я хочу использовать lib/model/db/department_supervisor.js, чтобы выполнить задачу «Подразделения и согласование» предсказуемо и безопасно.</x:v>
      </x:c>
      <x:c r="G300" s="16" t="str">
        <x:v>Надёжное выполнение функции «Правило предметной области: lib/model/db/department_supervisor.js».</x:v>
      </x:c>
      <x:c r="H300" s="16" t="str">
        <x:v>Пользователь аутентифицирован; роль и feature flag соответствуют сценарию.</x:v>
      </x:c>
      <x:c r="I300" s="16" t="str">
        <x:v>1. Подготовить конфигурацию и данные.
2. Выполнить lib/model/db/department_supervisor.js.
3. Проверить ответ, состояние данных и видимый UI.</x:v>
      </x:c>
      <x:c r="J300" s="16" t="str">
        <x:v>Правило из lib/model/db/department_supervisor.js сохраняет доменные ограничения, границы компании и согласованное состояние при допустимых и недопустимых входах.</x:v>
      </x:c>
      <x:c r="K30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0" s="16" t="str">
        <x:v>SRC-0296</x:v>
      </x:c>
      <x:c r="M300" s="16" t="str">
        <x:v>Core:lib/model/db/department_supervisor.js:1 (lib/model/db/department_supervisor.js)</x:v>
      </x:c>
      <x:c r="N300" s="16" t="str">
        <x:v>t/integration/department/one_by_one_crud.js
t/unit/route/departments_validation.js
t/integration/employees_page/filter_users_by_departments.js
t/unit/edition_supervised_department_seam.js</x:v>
      </x:c>
      <x:c r="O300" s="16" t="str">
        <x:v>Unit/integration/API</x:v>
      </x:c>
      <x:c r="P300" s="16" t="str">
        <x:v>Средний</x:v>
      </x:c>
      <x:c r="Q300" s="16" t="str">
        <x:v>Описана</x:v>
      </x:c>
      <x:c r="R300" s="16" t="str">
        <x:v>Pass</x:v>
      </x:c>
      <x:c r="S300" s="16" t="str">
        <x:v>793 passing (37s), exit 0 до добавления регрессионных контрактов; statements 60.64%, branches 54.92%, functions 49.32%, lines 60.95%.
Evidence: Core coverage run, 2026-07-18</x:v>
      </x:c>
      <x:c r="T300" s="16" t="str">
        <x:v>Pass</x:v>
      </x:c>
      <x:c r="U300" s="16" t="str">
        <x:v>797 passing (39s), exit 0; statements 60.64%, branches 54.92%, functions 49.32%, lines 60.95%.
Evidence: Core post-fix coverage run, 2026-07-18</x:v>
      </x:c>
      <x:c r="V300" s="16" t="str"/>
      <x:c r="W300" s="16" t="str">
        <x:v>Контракт восстановлен из указанного production source.</x:v>
      </x:c>
    </x:row>
    <x:row r="301">
      <x:c r="A301" s="16" t="str">
        <x:v>CORE-0266</x:v>
      </x:c>
      <x:c r="B301" s="16" t="str">
        <x:v>Подразделения и согласование</x:v>
      </x:c>
      <x:c r="C301" s="16" t="str">
        <x:v>Community/Core</x:v>
      </x:c>
      <x:c r="D301" s="16" t="str"/>
      <x:c r="E301" s="16" t="str">
        <x:v>Авторизованный сотрудник</x:v>
      </x:c>
      <x:c r="F301" s="16" t="str">
        <x:v>Как авторизованный сотрудник, я хочу использовать lib/model/db/department.js, чтобы выполнить задачу «Подразделения и согласование» предсказуемо и безопасно.</x:v>
      </x:c>
      <x:c r="G301" s="16" t="str">
        <x:v>Надёжное выполнение функции «Правило предметной области: lib/model/db/department.js».</x:v>
      </x:c>
      <x:c r="H301" s="16" t="str">
        <x:v>Пользователь аутентифицирован; роль и feature flag соответствуют сценарию.</x:v>
      </x:c>
      <x:c r="I301" s="16" t="str">
        <x:v>1. Подготовить конфигурацию и данные.
2. Выполнить lib/model/db/department.js.
3. Проверить ответ, состояние данных и видимый UI.</x:v>
      </x:c>
      <x:c r="J301" s="16" t="str">
        <x:v>Правило из lib/model/db/department.js сохраняет доменные ограничения, границы компании и согласованное состояние при допустимых и недопустимых входах.</x:v>
      </x:c>
      <x:c r="K30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1" s="16" t="str">
        <x:v>SRC-0297</x:v>
      </x:c>
      <x:c r="M301" s="16" t="str">
        <x:v>Core:lib/model/db/department.js:1 (lib/model/db/department.js)</x:v>
      </x:c>
      <x:c r="N301" s="16" t="str">
        <x:v>t/integration/department/one_by_one_crud.js
t/integration/employees_page/filter_users_by_departments.js
t/unit/edition_supervised_department_seam.js
t/unit/route/departments_validation.js</x:v>
      </x:c>
      <x:c r="O301" s="16" t="str">
        <x:v>Unit/integration/API</x:v>
      </x:c>
      <x:c r="P301" s="16" t="str">
        <x:v>Средний</x:v>
      </x:c>
      <x:c r="Q301" s="16" t="str">
        <x:v>Описана</x:v>
      </x:c>
      <x:c r="R301" s="16" t="str">
        <x:v>Pass</x:v>
      </x:c>
      <x:c r="S301" s="16" t="str">
        <x:v>793 passing (37s), exit 0 до добавления регрессионных контрактов; statements 60.64%, branches 54.92%, functions 49.32%, lines 60.95%.
Evidence: Core coverage run, 2026-07-18</x:v>
      </x:c>
      <x:c r="T301" s="16" t="str">
        <x:v>Pass</x:v>
      </x:c>
      <x:c r="U301" s="16" t="str">
        <x:v>797 passing (39s), exit 0; statements 60.64%, branches 54.92%, functions 49.32%, lines 60.95%.
Evidence: Core post-fix coverage run, 2026-07-18</x:v>
      </x:c>
      <x:c r="V301" s="16" t="str"/>
      <x:c r="W301" s="16" t="str">
        <x:v>Контракт восстановлен из указанного production source.</x:v>
      </x:c>
    </x:row>
    <x:row r="302">
      <x:c r="A302" s="16" t="str">
        <x:v>CORE-0267</x:v>
      </x:c>
      <x:c r="B302" s="16" t="str">
        <x:v>Уведомления</x:v>
      </x:c>
      <x:c r="C302" s="16" t="str">
        <x:v>Community/Core</x:v>
      </x:c>
      <x:c r="D302" s="16" t="str"/>
      <x:c r="E302" s="16" t="str">
        <x:v>Авторизованный сотрудник</x:v>
      </x:c>
      <x:c r="F302" s="16" t="str">
        <x:v>Как авторизованный сотрудник, я хочу использовать lib/model/db/email_audit.js, чтобы выполнить задачу «Уведомления» предсказуемо и безопасно.</x:v>
      </x:c>
      <x:c r="G302" s="16" t="str">
        <x:v>Надёжное выполнение функции «Правило предметной области: lib/model/db/email_audit.js».</x:v>
      </x:c>
      <x:c r="H302" s="16" t="str">
        <x:v>Пользователь аутентифицирован; роль и feature flag соответствуют сценарию.</x:v>
      </x:c>
      <x:c r="I302" s="16" t="str">
        <x:v>1. Подготовить конфигурацию и данные.
2. Выполнить lib/model/db/email_audit.js.
3. Проверить ответ, состояние данных и видимый UI.</x:v>
      </x:c>
      <x:c r="J302" s="16" t="str">
        <x:v>Правило из lib/model/db/email_audit.js сохраняет доменные ограничения, границы компании и согласованное состояние при допустимых и недопустимых входах.</x:v>
      </x:c>
      <x:c r="K30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2" s="16" t="str">
        <x:v>SRC-0298</x:v>
      </x:c>
      <x:c r="M302" s="16" t="str">
        <x:v>Core:lib/model/db/email_audit.js:1 (lib/model/db/email_audit.js)</x:v>
      </x:c>
      <x:c r="N302" s="16" t="str">
        <x:v>t/unit/route/audit_email.js
t/integration/integration_api/audit.js
t/integration/add_new_user_with_existing_email.js
t/integration/edit_user_to_have_duplicated_email.js</x:v>
      </x:c>
      <x:c r="O302" s="16" t="str">
        <x:v>Unit/integration/API</x:v>
      </x:c>
      <x:c r="P302" s="16" t="str">
        <x:v>Средний</x:v>
      </x:c>
      <x:c r="Q302" s="16" t="str">
        <x:v>Описана</x:v>
      </x:c>
      <x:c r="R302" s="16" t="str">
        <x:v>Pass</x:v>
      </x:c>
      <x:c r="S302" s="16" t="str">
        <x:v>793 passing (37s), exit 0 до добавления регрессионных контрактов; statements 60.64%, branches 54.92%, functions 49.32%, lines 60.95%.
Evidence: Core coverage run, 2026-07-18</x:v>
      </x:c>
      <x:c r="T302" s="16" t="str">
        <x:v>Pass</x:v>
      </x:c>
      <x:c r="U302" s="16" t="str">
        <x:v>797 passing (39s), exit 0; statements 60.64%, branches 54.92%, functions 49.32%, lines 60.95%.
Evidence: Core post-fix coverage run, 2026-07-18</x:v>
      </x:c>
      <x:c r="V302" s="16" t="str"/>
      <x:c r="W302" s="16" t="str">
        <x:v>Контракт восстановлен из указанного production source.</x:v>
      </x:c>
    </x:row>
    <x:row r="303">
      <x:c r="A303" s="16" t="str">
        <x:v>CORE-0268</x:v>
      </x:c>
      <x:c r="B303" s="16" t="str">
        <x:v>Сотрудники и группы</x:v>
      </x:c>
      <x:c r="C303" s="16" t="str">
        <x:v>Community/Core</x:v>
      </x:c>
      <x:c r="D303" s="16" t="str"/>
      <x:c r="E303" s="16" t="str">
        <x:v>Авторизованный сотрудник</x:v>
      </x:c>
      <x:c r="F303" s="16" t="str">
        <x:v>Как авторизованный сотрудник, я хочу использовать lib/model/db/group.js, чтобы выполнить задачу «Сотрудники и группы» предсказуемо и безопасно.</x:v>
      </x:c>
      <x:c r="G303" s="16" t="str">
        <x:v>Надёжное выполнение функции «Правило предметной области: lib/model/db/group.js».</x:v>
      </x:c>
      <x:c r="H303" s="16" t="str">
        <x:v>Пользователь аутентифицирован; роль и feature flag соответствуют сценарию.</x:v>
      </x:c>
      <x:c r="I303" s="16" t="str">
        <x:v>1. Подготовить конфигурацию и данные.
2. Выполнить lib/model/db/group.js.
3. Проверить ответ, состояние данных и видимый UI.</x:v>
      </x:c>
      <x:c r="J303" s="16" t="str">
        <x:v>Правило из lib/model/db/group.js сохраняет доменные ограничения, границы компании и согласованное состояние при допустимых и недопустимых входах.</x:v>
      </x:c>
      <x:c r="K30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3" s="16" t="str">
        <x:v>SRC-0299</x:v>
      </x:c>
      <x:c r="M303" s="16" t="str">
        <x:v>Core:lib/model/db/group.js:1 (lib/model/db/group.js)</x:v>
      </x:c>
      <x:c r="N303" s="16" t="str">
        <x:v>t/integration/team_view/basic_wall_chart.js
t/unit/license_cli.js
t/unit/portal/web.js</x:v>
      </x:c>
      <x:c r="O303" s="16" t="str">
        <x:v>Unit/integration/API</x:v>
      </x:c>
      <x:c r="P303" s="16" t="str">
        <x:v>Средний</x:v>
      </x:c>
      <x:c r="Q303" s="16" t="str">
        <x:v>Описана</x:v>
      </x:c>
      <x:c r="R303" s="16" t="str">
        <x:v>Pass</x:v>
      </x:c>
      <x:c r="S303" s="16" t="str">
        <x:v>793 passing (37s), exit 0 до добавления регрессионных контрактов; statements 60.64%, branches 54.92%, functions 49.32%, lines 60.95%.
Evidence: Core coverage run, 2026-07-18</x:v>
      </x:c>
      <x:c r="T303" s="16" t="str">
        <x:v>Pass</x:v>
      </x:c>
      <x:c r="U303" s="16" t="str">
        <x:v>797 passing (39s), exit 0; statements 60.64%, branches 54.92%, functions 49.32%, lines 60.95%.
Evidence: Core post-fix coverage run, 2026-07-18</x:v>
      </x:c>
      <x:c r="V303" s="16" t="str"/>
      <x:c r="W303" s="16" t="str">
        <x:v>Контракт восстановлен из указанного production source.</x:v>
      </x:c>
    </x:row>
    <x:row r="304">
      <x:c r="A304" s="16" t="str">
        <x:v>CORE-0269</x:v>
      </x:c>
      <x:c r="B304" s="16" t="str">
        <x:v>Общие функции</x:v>
      </x:c>
      <x:c r="C304" s="16" t="str">
        <x:v>Community/Core</x:v>
      </x:c>
      <x:c r="D304" s="16" t="str"/>
      <x:c r="E304" s="16" t="str">
        <x:v>Авторизованный сотрудник</x:v>
      </x:c>
      <x:c r="F304" s="16" t="str">
        <x:v>Как авторизованный сотрудник, я хочу использовать lib/model/db/index.js, чтобы выполнить задачу «Общие функции» предсказуемо и безопасно.</x:v>
      </x:c>
      <x:c r="G304" s="16" t="str">
        <x:v>Надёжное выполнение функции «Правило предметной области: lib/model/db/index.js».</x:v>
      </x:c>
      <x:c r="H304" s="16" t="str">
        <x:v>Пользователь аутентифицирован; роль и feature flag соответствуют сценарию.</x:v>
      </x:c>
      <x:c r="I304" s="16" t="str">
        <x:v>1. Подготовить конфигурацию и данные.
2. Выполнить lib/model/db/index.js.
3. Проверить ответ, состояние данных и видимый UI.</x:v>
      </x:c>
      <x:c r="J304" s="16" t="str">
        <x:v>Правило из lib/model/db/index.js сохраняет доменные ограничения, границы компании и согласованное состояние при допустимых и недопустимых входах.</x:v>
      </x:c>
      <x:c r="K30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4" s="16" t="str">
        <x:v>SRC-0300</x:v>
      </x:c>
      <x:c r="M304" s="16" t="str">
        <x:v>Core:lib/model/db/index.js:1 (lib/model/db/index.js)</x:v>
      </x:c>
      <x:c r="N304" s="16" t="str">
        <x:v>t/unit/passport_ldap.js
t/unit/calendar.js</x:v>
      </x:c>
      <x:c r="O304" s="16" t="str">
        <x:v>Unit/integration/API</x:v>
      </x:c>
      <x:c r="P304" s="16" t="str">
        <x:v>Средний</x:v>
      </x:c>
      <x:c r="Q304" s="16" t="str">
        <x:v>Описана</x:v>
      </x:c>
      <x:c r="R304" s="16" t="str">
        <x:v>Pass</x:v>
      </x:c>
      <x:c r="S304" s="16" t="str">
        <x:v>793 passing (37s), exit 0 до добавления регрессионных контрактов; statements 60.64%, branches 54.92%, functions 49.32%, lines 60.95%.
Evidence: Core coverage run, 2026-07-18</x:v>
      </x:c>
      <x:c r="T304" s="16" t="str">
        <x:v>Pass</x:v>
      </x:c>
      <x:c r="U304" s="16" t="str">
        <x:v>797 passing (39s), exit 0; statements 60.64%, branches 54.92%, functions 49.32%, lines 60.95%.
Evidence: Core post-fix coverage run, 2026-07-18</x:v>
      </x:c>
      <x:c r="V304" s="16" t="str"/>
      <x:c r="W304" s="16" t="str">
        <x:v>Контракт восстановлен из указанного production source.</x:v>
      </x:c>
    </x:row>
    <x:row r="305">
      <x:c r="A305" s="16" t="str">
        <x:v>CORE-0270</x:v>
      </x:c>
      <x:c r="B305" s="16" t="str">
        <x:v>Заявки на отпуск</x:v>
      </x:c>
      <x:c r="C305" s="16" t="str">
        <x:v>Community/Core</x:v>
      </x:c>
      <x:c r="D305" s="16" t="str"/>
      <x:c r="E305" s="16" t="str">
        <x:v>Авторизованный сотрудник</x:v>
      </x:c>
      <x:c r="F305" s="16" t="str">
        <x:v>Как авторизованный сотрудник, я хочу использовать lib/model/db/leave_notification.js, чтобы выполнить задачу «Заявки на отпуск» предсказуемо и безопасно.</x:v>
      </x:c>
      <x:c r="G305" s="16" t="str">
        <x:v>Надёжное выполнение функции «Правило предметной области: lib/model/db/leave_notification.js».</x:v>
      </x:c>
      <x:c r="H305" s="16" t="str">
        <x:v>Пользователь аутентифицирован; роль и feature flag соответствуют сценарию.</x:v>
      </x:c>
      <x:c r="I305" s="16" t="str">
        <x:v>1. Подготовить конфигурацию и данные.
2. Выполнить lib/model/db/leave_notification.js.
3. Проверить ответ, состояние данных и видимый UI.</x:v>
      </x:c>
      <x:c r="J305" s="16" t="str">
        <x:v>Правило из lib/model/db/leave_notification.js сохраняет доменные ограничения, границы компании и согласованное состояние при допустимых и недопустимых входах.</x:v>
      </x:c>
      <x:c r="K30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5" s="16" t="str">
        <x:v>SRC-0301</x:v>
      </x:c>
      <x:c r="M305" s="16" t="str">
        <x:v>Core:lib/model/db/leave_notification.js:1 (lib/model/db/leave_notification.js)</x:v>
      </x:c>
      <x:c r="N305" s="16" t="str">
        <x:v>t/unit/route/api_notifications.js
t/integration/leave_request/basic_leave_request.js
t/integration/leave_request/book_leave_request_form.js
t/integration/leave_request/cancel_basic.js</x:v>
      </x:c>
      <x:c r="O305" s="16" t="str">
        <x:v>Unit/integration/API</x:v>
      </x:c>
      <x:c r="P305" s="16" t="str">
        <x:v>Средний</x:v>
      </x:c>
      <x:c r="Q305" s="16" t="str">
        <x:v>Описана</x:v>
      </x:c>
      <x:c r="R305" s="16" t="str">
        <x:v>Pass</x:v>
      </x:c>
      <x:c r="S305" s="16" t="str">
        <x:v>793 passing (37s), exit 0 до добавления регрессионных контрактов; statements 60.64%, branches 54.92%, functions 49.32%, lines 60.95%.
Evidence: Core coverage run, 2026-07-18</x:v>
      </x:c>
      <x:c r="T305" s="16" t="str">
        <x:v>Pass</x:v>
      </x:c>
      <x:c r="U305" s="16" t="str">
        <x:v>797 passing (39s), exit 0; statements 60.64%, branches 54.92%, functions 49.32%, lines 60.95%.
Evidence: Core post-fix coverage run, 2026-07-18</x:v>
      </x:c>
      <x:c r="V305" s="16" t="str"/>
      <x:c r="W305" s="16" t="str">
        <x:v>Контракт восстановлен из указанного production source.</x:v>
      </x:c>
    </x:row>
    <x:row r="306">
      <x:c r="A306" s="16" t="str">
        <x:v>CORE-0271</x:v>
      </x:c>
      <x:c r="B306" s="16" t="str">
        <x:v>Типы отпусков и пресеты</x:v>
      </x:c>
      <x:c r="C306" s="16" t="str">
        <x:v>Community/Core</x:v>
      </x:c>
      <x:c r="D306" s="16" t="str"/>
      <x:c r="E306" s="16" t="str">
        <x:v>Авторизованный сотрудник</x:v>
      </x:c>
      <x:c r="F306" s="16" t="str">
        <x:v>Как авторизованный сотрудник, я хочу использовать lib/model/db/leave_type.js, чтобы выполнить задачу «Типы отпусков и пресеты» предсказуемо и безопасно.</x:v>
      </x:c>
      <x:c r="G306" s="16" t="str">
        <x:v>Надёжное выполнение функции «Правило предметной области: lib/model/db/leave_type.js».</x:v>
      </x:c>
      <x:c r="H306" s="16" t="str">
        <x:v>Пользователь аутентифицирован; роль и feature flag соответствуют сценарию.</x:v>
      </x:c>
      <x:c r="I306" s="16" t="str">
        <x:v>1. Подготовить конфигурацию и данные.
2. Выполнить lib/model/db/leave_type.js.
3. Проверить ответ, состояние данных и видимый UI.</x:v>
      </x:c>
      <x:c r="J306" s="16" t="str">
        <x:v>Правило из lib/model/db/leave_type.js сохраняет доменные ограничения, границы компании и согласованное состояние при допустимых и недопустимых входах.</x:v>
      </x:c>
      <x:c r="K30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6" s="16" t="str">
        <x:v>SRC-0302</x:v>
      </x:c>
      <x:c r="M306" s="16" t="str">
        <x:v>Core:lib/model/db/leave_type.js:1 (lib/model/db/leave_type.js)</x:v>
      </x:c>
      <x:c r="N306" s="16" t="str">
        <x:v>t/integration/leave_type/colouring_on_calendar.js
t/integration/leave_type/crud_leave_type.js
t/integration/leave_type/leave_type_auto_approve.js
t/integration/leave_type/leave_type_limit_in_action.js</x:v>
      </x:c>
      <x:c r="O306" s="16" t="str">
        <x:v>Unit/integration/API</x:v>
      </x:c>
      <x:c r="P306" s="16" t="str">
        <x:v>Средний</x:v>
      </x:c>
      <x:c r="Q306" s="16" t="str">
        <x:v>Описана</x:v>
      </x:c>
      <x:c r="R306" s="16" t="str">
        <x:v>Blocked</x:v>
      </x:c>
      <x:c r="S30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06" s="16" t="str">
        <x:v>Pass</x:v>
      </x:c>
      <x:c r="U306" s="16" t="str">
        <x:v>Все 7 Selenium-батчей завершены без failures: 805 passing, 16 явно pending; затем 797 unit passing. Exit 0.
Evidence: Core full post-fix system run, 2026-07-18</x:v>
      </x:c>
      <x:c r="V306" s="16" t="str">
        <x:v>DEF-0005</x:v>
      </x:c>
      <x:c r="W306" s="16" t="str">
        <x:v>Контракт восстановлен из указанного production source.</x:v>
      </x:c>
    </x:row>
    <x:row r="307">
      <x:c r="A307" s="16" t="str">
        <x:v>CORE-0272</x:v>
      </x:c>
      <x:c r="B307" s="16" t="str">
        <x:v>Заявки на отпуск</x:v>
      </x:c>
      <x:c r="C307" s="16" t="str">
        <x:v>Community/Core</x:v>
      </x:c>
      <x:c r="D307" s="16" t="str"/>
      <x:c r="E307" s="16" t="str">
        <x:v>Авторизованный сотрудник</x:v>
      </x:c>
      <x:c r="F307" s="16" t="str">
        <x:v>Как авторизованный сотрудник, я хочу использовать lib/model/db/leave.js, чтобы выполнить задачу «Заявки на отпуск» предсказуемо и безопасно.</x:v>
      </x:c>
      <x:c r="G307" s="16" t="str">
        <x:v>Надёжное выполнение функции «Правило предметной области: lib/model/db/leave.js».</x:v>
      </x:c>
      <x:c r="H307" s="16" t="str">
        <x:v>Пользователь аутентифицирован; роль и feature flag соответствуют сценарию.</x:v>
      </x:c>
      <x:c r="I307" s="16" t="str">
        <x:v>1. Подготовить конфигурацию и данные.
2. Выполнить lib/model/db/leave.js.
3. Проверить ответ, состояние данных и видимый UI.</x:v>
      </x:c>
      <x:c r="J307" s="16" t="str">
        <x:v>Правило из lib/model/db/leave.js сохраняет доменные ограничения, границы компании и согласованное состояние при допустимых и недопустимых входах.</x:v>
      </x:c>
      <x:c r="K30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7" s="16" t="str">
        <x:v>SRC-0303</x:v>
      </x:c>
      <x:c r="M307" s="16" t="str">
        <x:v>Core:lib/model/db/leave.js:1 (lib/model/db/leave.js)</x:v>
      </x:c>
      <x:c r="N307" s="16" t="str">
        <x:v>t/integration/leave_request/basic_leave_request.js
t/integration/leave_request/book_leave_request_form.js
t/integration/leave_request/cancel_basic.js
t/integration/leave_request/create_leave_with_single_user.js</x:v>
      </x:c>
      <x:c r="O307" s="16" t="str">
        <x:v>Unit/integration/API</x:v>
      </x:c>
      <x:c r="P307" s="16" t="str">
        <x:v>Средний</x:v>
      </x:c>
      <x:c r="Q307" s="16" t="str">
        <x:v>Описана</x:v>
      </x:c>
      <x:c r="R307" s="16" t="str">
        <x:v>Blocked</x:v>
      </x:c>
      <x:c r="S30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07" s="16" t="str">
        <x:v>Pass</x:v>
      </x:c>
      <x:c r="U307" s="16" t="str">
        <x:v>Все 7 Selenium-батчей завершены без failures: 805 passing, 16 явно pending; затем 797 unit passing. Exit 0.
Evidence: Core full post-fix system run, 2026-07-18</x:v>
      </x:c>
      <x:c r="V307" s="16" t="str">
        <x:v>DEF-0005</x:v>
      </x:c>
      <x:c r="W307" s="16" t="str">
        <x:v>Контракт восстановлен из указанного production source.</x:v>
      </x:c>
    </x:row>
    <x:row r="308">
      <x:c r="A308" s="16" t="str">
        <x:v>CORE-0273</x:v>
      </x:c>
      <x:c r="B308" s="16" t="str">
        <x:v>Календари и графики</x:v>
      </x:c>
      <x:c r="C308" s="16" t="str">
        <x:v>Community/Core</x:v>
      </x:c>
      <x:c r="D308" s="16" t="str"/>
      <x:c r="E308" s="16" t="str">
        <x:v>Авторизованный сотрудник</x:v>
      </x:c>
      <x:c r="F308" s="16" t="str">
        <x:v>Как авторизованный сотрудник, я хочу использовать lib/model/db/reminder_schedule.js, чтобы выполнить задачу «Календари и графики» предсказуемо и безопасно.</x:v>
      </x:c>
      <x:c r="G308" s="16" t="str">
        <x:v>Надёжное выполнение функции «Правило предметной области: lib/model/db/reminder_schedule.js».</x:v>
      </x:c>
      <x:c r="H308" s="16" t="str">
        <x:v>Пользователь аутентифицирован; роль и feature flag соответствуют сценарию.</x:v>
      </x:c>
      <x:c r="I308" s="16" t="str">
        <x:v>1. Подготовить конфигурацию и данные.
2. Выполнить lib/model/db/reminder_schedule.js.
3. Проверить ответ, состояние данных и видимый UI.</x:v>
      </x:c>
      <x:c r="J308" s="16" t="str">
        <x:v>Правило из lib/model/db/reminder_schedule.js сохраняет доменные ограничения, границы компании и согласованное состояние при допустимых и недопустимых входах.</x:v>
      </x:c>
      <x:c r="K30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8" s="16" t="str">
        <x:v>SRC-0304</x:v>
      </x:c>
      <x:c r="M308" s="16" t="str">
        <x:v>Core:lib/model/db/reminder_schedule.js:1 (lib/model/db/reminder_schedule.js)</x:v>
      </x:c>
      <x:c r="N308" s="16" t="str">
        <x:v>t/unit/reminder_scheduler_retry.js
t/unit/reminder_schedules_api.js
t/unit/scheduler_leave_start_reminders.js
t/unit/reminder_migration_schema_match.js</x:v>
      </x:c>
      <x:c r="O308" s="16" t="str">
        <x:v>Unit/integration/API</x:v>
      </x:c>
      <x:c r="P308" s="16" t="str">
        <x:v>Средний</x:v>
      </x:c>
      <x:c r="Q308" s="16" t="str">
        <x:v>Описана</x:v>
      </x:c>
      <x:c r="R308" s="16" t="str">
        <x:v>Pass</x:v>
      </x:c>
      <x:c r="S308" s="16" t="str">
        <x:v>793 passing (37s), exit 0 до добавления регрессионных контрактов; statements 60.64%, branches 54.92%, functions 49.32%, lines 60.95%.
Evidence: Core coverage run, 2026-07-18</x:v>
      </x:c>
      <x:c r="T308" s="16" t="str">
        <x:v>Pass</x:v>
      </x:c>
      <x:c r="U308" s="16" t="str">
        <x:v>797 passing (39s), exit 0; statements 60.64%, branches 54.92%, functions 49.32%, lines 60.95%.
Evidence: Core post-fix coverage run, 2026-07-18</x:v>
      </x:c>
      <x:c r="V308" s="16" t="str"/>
      <x:c r="W308" s="16" t="str">
        <x:v>Контракт восстановлен из указанного production source.</x:v>
      </x:c>
    </x:row>
    <x:row r="309">
      <x:c r="A309" s="16" t="str">
        <x:v>CORE-0274</x:v>
      </x:c>
      <x:c r="B309" s="16" t="str">
        <x:v>Календари и графики</x:v>
      </x:c>
      <x:c r="C309" s="16" t="str">
        <x:v>Community/Core</x:v>
      </x:c>
      <x:c r="D309" s="16" t="str"/>
      <x:c r="E309" s="16" t="str">
        <x:v>Авторизованный сотрудник</x:v>
      </x:c>
      <x:c r="F309" s="16" t="str">
        <x:v>Как авторизованный сотрудник, я хочу использовать lib/model/db/schedule.js, чтобы выполнить задачу «Календари и графики» предсказуемо и безопасно.</x:v>
      </x:c>
      <x:c r="G309" s="16" t="str">
        <x:v>Надёжное выполнение функции «Правило предметной области: lib/model/db/schedule.js».</x:v>
      </x:c>
      <x:c r="H309" s="16" t="str">
        <x:v>Пользователь аутентифицирован; роль и feature flag соответствуют сценарию.</x:v>
      </x:c>
      <x:c r="I309" s="16" t="str">
        <x:v>1. Подготовить конфигурацию и данные.
2. Выполнить lib/model/db/schedule.js.
3. Проверить ответ, состояние данных и видимый UI.</x:v>
      </x:c>
      <x:c r="J309" s="16" t="str">
        <x:v>Правило из lib/model/db/schedule.js сохраняет доменные ограничения, границы компании и согласованное состояние при допустимых и недопустимых входах.</x:v>
      </x:c>
      <x:c r="K30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09" s="16" t="str">
        <x:v>SRC-0305</x:v>
      </x:c>
      <x:c r="M309" s="16" t="str">
        <x:v>Core:lib/model/db/schedule.js:1 (lib/model/db/schedule.js)</x:v>
      </x:c>
      <x:c r="N309" s="16" t="str">
        <x:v>t/integration/schedule/company_wide.js
t/integration/schedule/user_specific.js
t/unit/reminder_scheduler_retry.js
t/unit/reminder_schedules_api.js</x:v>
      </x:c>
      <x:c r="O309" s="16" t="str">
        <x:v>Unit/integration/API</x:v>
      </x:c>
      <x:c r="P309" s="16" t="str">
        <x:v>Средний</x:v>
      </x:c>
      <x:c r="Q309" s="16" t="str">
        <x:v>Описана</x:v>
      </x:c>
      <x:c r="R309" s="16" t="str">
        <x:v>Pass</x:v>
      </x:c>
      <x:c r="S309" s="16" t="str">
        <x:v>793 passing (37s), exit 0 до добавления регрессионных контрактов; statements 60.64%, branches 54.92%, functions 49.32%, lines 60.95%.
Evidence: Core coverage run, 2026-07-18</x:v>
      </x:c>
      <x:c r="T309" s="16" t="str">
        <x:v>Pass</x:v>
      </x:c>
      <x:c r="U309" s="16" t="str">
        <x:v>797 passing (39s), exit 0; statements 60.64%, branches 54.92%, functions 49.32%, lines 60.95%.
Evidence: Core post-fix coverage run, 2026-07-18</x:v>
      </x:c>
      <x:c r="V309" s="16" t="str"/>
      <x:c r="W309" s="16" t="str">
        <x:v>Контракт восстановлен из указанного production source.</x:v>
      </x:c>
    </x:row>
    <x:row r="310">
      <x:c r="A310" s="16" t="str">
        <x:v>CORE-0275</x:v>
      </x:c>
      <x:c r="B310" s="16" t="str">
        <x:v>Календари и графики</x:v>
      </x:c>
      <x:c r="C310" s="16" t="str">
        <x:v>Community/Core</x:v>
      </x:c>
      <x:c r="D310" s="16" t="str"/>
      <x:c r="E310" s="16" t="str">
        <x:v>Авторизованный сотрудник</x:v>
      </x:c>
      <x:c r="F310" s="16" t="str">
        <x:v>Как авторизованный сотрудник, я хочу использовать lib/model/db/scheduled_task_lock.js, чтобы выполнить задачу «Календари и графики» предсказуемо и безопасно.</x:v>
      </x:c>
      <x:c r="G310" s="16" t="str">
        <x:v>Надёжное выполнение функции «Правило предметной области: lib/model/db/scheduled_task_lock.js».</x:v>
      </x:c>
      <x:c r="H310" s="16" t="str">
        <x:v>Пользователь аутентифицирован; роль и feature flag соответствуют сценарию.</x:v>
      </x:c>
      <x:c r="I310" s="16" t="str">
        <x:v>1. Подготовить конфигурацию и данные.
2. Выполнить lib/model/db/scheduled_task_lock.js.
3. Проверить ответ, состояние данных и видимый UI.</x:v>
      </x:c>
      <x:c r="J310" s="16" t="str">
        <x:v>Правило из lib/model/db/scheduled_task_lock.js сохраняет доменные ограничения, границы компании и согласованное состояние при допустимых и недопустимых входах.</x:v>
      </x:c>
      <x:c r="K31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0" s="16" t="str">
        <x:v>SRC-0306</x:v>
      </x:c>
      <x:c r="M310" s="16" t="str">
        <x:v>Core:lib/model/db/scheduled_task_lock.js:1 (lib/model/db/scheduled_task_lock.js)</x:v>
      </x:c>
      <x:c r="N310" s="16" t="str">
        <x:v>t/unit/scheduler_task_lock.js
t/unit/scheduler_leave_start_reminders.js
t/integration/integration_api/enable_disable.js
t/lib/submit_form.js</x:v>
      </x:c>
      <x:c r="O310" s="16" t="str">
        <x:v>Unit/integration/API</x:v>
      </x:c>
      <x:c r="P310" s="16" t="str">
        <x:v>Средний</x:v>
      </x:c>
      <x:c r="Q310" s="16" t="str">
        <x:v>Описана</x:v>
      </x:c>
      <x:c r="R310" s="16" t="str">
        <x:v>Pass</x:v>
      </x:c>
      <x:c r="S310" s="16" t="str">
        <x:v>793 passing (37s), exit 0 до добавления регрессионных контрактов; statements 60.64%, branches 54.92%, functions 49.32%, lines 60.95%.
Evidence: Core coverage run, 2026-07-18</x:v>
      </x:c>
      <x:c r="T310" s="16" t="str">
        <x:v>Pass</x:v>
      </x:c>
      <x:c r="U310" s="16" t="str">
        <x:v>797 passing (39s), exit 0; statements 60.64%, branches 54.92%, functions 49.32%, lines 60.95%.
Evidence: Core post-fix coverage run, 2026-07-18</x:v>
      </x:c>
      <x:c r="V310" s="16" t="str"/>
      <x:c r="W310" s="16" t="str">
        <x:v>Контракт восстановлен из указанного production source.</x:v>
      </x:c>
    </x:row>
    <x:row r="311">
      <x:c r="A311" s="16" t="str">
        <x:v>CORE-0276</x:v>
      </x:c>
      <x:c r="B311" s="16" t="str">
        <x:v>Сотрудники и группы</x:v>
      </x:c>
      <x:c r="C311" s="16" t="str">
        <x:v>Community/Core</x:v>
      </x:c>
      <x:c r="D311" s="16" t="str"/>
      <x:c r="E311" s="16" t="str">
        <x:v>Авторизованный сотрудник</x:v>
      </x:c>
      <x:c r="F311" s="16" t="str">
        <x:v>Как авторизованный сотрудник, я хочу использовать lib/model/db/user_allowance_adjustment.js, чтобы выполнить задачу «Сотрудники и группы» предсказуемо и безопасно.</x:v>
      </x:c>
      <x:c r="G311" s="16" t="str">
        <x:v>Надёжное выполнение функции «Правило предметной области: lib/model/db/user_allowance_adjustment.js».</x:v>
      </x:c>
      <x:c r="H311" s="16" t="str">
        <x:v>Пользователь аутентифицирован; роль и feature flag соответствуют сценарию.</x:v>
      </x:c>
      <x:c r="I311" s="16" t="str">
        <x:v>1. Подготовить конфигурацию и данные.
2. Выполнить lib/model/db/user_allowance_adjustment.js.
3. Проверить ответ, состояние данных и видимый UI.</x:v>
      </x:c>
      <x:c r="J311" s="16" t="str">
        <x:v>Правило из lib/model/db/user_allowance_adjustment.js сохраняет доменные ограничения, границы компании и согласованное состояние при допустимых и недопустимых входах.</x:v>
      </x:c>
      <x:c r="K31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1" s="16" t="str">
        <x:v>SRC-0307</x:v>
      </x:c>
      <x:c r="M311" s="16" t="str">
        <x:v>Core:lib/model/db/user_allowance_adjustment.js:1 (lib/model/db/user_allowance_adjustment.js)</x:v>
      </x:c>
      <x:c r="N311" s="16" t="str">
        <x:v>t/unit/model/user_allowance.js
t/integration/leave_request/try_to_overbook_allowance.js
t/integration/crud_users.js
t/integration/carryOver/justAddedUsers.js</x:v>
      </x:c>
      <x:c r="O311" s="16" t="str">
        <x:v>Unit/integration/API</x:v>
      </x:c>
      <x:c r="P311" s="16" t="str">
        <x:v>Средний</x:v>
      </x:c>
      <x:c r="Q311" s="16" t="str">
        <x:v>Описана</x:v>
      </x:c>
      <x:c r="R311" s="16" t="str">
        <x:v>Pass</x:v>
      </x:c>
      <x:c r="S311" s="16" t="str">
        <x:v>793 passing (37s), exit 0 до добавления регрессионных контрактов; statements 60.64%, branches 54.92%, functions 49.32%, lines 60.95%.
Evidence: Core coverage run, 2026-07-18</x:v>
      </x:c>
      <x:c r="T311" s="16" t="str">
        <x:v>Pass</x:v>
      </x:c>
      <x:c r="U311" s="16" t="str">
        <x:v>797 passing (39s), exit 0; statements 60.64%, branches 54.92%, functions 49.32%, lines 60.95%.
Evidence: Core post-fix coverage run, 2026-07-18</x:v>
      </x:c>
      <x:c r="V311" s="16" t="str"/>
      <x:c r="W311" s="16" t="str">
        <x:v>Контракт восстановлен из указанного production source.</x:v>
      </x:c>
    </x:row>
    <x:row r="312">
      <x:c r="A312" s="16" t="str">
        <x:v>CORE-0277</x:v>
      </x:c>
      <x:c r="B312" s="16" t="str">
        <x:v>Сотрудники и группы</x:v>
      </x:c>
      <x:c r="C312" s="16" t="str">
        <x:v>Community/Core</x:v>
      </x:c>
      <x:c r="D312" s="16" t="str"/>
      <x:c r="E312" s="16" t="str">
        <x:v>Авторизованный сотрудник</x:v>
      </x:c>
      <x:c r="F312" s="16" t="str">
        <x:v>Как авторизованный сотрудник, я хочу использовать lib/model/db/user_feed.js, чтобы выполнить задачу «Сотрудники и группы» предсказуемо и безопасно.</x:v>
      </x:c>
      <x:c r="G312" s="16" t="str">
        <x:v>Надёжное выполнение функции «Правило предметной области: lib/model/db/user_feed.js».</x:v>
      </x:c>
      <x:c r="H312" s="16" t="str">
        <x:v>Пользователь аутентифицирован; роль и feature flag соответствуют сценарию.</x:v>
      </x:c>
      <x:c r="I312" s="16" t="str">
        <x:v>1. Подготовить конфигурацию и данные.
2. Выполнить lib/model/db/user_feed.js.
3. Проверить ответ, состояние данных и видимый UI.</x:v>
      </x:c>
      <x:c r="J312" s="16" t="str">
        <x:v>Правило из lib/model/db/user_feed.js сохраняет доменные ограничения, границы компании и согласованное состояние при допустимых и недопустимых входах.</x:v>
      </x:c>
      <x:c r="K31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2" s="16" t="str">
        <x:v>SRC-0308</x:v>
      </x:c>
      <x:c r="M312" s="16" t="str">
        <x:v>Core:lib/model/db/user_feed.js:1 (lib/model/db/user_feed.js)</x:v>
      </x:c>
      <x:c r="N312" s="16" t="str">
        <x:v>t/unit/model/feed_visibility.js
t/unit/calendar_feed_export_ui.js
t/unit/route/feed_content_type.js
t/integration/integration_api/audit.js</x:v>
      </x:c>
      <x:c r="O312" s="16" t="str">
        <x:v>Unit/integration/API</x:v>
      </x:c>
      <x:c r="P312" s="16" t="str">
        <x:v>Средний</x:v>
      </x:c>
      <x:c r="Q312" s="16" t="str">
        <x:v>Описана</x:v>
      </x:c>
      <x:c r="R312" s="16" t="str">
        <x:v>Pass</x:v>
      </x:c>
      <x:c r="S312" s="16" t="str">
        <x:v>793 passing (37s), exit 0 до добавления регрессионных контрактов; statements 60.64%, branches 54.92%, functions 49.32%, lines 60.95%.
Evidence: Core coverage run, 2026-07-18</x:v>
      </x:c>
      <x:c r="T312" s="16" t="str">
        <x:v>Pass</x:v>
      </x:c>
      <x:c r="U312" s="16" t="str">
        <x:v>797 passing (39s), exit 0; statements 60.64%, branches 54.92%, functions 49.32%, lines 60.95%.
Evidence: Core post-fix coverage run, 2026-07-18</x:v>
      </x:c>
      <x:c r="V312" s="16" t="str"/>
      <x:c r="W312" s="16" t="str">
        <x:v>Контракт восстановлен из указанного production source.</x:v>
      </x:c>
    </x:row>
    <x:row r="313">
      <x:c r="A313" s="16" t="str">
        <x:v>CORE-0278</x:v>
      </x:c>
      <x:c r="B313" s="16" t="str">
        <x:v>Сотрудники и группы</x:v>
      </x:c>
      <x:c r="C313" s="16" t="str">
        <x:v>Community/Core</x:v>
      </x:c>
      <x:c r="D313" s="16" t="str"/>
      <x:c r="E313" s="16" t="str">
        <x:v>Авторизованный сотрудник</x:v>
      </x:c>
      <x:c r="F313" s="16" t="str">
        <x:v>Как авторизованный сотрудник, я хочу использовать lib/model/db/user_group.js, чтобы выполнить задачу «Сотрудники и группы» предсказуемо и безопасно.</x:v>
      </x:c>
      <x:c r="G313" s="16" t="str">
        <x:v>Надёжное выполнение функции «Правило предметной области: lib/model/db/user_group.js».</x:v>
      </x:c>
      <x:c r="H313" s="16" t="str">
        <x:v>Пользователь аутентифицирован; роль и feature flag соответствуют сценарию.</x:v>
      </x:c>
      <x:c r="I313" s="16" t="str">
        <x:v>1. Подготовить конфигурацию и данные.
2. Выполнить lib/model/db/user_group.js.
3. Проверить ответ, состояние данных и видимый UI.</x:v>
      </x:c>
      <x:c r="J313" s="16" t="str">
        <x:v>Правило из lib/model/db/user_group.js сохраняет доменные ограничения, границы компании и согласованное состояние при допустимых и недопустимых входах.</x:v>
      </x:c>
      <x:c r="K31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3" s="16" t="str">
        <x:v>SRC-0309</x:v>
      </x:c>
      <x:c r="M313" s="16" t="str">
        <x:v>Core:lib/model/db/user_group.js:1 (lib/model/db/user_group.js)</x:v>
      </x:c>
      <x:c r="N313" s="16" t="str">
        <x:v>t/integration/team_view/basic_wall_chart.js
t/unit/portal/web.js
t/integration/add_new_user_with_existing_email.js
t/integration/bank_holidays/crud_bank_holiday.js</x:v>
      </x:c>
      <x:c r="O313" s="16" t="str">
        <x:v>Unit/integration/API</x:v>
      </x:c>
      <x:c r="P313" s="16" t="str">
        <x:v>Средний</x:v>
      </x:c>
      <x:c r="Q313" s="16" t="str">
        <x:v>Описана</x:v>
      </x:c>
      <x:c r="R313" s="16" t="str">
        <x:v>Pass</x:v>
      </x:c>
      <x:c r="S313" s="16" t="str">
        <x:v>793 passing (37s), exit 0 до добавления регрессионных контрактов; statements 60.64%, branches 54.92%, functions 49.32%, lines 60.95%.
Evidence: Core coverage run, 2026-07-18</x:v>
      </x:c>
      <x:c r="T313" s="16" t="str">
        <x:v>Pass</x:v>
      </x:c>
      <x:c r="U313" s="16" t="str">
        <x:v>797 passing (39s), exit 0; statements 60.64%, branches 54.92%, functions 49.32%, lines 60.95%.
Evidence: Core post-fix coverage run, 2026-07-18</x:v>
      </x:c>
      <x:c r="V313" s="16" t="str"/>
      <x:c r="W313" s="16" t="str">
        <x:v>Контракт восстановлен из указанного production source.</x:v>
      </x:c>
    </x:row>
    <x:row r="314">
      <x:c r="A314" s="16" t="str">
        <x:v>CORE-0279</x:v>
      </x:c>
      <x:c r="B314" s="16" t="str">
        <x:v>Сотрудники и группы</x:v>
      </x:c>
      <x:c r="C314" s="16" t="str">
        <x:v>Community/Core</x:v>
      </x:c>
      <x:c r="D314" s="16" t="str"/>
      <x:c r="E314" s="16" t="str">
        <x:v>Авторизованный сотрудник</x:v>
      </x:c>
      <x:c r="F314" s="16" t="str">
        <x:v>Как авторизованный сотрудник, я хочу использовать lib/model/db/user.js, чтобы выполнить задачу «Сотрудники и группы» предсказуемо и безопасно.</x:v>
      </x:c>
      <x:c r="G314" s="16" t="str">
        <x:v>Надёжное выполнение функции «Правило предметной области: lib/model/db/user.js».</x:v>
      </x:c>
      <x:c r="H314" s="16" t="str">
        <x:v>Пользователь аутентифицирован; роль и feature flag соответствуют сценарию.</x:v>
      </x:c>
      <x:c r="I314" s="16" t="str">
        <x:v>1. Подготовить конфигурацию и данные.
2. Выполнить lib/model/db/user.js.
3. Проверить ответ, состояние данных и видимый UI.</x:v>
      </x:c>
      <x:c r="J314" s="16" t="str">
        <x:v>Правило из lib/model/db/user.js сохраняет доменные ограничения, границы компании и согласованное состояние при допустимых и недопустимых входах.</x:v>
      </x:c>
      <x:c r="K31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4" s="16" t="str">
        <x:v>SRC-0310</x:v>
      </x:c>
      <x:c r="M314" s="16" t="str">
        <x:v>Core:lib/model/db/user.js:1 (lib/model/db/user.js)</x:v>
      </x:c>
      <x:c r="N314" s="16" t="str">
        <x:v>t/integration/add_new_user_with_existing_email.js
t/integration/bank_holidays/crud_bank_holiday.js
t/integration/bank_holidays/non_default_date_format.js
t/integration/carryOver/justAddedUsers.js</x:v>
      </x:c>
      <x:c r="O314" s="16" t="str">
        <x:v>Unit/integration/API</x:v>
      </x:c>
      <x:c r="P314" s="16" t="str">
        <x:v>Средний</x:v>
      </x:c>
      <x:c r="Q314" s="16" t="str">
        <x:v>Описана</x:v>
      </x:c>
      <x:c r="R314" s="16" t="str">
        <x:v>Blocked</x:v>
      </x:c>
      <x:c r="S31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14" s="16" t="str">
        <x:v>Pass</x:v>
      </x:c>
      <x:c r="U314" s="16" t="str">
        <x:v>Все 7 Selenium-батчей завершены без failures: 805 passing, 16 явно pending; затем 797 unit passing. Exit 0.
Evidence: Core full post-fix system run, 2026-07-18</x:v>
      </x:c>
      <x:c r="V314" s="16" t="str">
        <x:v>DEF-0005</x:v>
      </x:c>
      <x:c r="W314" s="16" t="str">
        <x:v>Контракт восстановлен из указанного production source.</x:v>
      </x:c>
    </x:row>
    <x:row r="315">
      <x:c r="A315" s="16" t="str">
        <x:v>CORE-0280</x:v>
      </x:c>
      <x:c r="B315" s="16" t="str">
        <x:v>Календари и графики</x:v>
      </x:c>
      <x:c r="C315" s="16" t="str">
        <x:v>Community/Core</x:v>
      </x:c>
      <x:c r="D315" s="16" t="str">
        <x:v>work_calendars</x:v>
      </x:c>
      <x:c r="E315" s="16" t="str">
        <x:v>Авторизованный сотрудник</x:v>
      </x:c>
      <x:c r="F315" s="16" t="str">
        <x:v>Как авторизованный сотрудник, я хочу использовать lib/model/db/work_calendar.js, чтобы выполнить задачу «Календари и графики» предсказуемо и безопасно.</x:v>
      </x:c>
      <x:c r="G315" s="16" t="str">
        <x:v>Надёжное выполнение функции «Правило предметной области: lib/model/db/work_calendar.js».</x:v>
      </x:c>
      <x:c r="H315" s="16" t="str">
        <x:v>Пользователь аутентифицирован; роль и feature flag соответствуют сценарию.</x:v>
      </x:c>
      <x:c r="I315" s="16" t="str">
        <x:v>1. Подготовить конфигурацию и данные.
2. Выполнить lib/model/db/work_calendar.js.
3. Проверить ответ, состояние данных и видимый UI.</x:v>
      </x:c>
      <x:c r="J315" s="16" t="str">
        <x:v>Правило из lib/model/db/work_calendar.js сохраняет доменные ограничения, границы компании и согласованное состояние при допустимых и недопустимых входах.</x:v>
      </x:c>
      <x:c r="K31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5" s="16" t="str">
        <x:v>SRC-0311</x:v>
      </x:c>
      <x:c r="M315" s="16" t="str">
        <x:v>Core:lib/model/db/work_calendar.js:1 (lib/model/db/work_calendar.js)</x:v>
      </x:c>
      <x:c r="N315" s="16" t="str">
        <x:v>t/unit/model/work_calendar.js
t/unit/model/calendar_preset.js
t/integration/employee_details_section/admin_view_of_user_calendar.js
t/unit/calendar.js</x:v>
      </x:c>
      <x:c r="O315" s="16" t="str">
        <x:v>Unit/integration/API</x:v>
      </x:c>
      <x:c r="P315" s="16" t="str">
        <x:v>Средний</x:v>
      </x:c>
      <x:c r="Q315" s="16" t="str">
        <x:v>Описана</x:v>
      </x:c>
      <x:c r="R315" s="16" t="str">
        <x:v>Pass</x:v>
      </x:c>
      <x:c r="S315" s="16" t="str">
        <x:v>793 passing (37s), exit 0 до добавления регрессионных контрактов; statements 60.64%, branches 54.92%, functions 49.32%, lines 60.95%.
Evidence: Core coverage run, 2026-07-18</x:v>
      </x:c>
      <x:c r="T315" s="16" t="str">
        <x:v>Pass</x:v>
      </x:c>
      <x:c r="U315" s="16" t="str">
        <x:v>797 passing (39s), exit 0; statements 60.64%, branches 54.92%, functions 49.32%, lines 60.95%.
Evidence: Core post-fix coverage run, 2026-07-18</x:v>
      </x:c>
      <x:c r="V315" s="16" t="str"/>
      <x:c r="W315" s="16" t="str">
        <x:v>Контракт восстановлен из указанного production source.</x:v>
      </x:c>
    </x:row>
    <x:row r="316">
      <x:c r="A316" s="16" t="str">
        <x:v>CORE-0281</x:v>
      </x:c>
      <x:c r="B316" s="16" t="str">
        <x:v>Календарные подписки</x:v>
      </x:c>
      <x:c r="C316" s="16" t="str">
        <x:v>Community/Core</x:v>
      </x:c>
      <x:c r="D316" s="16" t="str"/>
      <x:c r="E316" s="16" t="str">
        <x:v>Авторизованный сотрудник</x:v>
      </x:c>
      <x:c r="F316" s="16" t="str">
        <x:v>Как авторизованный сотрудник, я хочу использовать lib/model/feed_visibility.js, чтобы выполнить задачу «Календарные подписки» предсказуемо и безопасно.</x:v>
      </x:c>
      <x:c r="G316" s="16" t="str">
        <x:v>Надёжное выполнение функции «Правило предметной области: lib/model/feed_visibility.js».</x:v>
      </x:c>
      <x:c r="H316" s="16" t="str">
        <x:v>Пользователь аутентифицирован; роль и feature flag соответствуют сценарию.</x:v>
      </x:c>
      <x:c r="I316" s="16" t="str">
        <x:v>1. Подготовить конфигурацию и данные.
2. Выполнить lib/model/feed_visibility.js.
3. Проверить ответ, состояние данных и видимый UI.</x:v>
      </x:c>
      <x:c r="J316" s="16" t="str">
        <x:v>Правило из lib/model/feed_visibility.js сохраняет доменные ограничения, границы компании и согласованное состояние при допустимых и недопустимых входах.</x:v>
      </x:c>
      <x:c r="K31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6" s="16" t="str">
        <x:v>SRC-0312</x:v>
      </x:c>
      <x:c r="M316" s="16" t="str">
        <x:v>Core:lib/model/feed_visibility.js:1 (lib/model/feed_visibility.js)</x:v>
      </x:c>
      <x:c r="N316" s="16" t="str">
        <x:v>t/unit/model/feed_visibility.js
t/unit/calendar_feed_export_ui.js
t/unit/route/feed_content_type.js
t/integration/team_view/deducted_column__visibility.js</x:v>
      </x:c>
      <x:c r="O316" s="16" t="str">
        <x:v>Unit/integration/API</x:v>
      </x:c>
      <x:c r="P316" s="16" t="str">
        <x:v>Средний</x:v>
      </x:c>
      <x:c r="Q316" s="16" t="str">
        <x:v>Описана</x:v>
      </x:c>
      <x:c r="R316" s="16" t="str">
        <x:v>Pass</x:v>
      </x:c>
      <x:c r="S316" s="16" t="str">
        <x:v>793 passing (37s), exit 0 до добавления регрессионных контрактов; statements 60.64%, branches 54.92%, functions 49.32%, lines 60.95%.
Evidence: Core coverage run, 2026-07-18</x:v>
      </x:c>
      <x:c r="T316" s="16" t="str">
        <x:v>Pass</x:v>
      </x:c>
      <x:c r="U316" s="16" t="str">
        <x:v>797 passing (39s), exit 0; statements 60.64%, branches 54.92%, functions 49.32%, lines 60.95%.
Evidence: Core post-fix coverage run, 2026-07-18</x:v>
      </x:c>
      <x:c r="V316" s="16" t="str"/>
      <x:c r="W316" s="16" t="str">
        <x:v>Контракт восстановлен из указанного production source.</x:v>
      </x:c>
    </x:row>
    <x:row r="317">
      <x:c r="A317" s="16" t="str">
        <x:v>CORE-0282</x:v>
      </x:c>
      <x:c r="B317" s="16" t="str">
        <x:v>Заявки на отпуск</x:v>
      </x:c>
      <x:c r="C317" s="16" t="str">
        <x:v>Community/Core</x:v>
      </x:c>
      <x:c r="D317" s="16" t="str"/>
      <x:c r="E317" s="16" t="str">
        <x:v>Авторизованный сотрудник</x:v>
      </x:c>
      <x:c r="F317" s="16" t="str">
        <x:v>Как авторизованный сотрудник, я хочу использовать lib/model/leave_collection.js, чтобы выполнить задачу «Заявки на отпуск» предсказуемо и безопасно.</x:v>
      </x:c>
      <x:c r="G317" s="16" t="str">
        <x:v>Надёжное выполнение функции «Правило предметной области: lib/model/leave_collection.js».</x:v>
      </x:c>
      <x:c r="H317" s="16" t="str">
        <x:v>Пользователь аутентифицирован; роль и feature flag соответствуют сценарию.</x:v>
      </x:c>
      <x:c r="I317" s="16" t="str">
        <x:v>1. Подготовить конфигурацию и данные.
2. Выполнить lib/model/leave_collection.js.
3. Проверить ответ, состояние данных и видимый UI.</x:v>
      </x:c>
      <x:c r="J317" s="16" t="str">
        <x:v>Правило из lib/model/leave_collection.js сохраняет доменные ограничения, границы компании и согласованное состояние при допустимых и недопустимых входах.</x:v>
      </x:c>
      <x:c r="K31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7" s="16" t="str">
        <x:v>SRC-0313</x:v>
      </x:c>
      <x:c r="M317" s="16" t="str">
        <x:v>Core:lib/model/leave_collection.js:1 (lib/model/leave_collection.js)</x:v>
      </x:c>
      <x:c r="N317" s="16" t="str">
        <x:v>t/integration/leave_request/basic_leave_request.js
t/integration/leave_request/book_leave_request_form.js
t/integration/leave_request/cancel_basic.js
t/integration/leave_request/create_leave_with_single_user.js</x:v>
      </x:c>
      <x:c r="O317" s="16" t="str">
        <x:v>Unit/integration/API</x:v>
      </x:c>
      <x:c r="P317" s="16" t="str">
        <x:v>Средний</x:v>
      </x:c>
      <x:c r="Q317" s="16" t="str">
        <x:v>Описана</x:v>
      </x:c>
      <x:c r="R317" s="16" t="str">
        <x:v>Blocked</x:v>
      </x:c>
      <x:c r="S31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17" s="16" t="str">
        <x:v>Pass</x:v>
      </x:c>
      <x:c r="U317" s="16" t="str">
        <x:v>Все 7 Selenium-батчей завершены без failures: 805 passing, 16 явно pending; затем 797 unit passing. Exit 0.
Evidence: Core full post-fix system run, 2026-07-18</x:v>
      </x:c>
      <x:c r="V317" s="16" t="str">
        <x:v>DEF-0005</x:v>
      </x:c>
      <x:c r="W317" s="16" t="str">
        <x:v>Контракт восстановлен из указанного production source.</x:v>
      </x:c>
    </x:row>
    <x:row r="318">
      <x:c r="A318" s="16" t="str">
        <x:v>CORE-0283</x:v>
      </x:c>
      <x:c r="B318" s="16" t="str">
        <x:v>Заявки на отпуск</x:v>
      </x:c>
      <x:c r="C318" s="16" t="str">
        <x:v>Community/Core</x:v>
      </x:c>
      <x:c r="D318" s="16" t="str"/>
      <x:c r="E318" s="16" t="str">
        <x:v>Авторизованный сотрудник</x:v>
      </x:c>
      <x:c r="F318" s="16" t="str">
        <x:v>Как авторизованный сотрудник, я хочу использовать lib/model/leave_day.js, чтобы выполнить задачу «Заявки на отпуск» предсказуемо и безопасно.</x:v>
      </x:c>
      <x:c r="G318" s="16" t="str">
        <x:v>Надёжное выполнение функции «Правило предметной области: lib/model/leave_day.js».</x:v>
      </x:c>
      <x:c r="H318" s="16" t="str">
        <x:v>Пользователь аутентифицирован; роль и feature flag соответствуют сценарию.</x:v>
      </x:c>
      <x:c r="I318" s="16" t="str">
        <x:v>1. Подготовить конфигурацию и данные.
2. Выполнить lib/model/leave_day.js.
3. Проверить ответ, состояние данных и видимый UI.</x:v>
      </x:c>
      <x:c r="J318" s="16" t="str">
        <x:v>Правило из lib/model/leave_day.js сохраняет доменные ограничения, границы компании и согласованное состояние при допустимых и недопустимых входах.</x:v>
      </x:c>
      <x:c r="K31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8" s="16" t="str">
        <x:v>SRC-0314</x:v>
      </x:c>
      <x:c r="M318" s="16" t="str">
        <x:v>Core:lib/model/leave_day.js:1 (lib/model/leave_day.js)</x:v>
      </x:c>
      <x:c r="N318" s="16" t="str">
        <x:v>t/integration/leave_request/basic_leave_request.js
t/integration/leave_request/book_leave_request_form.js
t/integration/leave_request/cancel_basic.js
t/integration/leave_request/create_leave_with_single_user.js</x:v>
      </x:c>
      <x:c r="O318" s="16" t="str">
        <x:v>Unit/integration/API</x:v>
      </x:c>
      <x:c r="P318" s="16" t="str">
        <x:v>Средний</x:v>
      </x:c>
      <x:c r="Q318" s="16" t="str">
        <x:v>Описана</x:v>
      </x:c>
      <x:c r="R318" s="16" t="str">
        <x:v>Blocked</x:v>
      </x:c>
      <x:c r="S31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18" s="16" t="str">
        <x:v>Pass</x:v>
      </x:c>
      <x:c r="U318" s="16" t="str">
        <x:v>Все 7 Selenium-батчей завершены без failures: 805 passing, 16 явно pending; затем 797 unit passing. Exit 0.
Evidence: Core full post-fix system run, 2026-07-18</x:v>
      </x:c>
      <x:c r="V318" s="16" t="str">
        <x:v>DEF-0005</x:v>
      </x:c>
      <x:c r="W318" s="16" t="str">
        <x:v>Контракт восстановлен из указанного production source.</x:v>
      </x:c>
    </x:row>
    <x:row r="319">
      <x:c r="A319" s="16" t="str">
        <x:v>CORE-0284</x:v>
      </x:c>
      <x:c r="B319" s="16" t="str">
        <x:v>Заявки на отпуск</x:v>
      </x:c>
      <x:c r="C319" s="16" t="str">
        <x:v>Community/Core</x:v>
      </x:c>
      <x:c r="D319" s="16" t="str"/>
      <x:c r="E319" s="16" t="str">
        <x:v>Авторизованный сотрудник</x:v>
      </x:c>
      <x:c r="F319" s="16" t="str">
        <x:v>Как авторизованный сотрудник, я хочу использовать lib/model/leave_request_parameters.js, чтобы выполнить задачу «Заявки на отпуск» предсказуемо и безопасно.</x:v>
      </x:c>
      <x:c r="G319" s="16" t="str">
        <x:v>Надёжное выполнение функции «Правило предметной области: lib/model/leave_request_parameters.js».</x:v>
      </x:c>
      <x:c r="H319" s="16" t="str">
        <x:v>Пользователь аутентифицирован; роль и feature flag соответствуют сценарию.</x:v>
      </x:c>
      <x:c r="I319" s="16" t="str">
        <x:v>1. Подготовить конфигурацию и данные.
2. Выполнить lib/model/leave_request_parameters.js.
3. Проверить ответ, состояние данных и видимый UI.</x:v>
      </x:c>
      <x:c r="J319" s="16" t="str">
        <x:v>Правило из lib/model/leave_request_parameters.js сохраняет доменные ограничения, границы компании и согласованное состояние при допустимых и недопустимых входах.</x:v>
      </x:c>
      <x:c r="K31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19" s="16" t="str">
        <x:v>SRC-0315</x:v>
      </x:c>
      <x:c r="M319" s="16" t="str">
        <x:v>Core:lib/model/leave_request_parameters.js:1 (lib/model/leave_request_parameters.js)</x:v>
      </x:c>
      <x:c r="N319" s="16" t="str">
        <x:v>t/unit/validator/leave_request.js
t/integration/leave_request/basic_leave_request.js
t/integration/leave_request/cancel_basic.js
t/integration/leave_request/create_leave_with_single_user.js</x:v>
      </x:c>
      <x:c r="O319" s="16" t="str">
        <x:v>Unit/integration/API</x:v>
      </x:c>
      <x:c r="P319" s="16" t="str">
        <x:v>Средний</x:v>
      </x:c>
      <x:c r="Q319" s="16" t="str">
        <x:v>Описана</x:v>
      </x:c>
      <x:c r="R319" s="16" t="str">
        <x:v>Pass</x:v>
      </x:c>
      <x:c r="S319" s="16" t="str">
        <x:v>793 passing (37s), exit 0 до добавления регрессионных контрактов; statements 60.64%, branches 54.92%, functions 49.32%, lines 60.95%.
Evidence: Core coverage run, 2026-07-18</x:v>
      </x:c>
      <x:c r="T319" s="16" t="str">
        <x:v>Pass</x:v>
      </x:c>
      <x:c r="U319" s="16" t="str">
        <x:v>797 passing (39s), exit 0; statements 60.64%, branches 54.92%, functions 49.32%, lines 60.95%.
Evidence: Core post-fix coverage run, 2026-07-18</x:v>
      </x:c>
      <x:c r="V319" s="16" t="str"/>
      <x:c r="W319" s="16" t="str">
        <x:v>Контракт восстановлен из указанного production source.</x:v>
      </x:c>
    </x:row>
    <x:row r="320">
      <x:c r="A320" s="16" t="str">
        <x:v>CORE-0285</x:v>
      </x:c>
      <x:c r="B320" s="16" t="str">
        <x:v>Типы отпусков и пресеты</x:v>
      </x:c>
      <x:c r="C320" s="16" t="str">
        <x:v>Community/Core</x:v>
      </x:c>
      <x:c r="D320" s="16" t="str"/>
      <x:c r="E320" s="16" t="str">
        <x:v>Авторизованный сотрудник</x:v>
      </x:c>
      <x:c r="F320" s="16" t="str">
        <x:v>Как авторизованный сотрудник, я хочу использовать lib/model/leave_type_validation.js, чтобы выполнить задачу «Типы отпусков и пресеты» предсказуемо и безопасно.</x:v>
      </x:c>
      <x:c r="G320" s="16" t="str">
        <x:v>Надёжное выполнение функции «Правило предметной области: lib/model/leave_type_validation.js».</x:v>
      </x:c>
      <x:c r="H320" s="16" t="str">
        <x:v>Пользователь аутентифицирован; роль и feature flag соответствуют сценарию.</x:v>
      </x:c>
      <x:c r="I320" s="16" t="str">
        <x:v>1. Подготовить конфигурацию и данные.
2. Выполнить lib/model/leave_type_validation.js.
3. Проверить ответ, состояние данных и видимый UI.</x:v>
      </x:c>
      <x:c r="J320" s="16" t="str">
        <x:v>Правило из lib/model/leave_type_validation.js сохраняет доменные ограничения, границы компании и согласованное состояние при допустимых и недопустимых входах.</x:v>
      </x:c>
      <x:c r="K32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0" s="16" t="str">
        <x:v>SRC-0316</x:v>
      </x:c>
      <x:c r="M320" s="16" t="str">
        <x:v>Core:lib/model/leave_type_validation.js:1 (lib/model/leave_type_validation.js)</x:v>
      </x:c>
      <x:c r="N320" s="16" t="str">
        <x:v>t/unit/model/leave_type_validation.js
t/unit/route/settings_leave_types.js
t/integration/leave_type/colouring_on_calendar.js
t/integration/leave_type/crud_leave_type.js</x:v>
      </x:c>
      <x:c r="O320" s="16" t="str">
        <x:v>Unit/integration/API</x:v>
      </x:c>
      <x:c r="P320" s="16" t="str">
        <x:v>Средний</x:v>
      </x:c>
      <x:c r="Q320" s="16" t="str">
        <x:v>Описана</x:v>
      </x:c>
      <x:c r="R320" s="16" t="str">
        <x:v>Pass</x:v>
      </x:c>
      <x:c r="S320" s="16" t="str">
        <x:v>793 passing (37s), exit 0 до добавления регрессионных контрактов; statements 60.64%, branches 54.92%, functions 49.32%, lines 60.95%.
Evidence: Core coverage run, 2026-07-18</x:v>
      </x:c>
      <x:c r="T320" s="16" t="str">
        <x:v>Pass</x:v>
      </x:c>
      <x:c r="U320" s="16" t="str">
        <x:v>797 passing (39s), exit 0; statements 60.64%, branches 54.92%, functions 49.32%, lines 60.95%.
Evidence: Core post-fix coverage run, 2026-07-18</x:v>
      </x:c>
      <x:c r="V320" s="16" t="str"/>
      <x:c r="W320" s="16" t="str">
        <x:v>Контракт восстановлен из указанного production source.</x:v>
      </x:c>
    </x:row>
    <x:row r="321">
      <x:c r="A321" s="16" t="str">
        <x:v>CORE-0286</x:v>
      </x:c>
      <x:c r="B321" s="16" t="str">
        <x:v>Заявки на отпуск</x:v>
      </x:c>
      <x:c r="C321" s="16" t="str">
        <x:v>Community/Core</x:v>
      </x:c>
      <x:c r="D321" s="16" t="str"/>
      <x:c r="E321" s="16" t="str">
        <x:v>Авторизованный сотрудник</x:v>
      </x:c>
      <x:c r="F321" s="16" t="str">
        <x:v>Как авторизованный сотрудник, я хочу использовать lib/model/leave/index.js, чтобы выполнить задачу «Заявки на отпуск» предсказуемо и безопасно.</x:v>
      </x:c>
      <x:c r="G321" s="16" t="str">
        <x:v>Надёжное выполнение функции «Правило предметной области: lib/model/leave/index.js».</x:v>
      </x:c>
      <x:c r="H321" s="16" t="str">
        <x:v>Пользователь аутентифицирован; роль и feature flag соответствуют сценарию.</x:v>
      </x:c>
      <x:c r="I321" s="16" t="str">
        <x:v>1. Подготовить конфигурацию и данные.
2. Выполнить lib/model/leave/index.js.
3. Проверить ответ, состояние данных и видимый UI.</x:v>
      </x:c>
      <x:c r="J321" s="16" t="str">
        <x:v>Правило из lib/model/leave/index.js сохраняет доменные ограничения, границы компании и согласованное состояние при допустимых и недопустимых входах.</x:v>
      </x:c>
      <x:c r="K32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1" s="16" t="str">
        <x:v>SRC-0317</x:v>
      </x:c>
      <x:c r="M321" s="16" t="str">
        <x:v>Core:lib/model/leave/index.js:1 (lib/model/leave/index.js)</x:v>
      </x:c>
      <x:c r="N321" s="16" t="str">
        <x:v>t/integration/leave_request/basic_leave_request.js
t/integration/leave_request/book_leave_request_form.js
t/integration/leave_request/cancel_basic.js
t/integration/leave_request/create_leave_with_single_user.js</x:v>
      </x:c>
      <x:c r="O321" s="16" t="str">
        <x:v>Unit/integration/API</x:v>
      </x:c>
      <x:c r="P321" s="16" t="str">
        <x:v>Средний</x:v>
      </x:c>
      <x:c r="Q321" s="16" t="str">
        <x:v>Описана</x:v>
      </x:c>
      <x:c r="R321" s="16" t="str">
        <x:v>Blocked</x:v>
      </x:c>
      <x:c r="S32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21" s="16" t="str">
        <x:v>Pass</x:v>
      </x:c>
      <x:c r="U321" s="16" t="str">
        <x:v>Все 7 Selenium-батчей завершены без failures: 805 passing, 16 явно pending; затем 797 unit passing. Exit 0.
Evidence: Core full post-fix system run, 2026-07-18</x:v>
      </x:c>
      <x:c r="V321" s="16" t="str">
        <x:v>DEF-0005</x:v>
      </x:c>
      <x:c r="W321" s="16" t="str">
        <x:v>Контракт восстановлен из указанного production source.</x:v>
      </x:c>
    </x:row>
    <x:row r="322">
      <x:c r="A322" s="16" t="str">
        <x:v>CORE-0287</x:v>
      </x:c>
      <x:c r="B322" s="16" t="str">
        <x:v>Заявки на отпуск</x:v>
      </x:c>
      <x:c r="C322" s="16" t="str">
        <x:v>Community/Core</x:v>
      </x:c>
      <x:c r="D322" s="16" t="str"/>
      <x:c r="E322" s="16" t="str">
        <x:v>Авторизованный сотрудник</x:v>
      </x:c>
      <x:c r="F322" s="16" t="str">
        <x:v>Как авторизованный сотрудник, я хочу использовать lib/model/leave/minimum_leave_requirement.js, чтобы выполнить задачу «Заявки на отпуск» предсказуемо и безопасно.</x:v>
      </x:c>
      <x:c r="G322" s="16" t="str">
        <x:v>Надёжное выполнение функции «Правило предметной области: lib/model/leave/minimum_leave_requirement.js».</x:v>
      </x:c>
      <x:c r="H322" s="16" t="str">
        <x:v>Пользователь аутентифицирован; роль и feature flag соответствуют сценарию.</x:v>
      </x:c>
      <x:c r="I322" s="16" t="str">
        <x:v>1. Подготовить конфигурацию и данные.
2. Выполнить lib/model/leave/minimum_leave_requirement.js.
3. Проверить ответ, состояние данных и видимый UI.</x:v>
      </x:c>
      <x:c r="J322" s="16" t="str">
        <x:v>Правило из lib/model/leave/minimum_leave_requirement.js сохраняет доменные ограничения, границы компании и согласованное состояние при допустимых и недопустимых входах.</x:v>
      </x:c>
      <x:c r="K32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2" s="16" t="str">
        <x:v>SRC-0318</x:v>
      </x:c>
      <x:c r="M322" s="16" t="str">
        <x:v>Core:lib/model/leave/minimum_leave_requirement.js:1 (lib/model/leave/minimum_leave_requirement.js)</x:v>
      </x:c>
      <x:c r="N322" s="16" t="str">
        <x:v>t/unit/model/leave/minimum_leave_requirement.js
t/integration/leave_request/basic_leave_request.js
t/integration/leave_request/book_leave_request_form.js
t/integration/leave_request/cancel_basic.js</x:v>
      </x:c>
      <x:c r="O322" s="16" t="str">
        <x:v>Unit/integration/API</x:v>
      </x:c>
      <x:c r="P322" s="16" t="str">
        <x:v>Средний</x:v>
      </x:c>
      <x:c r="Q322" s="16" t="str">
        <x:v>Описана</x:v>
      </x:c>
      <x:c r="R322" s="16" t="str">
        <x:v>Pass</x:v>
      </x:c>
      <x:c r="S322" s="16" t="str">
        <x:v>793 passing (37s), exit 0 до добавления регрессионных контрактов; statements 60.64%, branches 54.92%, functions 49.32%, lines 60.95%.
Evidence: Core coverage run, 2026-07-18</x:v>
      </x:c>
      <x:c r="T322" s="16" t="str">
        <x:v>Pass</x:v>
      </x:c>
      <x:c r="U322" s="16" t="str">
        <x:v>797 passing (39s), exit 0; statements 60.64%, branches 54.92%, functions 49.32%, lines 60.95%.
Evidence: Core post-fix coverage run, 2026-07-18</x:v>
      </x:c>
      <x:c r="V322" s="16" t="str"/>
      <x:c r="W322" s="16" t="str">
        <x:v>Контракт восстановлен из указанного production source.</x:v>
      </x:c>
    </x:row>
    <x:row r="323">
      <x:c r="A323" s="16" t="str">
        <x:v>CORE-0288</x:v>
      </x:c>
      <x:c r="B323" s="16" t="str">
        <x:v>Заявки на отпуск</x:v>
      </x:c>
      <x:c r="C323" s="16" t="str">
        <x:v>Community/Core</x:v>
      </x:c>
      <x:c r="D323" s="16" t="str"/>
      <x:c r="E323" s="16" t="str">
        <x:v>Авторизованный сотрудник</x:v>
      </x:c>
      <x:c r="F323" s="16" t="str">
        <x:v>Как авторизованный сотрудник, я хочу использовать lib/model/leave/reminder_scheduler.js, чтобы выполнить задачу «Заявки на отпуск» предсказуемо и безопасно.</x:v>
      </x:c>
      <x:c r="G323" s="16" t="str">
        <x:v>Надёжное выполнение функции «Правило предметной области: lib/model/leave/reminder_scheduler.js».</x:v>
      </x:c>
      <x:c r="H323" s="16" t="str">
        <x:v>Пользователь аутентифицирован; роль и feature flag соответствуют сценарию.</x:v>
      </x:c>
      <x:c r="I323" s="16" t="str">
        <x:v>1. Подготовить конфигурацию и данные.
2. Выполнить lib/model/leave/reminder_scheduler.js.
3. Проверить ответ, состояние данных и видимый UI.</x:v>
      </x:c>
      <x:c r="J323" s="16" t="str">
        <x:v>Правило из lib/model/leave/reminder_scheduler.js сохраняет доменные ограничения, границы компании и согласованное состояние при допустимых и недопустимых входах.</x:v>
      </x:c>
      <x:c r="K32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3" s="16" t="str">
        <x:v>SRC-0319</x:v>
      </x:c>
      <x:c r="M323" s="16" t="str">
        <x:v>Core:lib/model/leave/reminder_scheduler.js:1 (lib/model/leave/reminder_scheduler.js)</x:v>
      </x:c>
      <x:c r="N323" s="16" t="str">
        <x:v>t/unit/scheduler_leave_start_reminders.js
t/unit/reminder_scheduler_retry.js
t/unit/reminder_migration_schema_match.js
t/unit/reminder_schedules_api.js</x:v>
      </x:c>
      <x:c r="O323" s="16" t="str">
        <x:v>Unit/integration/API</x:v>
      </x:c>
      <x:c r="P323" s="16" t="str">
        <x:v>Средний</x:v>
      </x:c>
      <x:c r="Q323" s="16" t="str">
        <x:v>Описана</x:v>
      </x:c>
      <x:c r="R323" s="16" t="str">
        <x:v>Pass</x:v>
      </x:c>
      <x:c r="S323" s="16" t="str">
        <x:v>793 passing (37s), exit 0 до добавления регрессионных контрактов; statements 60.64%, branches 54.92%, functions 49.32%, lines 60.95%.
Evidence: Core coverage run, 2026-07-18</x:v>
      </x:c>
      <x:c r="T323" s="16" t="str">
        <x:v>Pass</x:v>
      </x:c>
      <x:c r="U323" s="16" t="str">
        <x:v>797 passing (39s), exit 0; statements 60.64%, branches 54.92%, functions 49.32%, lines 60.95%.
Evidence: Core post-fix coverage run, 2026-07-18</x:v>
      </x:c>
      <x:c r="V323" s="16" t="str"/>
      <x:c r="W323" s="16" t="str">
        <x:v>Контракт восстановлен из указанного production source.</x:v>
      </x:c>
    </x:row>
    <x:row r="324">
      <x:c r="A324" s="16" t="str">
        <x:v>CORE-0289</x:v>
      </x:c>
      <x:c r="B324" s="16" t="str">
        <x:v>Общие функции</x:v>
      </x:c>
      <x:c r="C324" s="16" t="str">
        <x:v>Community/Core</x:v>
      </x:c>
      <x:c r="D324" s="16" t="str"/>
      <x:c r="E324" s="16" t="str">
        <x:v>Авторизованный сотрудник</x:v>
      </x:c>
      <x:c r="F324" s="16" t="str">
        <x:v>Как авторизованный сотрудник, я хочу использовать lib/model/migrator.js, чтобы выполнить задачу «Общие функции» предсказуемо и безопасно.</x:v>
      </x:c>
      <x:c r="G324" s="16" t="str">
        <x:v>Надёжное выполнение функции «Правило предметной области: lib/model/migrator.js».</x:v>
      </x:c>
      <x:c r="H324" s="16" t="str">
        <x:v>Пользователь аутентифицирован; роль и feature flag соответствуют сценарию.</x:v>
      </x:c>
      <x:c r="I324" s="16" t="str">
        <x:v>1. Подготовить конфигурацию и данные.
2. Выполнить lib/model/migrator.js.
3. Проверить ответ, состояние данных и видимый UI.</x:v>
      </x:c>
      <x:c r="J324" s="16" t="str">
        <x:v>Правило из lib/model/migrator.js сохраняет доменные ограничения, границы компании и согласованное состояние при допустимых и недопустимых входах.</x:v>
      </x:c>
      <x:c r="K32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4" s="16" t="str">
        <x:v>SRC-0320</x:v>
      </x:c>
      <x:c r="M324" s="16" t="str">
        <x:v>Core:lib/model/migrator.js:1 (lib/model/migrator.js)</x:v>
      </x:c>
      <x:c r="N324" s="16" t="str">
        <x:v>t/unit/db_migrator.js
t/unit/portal/migrator.js
t/unit/portal/backup_restore.js
t/unit/portal/metadata.js</x:v>
      </x:c>
      <x:c r="O324" s="16" t="str">
        <x:v>Unit/integration/API</x:v>
      </x:c>
      <x:c r="P324" s="16" t="str">
        <x:v>Средний</x:v>
      </x:c>
      <x:c r="Q324" s="16" t="str">
        <x:v>Описана</x:v>
      </x:c>
      <x:c r="R324" s="16" t="str">
        <x:v>Pass</x:v>
      </x:c>
      <x:c r="S324" s="16" t="str">
        <x:v>793 passing (37s), exit 0 до добавления регрессионных контрактов; statements 60.64%, branches 54.92%, functions 49.32%, lines 60.95%.
Evidence: Core coverage run, 2026-07-18</x:v>
      </x:c>
      <x:c r="T324" s="16" t="str">
        <x:v>Pass</x:v>
      </x:c>
      <x:c r="U324" s="16" t="str">
        <x:v>797 passing (39s), exit 0; statements 60.64%, branches 54.92%, functions 49.32%, lines 60.95%.
Evidence: Core post-fix coverage run, 2026-07-18</x:v>
      </x:c>
      <x:c r="V324" s="16" t="str"/>
      <x:c r="W324" s="16" t="str">
        <x:v>Контракт восстановлен из указанного production source.</x:v>
      </x:c>
    </x:row>
    <x:row r="325">
      <x:c r="A325" s="16" t="str">
        <x:v>CORE-0290</x:v>
      </x:c>
      <x:c r="B325" s="16" t="str">
        <x:v>Заявки на отпуск</x:v>
      </x:c>
      <x:c r="C325" s="16" t="str">
        <x:v>Community/Core</x:v>
      </x:c>
      <x:c r="D325" s="16" t="str"/>
      <x:c r="E325" s="16" t="str">
        <x:v>Авторизованный сотрудник</x:v>
      </x:c>
      <x:c r="F325" s="16" t="str">
        <x:v>Как авторизованный сотрудник, я хочу использовать lib/model/mixin/user/absence_aware.js, чтобы выполнить задачу «Заявки на отпуск» предсказуемо и безопасно.</x:v>
      </x:c>
      <x:c r="G325" s="16" t="str">
        <x:v>Надёжное выполнение функции «Правило предметной области: lib/model/mixin/user/absence_aware.js».</x:v>
      </x:c>
      <x:c r="H325" s="16" t="str">
        <x:v>Пользователь аутентифицирован; роль и feature flag соответствуют сценарию.</x:v>
      </x:c>
      <x:c r="I325" s="16" t="str">
        <x:v>1. Подготовить конфигурацию и данные.
2. Выполнить lib/model/mixin/user/absence_aware.js.
3. Проверить ответ, состояние данных и видимый UI.</x:v>
      </x:c>
      <x:c r="J325" s="16" t="str">
        <x:v>Правило из lib/model/mixin/user/absence_aware.js сохраняет доменные ограничения, границы компании и согласованное состояние при допустимых и недопустимых входах.</x:v>
      </x:c>
      <x:c r="K32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5" s="16" t="str">
        <x:v>SRC-0321</x:v>
      </x:c>
      <x:c r="M325" s="16" t="str">
        <x:v>Core:lib/model/mixin/user/absence_aware.js:1 (lib/model/mixin/user/absence_aware.js)</x:v>
      </x:c>
      <x:c r="N325" s="16" t="str">
        <x:v>t/integration/carryOver/justAddedUsers.js
t/integration/carryOver/negativeWhenSwitchedOff.js
t/integration/crud_users.js
t/integration/employees_page/remaining_used_columns_match_user_details.js</x:v>
      </x:c>
      <x:c r="O325" s="16" t="str">
        <x:v>Unit/integration/API</x:v>
      </x:c>
      <x:c r="P325" s="16" t="str">
        <x:v>Средний</x:v>
      </x:c>
      <x:c r="Q325" s="16" t="str">
        <x:v>Описана</x:v>
      </x:c>
      <x:c r="R325" s="16" t="str">
        <x:v>Blocked</x:v>
      </x:c>
      <x:c r="S3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25" s="16" t="str">
        <x:v>Pass</x:v>
      </x:c>
      <x:c r="U325" s="16" t="str">
        <x:v>Все 7 Selenium-батчей завершены без failures: 805 passing, 16 явно pending; затем 797 unit passing. Exit 0.
Evidence: Core full post-fix system run, 2026-07-18</x:v>
      </x:c>
      <x:c r="V325" s="16" t="str">
        <x:v>DEF-0005</x:v>
      </x:c>
      <x:c r="W325" s="16" t="str">
        <x:v>Контракт восстановлен из указанного production source.</x:v>
      </x:c>
    </x:row>
    <x:row r="326">
      <x:c r="A326" s="16" t="str">
        <x:v>CORE-0291</x:v>
      </x:c>
      <x:c r="B326" s="16" t="str">
        <x:v>Сотрудники и группы</x:v>
      </x:c>
      <x:c r="C326" s="16" t="str">
        <x:v>Community/Core</x:v>
      </x:c>
      <x:c r="D326" s="16" t="str"/>
      <x:c r="E326" s="16" t="str">
        <x:v>Авторизованный сотрудник</x:v>
      </x:c>
      <x:c r="F326" s="16" t="str">
        <x:v>Как авторизованный сотрудник, я хочу использовать lib/model/mixin/user/company_aware.js, чтобы выполнить задачу «Сотрудники и группы» предсказуемо и безопасно.</x:v>
      </x:c>
      <x:c r="G326" s="16" t="str">
        <x:v>Надёжное выполнение функции «Правило предметной области: lib/model/mixin/user/company_aware.js».</x:v>
      </x:c>
      <x:c r="H326" s="16" t="str">
        <x:v>Пользователь аутентифицирован; роль и feature flag соответствуют сценарию.</x:v>
      </x:c>
      <x:c r="I326" s="16" t="str">
        <x:v>1. Подготовить конфигурацию и данные.
2. Выполнить lib/model/mixin/user/company_aware.js.
3. Проверить ответ, состояние данных и видимый UI.</x:v>
      </x:c>
      <x:c r="J326" s="16" t="str">
        <x:v>Правило из lib/model/mixin/user/company_aware.js сохраняет доменные ограничения, границы компании и согласованное состояние при допустимых и недопустимых входах.</x:v>
      </x:c>
      <x:c r="K32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6" s="16" t="str">
        <x:v>SRC-0322</x:v>
      </x:c>
      <x:c r="M326" s="16" t="str">
        <x:v>Core:lib/model/mixin/user/company_aware.js:1 (lib/model/mixin/user/company_aware.js)</x:v>
      </x:c>
      <x:c r="N326" s="16" t="str">
        <x:v>t/integration/company/delete_account.js
t/integration/company/edit_company_details.js
t/integration/register_new_company_for_existing_email.js
t/integration/schedule/company_wide.js</x:v>
      </x:c>
      <x:c r="O326" s="16" t="str">
        <x:v>Unit/integration/API</x:v>
      </x:c>
      <x:c r="P326" s="16" t="str">
        <x:v>Средний</x:v>
      </x:c>
      <x:c r="Q326" s="16" t="str">
        <x:v>Описана</x:v>
      </x:c>
      <x:c r="R326" s="16" t="str">
        <x:v>Blocked</x:v>
      </x:c>
      <x:c r="S32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26" s="16" t="str">
        <x:v>Pass</x:v>
      </x:c>
      <x:c r="U326" s="16" t="str">
        <x:v>Все 7 Selenium-батчей завершены без failures: 805 passing, 16 явно pending; затем 797 unit passing. Exit 0.
Evidence: Core full post-fix system run, 2026-07-18</x:v>
      </x:c>
      <x:c r="V326" s="16" t="str">
        <x:v>DEF-0005</x:v>
      </x:c>
      <x:c r="W326" s="16" t="str">
        <x:v>Контракт восстановлен из указанного production source.</x:v>
      </x:c>
    </x:row>
    <x:row r="327">
      <x:c r="A327" s="16" t="str">
        <x:v>CORE-0292</x:v>
      </x:c>
      <x:c r="B327" s="16" t="str">
        <x:v>Отчёты и аналитика</x:v>
      </x:c>
      <x:c r="C327" s="16" t="str">
        <x:v>Community/Core</x:v>
      </x:c>
      <x:c r="D327" s="16" t="str"/>
      <x:c r="E327" s="16" t="str">
        <x:v>Авторизованный сотрудник</x:v>
      </x:c>
      <x:c r="F327" s="16" t="str">
        <x:v>Как авторизованный сотрудник, я хочу использовать lib/model/report_filter.js, чтобы выполнить задачу «Отчёты и аналитика» предсказуемо и безопасно.</x:v>
      </x:c>
      <x:c r="G327" s="16" t="str">
        <x:v>Надёжное выполнение функции «Правило предметной области: lib/model/report_filter.js».</x:v>
      </x:c>
      <x:c r="H327" s="16" t="str">
        <x:v>Пользователь аутентифицирован; роль и feature flag соответствуют сценарию.</x:v>
      </x:c>
      <x:c r="I327" s="16" t="str">
        <x:v>1. Подготовить конфигурацию и данные.
2. Выполнить lib/model/report_filter.js.
3. Проверить ответ, состояние данных и видимый UI.</x:v>
      </x:c>
      <x:c r="J327" s="16" t="str">
        <x:v>Правило из lib/model/report_filter.js сохраняет доменные ограничения, границы компании и согласованное состояние при допустимых и недопустимых входах.</x:v>
      </x:c>
      <x:c r="K32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7" s="16" t="str">
        <x:v>SRC-0323</x:v>
      </x:c>
      <x:c r="M327" s="16" t="str">
        <x:v>Core:lib/model/report_filter.js:1 (lib/model/report_filter.js)</x:v>
      </x:c>
      <x:c r="N327" s="16" t="str">
        <x:v>t/unit/model/report_filter.js
t/unit/model/report_leave_overlap.js
t/integration/employees_page/filter_users_by_departments.js
t/integration/bank_holidays/non_default_date_format.js</x:v>
      </x:c>
      <x:c r="O327" s="16" t="str">
        <x:v>Unit/integration/API</x:v>
      </x:c>
      <x:c r="P327" s="16" t="str">
        <x:v>Средний</x:v>
      </x:c>
      <x:c r="Q327" s="16" t="str">
        <x:v>Описана</x:v>
      </x:c>
      <x:c r="R327" s="16" t="str">
        <x:v>Pass</x:v>
      </x:c>
      <x:c r="S327" s="16" t="str">
        <x:v>793 passing (37s), exit 0 до добавления регрессионных контрактов; statements 60.64%, branches 54.92%, functions 49.32%, lines 60.95%.
Evidence: Core coverage run, 2026-07-18</x:v>
      </x:c>
      <x:c r="T327" s="16" t="str">
        <x:v>Pass</x:v>
      </x:c>
      <x:c r="U327" s="16" t="str">
        <x:v>797 passing (39s), exit 0; statements 60.64%, branches 54.92%, functions 49.32%, lines 60.95%.
Evidence: Core post-fix coverage run, 2026-07-18</x:v>
      </x:c>
      <x:c r="V327" s="16" t="str"/>
      <x:c r="W327" s="16" t="str">
        <x:v>Контракт восстановлен из указанного production source.</x:v>
      </x:c>
    </x:row>
    <x:row r="328">
      <x:c r="A328" s="16" t="str">
        <x:v>CORE-0293</x:v>
      </x:c>
      <x:c r="B328" s="16" t="str">
        <x:v>Отчёты и аналитика</x:v>
      </x:c>
      <x:c r="C328" s="16" t="str">
        <x:v>Community/Core</x:v>
      </x:c>
      <x:c r="D328" s="16" t="str"/>
      <x:c r="E328" s="16" t="str">
        <x:v>Авторизованный сотрудник</x:v>
      </x:c>
      <x:c r="F328" s="16" t="str">
        <x:v>Как авторизованный сотрудник, я хочу использовать lib/model/Report.js, чтобы выполнить задачу «Отчёты и аналитика» предсказуемо и безопасно.</x:v>
      </x:c>
      <x:c r="G328" s="16" t="str">
        <x:v>Надёжное выполнение функции «Правило предметной области: lib/model/Report.js».</x:v>
      </x:c>
      <x:c r="H328" s="16" t="str">
        <x:v>Пользователь аутентифицирован; роль и feature flag соответствуют сценарию.</x:v>
      </x:c>
      <x:c r="I328" s="16" t="str">
        <x:v>1. Подготовить конфигурацию и данные.
2. Выполнить lib/model/Report.js.
3. Проверить ответ, состояние данных и видимый UI.</x:v>
      </x:c>
      <x:c r="J328" s="16" t="str">
        <x:v>Правило из lib/model/Report.js сохраняет доменные ограничения, границы компании и согласованное состояние при допустимых и недопустимых входах.</x:v>
      </x:c>
      <x:c r="K32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8" s="16" t="str">
        <x:v>SRC-0324</x:v>
      </x:c>
      <x:c r="M328" s="16" t="str">
        <x:v>Core:lib/model/Report.js:1 (lib/model/Report.js)</x:v>
      </x:c>
      <x:c r="N328" s="16" t="str">
        <x:v>t/unit/model/report_filter.js
t/unit/model/report_leave_overlap.js
t/integration/bank_holidays/non_default_date_format.js
t/integration/integration_api/enable_disable.js</x:v>
      </x:c>
      <x:c r="O328" s="16" t="str">
        <x:v>Unit/integration/API</x:v>
      </x:c>
      <x:c r="P328" s="16" t="str">
        <x:v>Средний</x:v>
      </x:c>
      <x:c r="Q328" s="16" t="str">
        <x:v>Описана</x:v>
      </x:c>
      <x:c r="R328" s="16" t="str">
        <x:v>Pass</x:v>
      </x:c>
      <x:c r="S328" s="16" t="str">
        <x:v>793 passing (37s), exit 0 до добавления регрессионных контрактов; statements 60.64%, branches 54.92%, functions 49.32%, lines 60.95%.
Evidence: Core coverage run, 2026-07-18</x:v>
      </x:c>
      <x:c r="T328" s="16" t="str">
        <x:v>Pass</x:v>
      </x:c>
      <x:c r="U328" s="16" t="str">
        <x:v>797 passing (39s), exit 0; statements 60.64%, branches 54.92%, functions 49.32%, lines 60.95%.
Evidence: Core post-fix coverage run, 2026-07-18</x:v>
      </x:c>
      <x:c r="V328" s="16" t="str"/>
      <x:c r="W328" s="16" t="str">
        <x:v>Контракт восстановлен из указанного production source.</x:v>
      </x:c>
    </x:row>
    <x:row r="329">
      <x:c r="A329" s="16" t="str">
        <x:v>CORE-0294</x:v>
      </x:c>
      <x:c r="B329" s="16" t="str">
        <x:v>Общие функции</x:v>
      </x:c>
      <x:c r="C329" s="16" t="str">
        <x:v>Community/Core</x:v>
      </x:c>
      <x:c r="D329" s="16" t="str"/>
      <x:c r="E329" s="16" t="str">
        <x:v>Авторизованный сотрудник</x:v>
      </x:c>
      <x:c r="F329" s="16" t="str">
        <x:v>Как авторизованный сотрудник, я хочу использовать lib/model/team_view.js, чтобы выполнить задачу «Общие функции» предсказуемо и безопасно.</x:v>
      </x:c>
      <x:c r="G329" s="16" t="str">
        <x:v>Надёжное выполнение функции «Правило предметной области: lib/model/team_view.js».</x:v>
      </x:c>
      <x:c r="H329" s="16" t="str">
        <x:v>Пользователь аутентифицирован; роль и feature flag соответствуют сценарию.</x:v>
      </x:c>
      <x:c r="I329" s="16" t="str">
        <x:v>1. Подготовить конфигурацию и данные.
2. Выполнить lib/model/team_view.js.
3. Проверить ответ, состояние данных и видимый UI.</x:v>
      </x:c>
      <x:c r="J329" s="16" t="str">
        <x:v>Правило из lib/model/team_view.js сохраняет доменные ограничения, границы компании и согласованное состояние при допустимых и недопустимых входах.</x:v>
      </x:c>
      <x:c r="K32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29" s="16" t="str">
        <x:v>SRC-0325</x:v>
      </x:c>
      <x:c r="M329" s="16" t="str">
        <x:v>Core:lib/model/team_view.js:1 (lib/model/team_view.js)</x:v>
      </x:c>
      <x:c r="N329" s="16" t="str">
        <x:v>t/integration/team_view/basic_wall_chart.js
t/integration/team_view/deducted_column__visibility.js
t/integration/team_view/deducted_column.js
t/integration/team_view/teamview_cross_links.js</x:v>
      </x:c>
      <x:c r="O329" s="16" t="str">
        <x:v>Unit/integration/API</x:v>
      </x:c>
      <x:c r="P329" s="16" t="str">
        <x:v>Средний</x:v>
      </x:c>
      <x:c r="Q329" s="16" t="str">
        <x:v>Описана</x:v>
      </x:c>
      <x:c r="R329" s="16" t="str">
        <x:v>Blocked</x:v>
      </x:c>
      <x:c r="S32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29" s="16" t="str">
        <x:v>Pass</x:v>
      </x:c>
      <x:c r="U329" s="16" t="str">
        <x:v>Все 7 Selenium-батчей завершены без failures: 805 passing, 16 явно pending; затем 797 unit passing. Exit 0.
Evidence: Core full post-fix system run, 2026-07-18</x:v>
      </x:c>
      <x:c r="V329" s="16" t="str">
        <x:v>DEF-0005</x:v>
      </x:c>
      <x:c r="W329" s="16" t="str">
        <x:v>Контракт восстановлен из указанного production source.</x:v>
      </x:c>
    </x:row>
    <x:row r="330">
      <x:c r="A330" s="16" t="str">
        <x:v>CORE-0295</x:v>
      </x:c>
      <x:c r="B330" s="16" t="str">
        <x:v>Сотрудники и группы</x:v>
      </x:c>
      <x:c r="C330" s="16" t="str">
        <x:v>Community/Core</x:v>
      </x:c>
      <x:c r="D330" s="16" t="str"/>
      <x:c r="E330" s="16" t="str">
        <x:v>Авторизованный сотрудник</x:v>
      </x:c>
      <x:c r="F330" s="16" t="str">
        <x:v>Как авторизованный сотрудник, я хочу использовать lib/model/user_allowance.js, чтобы выполнить задачу «Сотрудники и группы» предсказуемо и безопасно.</x:v>
      </x:c>
      <x:c r="G330" s="16" t="str">
        <x:v>Надёжное выполнение функции «Правило предметной области: lib/model/user_allowance.js».</x:v>
      </x:c>
      <x:c r="H330" s="16" t="str">
        <x:v>Пользователь аутентифицирован; роль и feature flag соответствуют сценарию.</x:v>
      </x:c>
      <x:c r="I330" s="16" t="str">
        <x:v>1. Подготовить конфигурацию и данные.
2. Выполнить lib/model/user_allowance.js.
3. Проверить ответ, состояние данных и видимый UI.</x:v>
      </x:c>
      <x:c r="J330" s="16" t="str">
        <x:v>Правило из lib/model/user_allowance.js сохраняет доменные ограничения, границы компании и согласованное состояние при допустимых и недопустимых входах.</x:v>
      </x:c>
      <x:c r="K33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0" s="16" t="str">
        <x:v>SRC-0326</x:v>
      </x:c>
      <x:c r="M330" s="16" t="str">
        <x:v>Core:lib/model/user_allowance.js:1 (lib/model/user_allowance.js)</x:v>
      </x:c>
      <x:c r="N330" s="16" t="str">
        <x:v>t/integration/leave_request/try_to_overbook_allowance.js
t/unit/model/user_allowance.js
t/integration/carryOver/justAddedUsers.js
t/integration/carryOver/negativeWhenSwitchedOff.js</x:v>
      </x:c>
      <x:c r="O330" s="16" t="str">
        <x:v>Unit/integration/API</x:v>
      </x:c>
      <x:c r="P330" s="16" t="str">
        <x:v>Средний</x:v>
      </x:c>
      <x:c r="Q330" s="16" t="str">
        <x:v>Описана</x:v>
      </x:c>
      <x:c r="R330" s="16" t="str">
        <x:v>Pass</x:v>
      </x:c>
      <x:c r="S330" s="16" t="str">
        <x:v>793 passing (37s), exit 0 до добавления регрессионных контрактов; statements 60.64%, branches 54.92%, functions 49.32%, lines 60.95%.
Evidence: Core coverage run, 2026-07-18</x:v>
      </x:c>
      <x:c r="T330" s="16" t="str">
        <x:v>Pass</x:v>
      </x:c>
      <x:c r="U330" s="16" t="str">
        <x:v>797 passing (39s), exit 0; statements 60.64%, branches 54.92%, functions 49.32%, lines 60.95%.
Evidence: Core post-fix coverage run, 2026-07-18</x:v>
      </x:c>
      <x:c r="V330" s="16" t="str"/>
      <x:c r="W330" s="16" t="str">
        <x:v>Контракт восстановлен из указанного production source.</x:v>
      </x:c>
    </x:row>
    <x:row r="331">
      <x:c r="A331" s="16" t="str">
        <x:v>CORE-0296</x:v>
      </x:c>
      <x:c r="B331" s="16" t="str">
        <x:v>Сотрудники и группы</x:v>
      </x:c>
      <x:c r="C331" s="16" t="str">
        <x:v>Community/Core</x:v>
      </x:c>
      <x:c r="D331" s="16" t="str"/>
      <x:c r="E331" s="16" t="str">
        <x:v>Авторизованный сотрудник</x:v>
      </x:c>
      <x:c r="F331" s="16" t="str">
        <x:v>Как авторизованный сотрудник, я хочу использовать lib/model/user_importer.js, чтобы выполнить задачу «Сотрудники и группы» предсказуемо и безопасно.</x:v>
      </x:c>
      <x:c r="G331" s="16" t="str">
        <x:v>Надёжное выполнение функции «Правило предметной области: lib/model/user_importer.js».</x:v>
      </x:c>
      <x:c r="H331" s="16" t="str">
        <x:v>Пользователь аутентифицирован; роль и feature flag соответствуют сценарию.</x:v>
      </x:c>
      <x:c r="I331" s="16" t="str">
        <x:v>1. Подготовить конфигурацию и данные.
2. Выполнить lib/model/user_importer.js.
3. Проверить ответ, состояние данных и видимый UI.</x:v>
      </x:c>
      <x:c r="J331" s="16" t="str">
        <x:v>Правило из lib/model/user_importer.js сохраняет доменные ограничения, границы компании и согласованное состояние при допустимых и недопустимых входах.</x:v>
      </x:c>
      <x:c r="K33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1" s="16" t="str">
        <x:v>SRC-0327</x:v>
      </x:c>
      <x:c r="M331" s="16" t="str">
        <x:v>Core:lib/model/user_importer.js:1 (lib/model/user_importer.js)</x:v>
      </x:c>
      <x:c r="N331" s="16" t="str">
        <x:v>t/unit/portal/storage.js
t/integration/add_new_user_with_existing_email.js
t/integration/bank_holidays/crud_bank_holiday.js
t/integration/bank_holidays/non_default_date_format.js</x:v>
      </x:c>
      <x:c r="O331" s="16" t="str">
        <x:v>Unit/integration/API</x:v>
      </x:c>
      <x:c r="P331" s="16" t="str">
        <x:v>Средний</x:v>
      </x:c>
      <x:c r="Q331" s="16" t="str">
        <x:v>Описана</x:v>
      </x:c>
      <x:c r="R331" s="16" t="str">
        <x:v>Pass</x:v>
      </x:c>
      <x:c r="S331" s="16" t="str">
        <x:v>793 passing (37s), exit 0 до добавления регрессионных контрактов; statements 60.64%, branches 54.92%, functions 49.32%, lines 60.95%.
Evidence: Core coverage run, 2026-07-18</x:v>
      </x:c>
      <x:c r="T331" s="16" t="str">
        <x:v>Pass</x:v>
      </x:c>
      <x:c r="U331" s="16" t="str">
        <x:v>797 passing (39s), exit 0; statements 60.64%, branches 54.92%, functions 49.32%, lines 60.95%.
Evidence: Core post-fix coverage run, 2026-07-18</x:v>
      </x:c>
      <x:c r="V331" s="16" t="str"/>
      <x:c r="W331" s="16" t="str">
        <x:v>Контракт восстановлен из указанного production source.</x:v>
      </x:c>
    </x:row>
    <x:row r="332">
      <x:c r="A332" s="16" t="str">
        <x:v>CORE-0297</x:v>
      </x:c>
      <x:c r="B332" s="16" t="str">
        <x:v>Календари и графики</x:v>
      </x:c>
      <x:c r="C332" s="16" t="str">
        <x:v>Community/Core</x:v>
      </x:c>
      <x:c r="D332" s="16" t="str">
        <x:v>work_calendars</x:v>
      </x:c>
      <x:c r="E332" s="16" t="str">
        <x:v>Авторизованный сотрудник</x:v>
      </x:c>
      <x:c r="F332" s="16" t="str">
        <x:v>Как авторизованный сотрудник, я хочу использовать lib/model/work_calendar.js, чтобы выполнить задачу «Календари и графики» предсказуемо и безопасно.</x:v>
      </x:c>
      <x:c r="G332" s="16" t="str">
        <x:v>Надёжное выполнение функции «Правило предметной области: lib/model/work_calendar.js».</x:v>
      </x:c>
      <x:c r="H332" s="16" t="str">
        <x:v>Пользователь аутентифицирован; роль и feature flag соответствуют сценарию.</x:v>
      </x:c>
      <x:c r="I332" s="16" t="str">
        <x:v>1. Подготовить конфигурацию и данные.
2. Выполнить lib/model/work_calendar.js.
3. Проверить ответ, состояние данных и видимый UI.</x:v>
      </x:c>
      <x:c r="J332" s="16" t="str">
        <x:v>Правило из lib/model/work_calendar.js сохраняет доменные ограничения, границы компании и согласованное состояние при допустимых и недопустимых входах.</x:v>
      </x:c>
      <x:c r="K33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2" s="16" t="str">
        <x:v>SRC-0328</x:v>
      </x:c>
      <x:c r="M332" s="16" t="str">
        <x:v>Core:lib/model/work_calendar.js:1 (lib/model/work_calendar.js)</x:v>
      </x:c>
      <x:c r="N332" s="16" t="str">
        <x:v>t/unit/model/work_calendar.js
t/unit/model/calendar_preset.js
t/integration/employee_details_section/admin_view_of_user_calendar.js
t/unit/calendar.js</x:v>
      </x:c>
      <x:c r="O332" s="16" t="str">
        <x:v>Unit/integration/API</x:v>
      </x:c>
      <x:c r="P332" s="16" t="str">
        <x:v>Средний</x:v>
      </x:c>
      <x:c r="Q332" s="16" t="str">
        <x:v>Описана</x:v>
      </x:c>
      <x:c r="R332" s="16" t="str">
        <x:v>Pass</x:v>
      </x:c>
      <x:c r="S332" s="16" t="str">
        <x:v>793 passing (37s), exit 0 до добавления регрессионных контрактов; statements 60.64%, branches 54.92%, functions 49.32%, lines 60.95%.
Evidence: Core coverage run, 2026-07-18</x:v>
      </x:c>
      <x:c r="T332" s="16" t="str">
        <x:v>Pass</x:v>
      </x:c>
      <x:c r="U332" s="16" t="str">
        <x:v>797 passing (39s), exit 0; statements 60.64%, branches 54.92%, functions 49.32%, lines 60.95%.
Evidence: Core post-fix coverage run, 2026-07-18</x:v>
      </x:c>
      <x:c r="V332" s="16" t="str"/>
      <x:c r="W332" s="16" t="str">
        <x:v>Контракт восстановлен из указанного production source.</x:v>
      </x:c>
    </x:row>
    <x:row r="333">
      <x:c r="A333" s="16" t="str">
        <x:v>OPS-0018</x:v>
      </x:c>
      <x:c r="B333" s="16" t="str">
        <x:v>Заявки на отпуск</x:v>
      </x:c>
      <x:c r="C333" s="16" t="str">
        <x:v>Core/OPS</x:v>
      </x:c>
      <x:c r="D333" s="16" t="str"/>
      <x:c r="E333" s="16" t="str">
        <x:v>Системный администратор</x:v>
      </x:c>
      <x:c r="F333" s="16" t="str">
        <x:v>Как системный администратор, я хочу использовать lib/scheduler/leave_start_reminders.js, чтобы выполнить задачу «Заявки на отпуск» предсказуемо и безопасно.</x:v>
      </x:c>
      <x:c r="G333" s="16" t="str">
        <x:v>Надёжное выполнение функции «Фоновая задача: lib/scheduler/leave_start_reminders.js».</x:v>
      </x:c>
      <x:c r="H333" s="16" t="str">
        <x:v>Пользователь аутентифицирован; роль и feature flag соответствуют сценарию.</x:v>
      </x:c>
      <x:c r="I333" s="16" t="str">
        <x:v>1. Подготовить конфигурацию и данные.
2. Выполнить lib/scheduler/leave_start_reminders.js.
3. Проверить ответ, состояние данных и видимый UI.</x:v>
      </x:c>
      <x:c r="J333" s="16" t="str">
        <x:v>Задача lib/scheduler/leave_start_reminders.js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K33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3" s="16" t="str">
        <x:v>SRC-0476</x:v>
      </x:c>
      <x:c r="M333" s="16" t="str">
        <x:v>Core:lib/scheduler/leave_start_reminders.js:1 (lib/scheduler/leave_start_reminders.js)</x:v>
      </x:c>
      <x:c r="N333" s="16" t="str">
        <x:v>t/unit/scheduler_leave_start_reminders.js
t/unit/reminder_scheduler_retry.js
t/integration/leave_request/basic_leave_request.js
t/integration/leave_request/cancel_basic.js</x:v>
      </x:c>
      <x:c r="O333" s="16" t="str">
        <x:v>Unit/integration + controlled clock</x:v>
      </x:c>
      <x:c r="P333" s="16" t="str">
        <x:v>Средний</x:v>
      </x:c>
      <x:c r="Q333" s="16" t="str">
        <x:v>Описана</x:v>
      </x:c>
      <x:c r="R333" s="16" t="str">
        <x:v>Pass</x:v>
      </x:c>
      <x:c r="S333" s="16" t="str">
        <x:v>793 passing (37s), exit 0 до добавления регрессионных контрактов; statements 60.64%, branches 54.92%, functions 49.32%, lines 60.95%.
Evidence: Core coverage run, 2026-07-18</x:v>
      </x:c>
      <x:c r="T333" s="16" t="str">
        <x:v>Pass</x:v>
      </x:c>
      <x:c r="U333" s="16" t="str">
        <x:v>797 passing (39s), exit 0; statements 60.64%, branches 54.92%, functions 49.32%, lines 60.95%.
Evidence: Core post-fix coverage run, 2026-07-18</x:v>
      </x:c>
      <x:c r="V333" s="16" t="str"/>
      <x:c r="W333" s="16" t="str">
        <x:v>Контракт восстановлен из указанного production source.</x:v>
      </x:c>
    </x:row>
    <x:row r="334">
      <x:c r="A334" s="16" t="str">
        <x:v>OPS-0019</x:v>
      </x:c>
      <x:c r="B334" s="16" t="str">
        <x:v>Календари и графики</x:v>
      </x:c>
      <x:c r="C334" s="16" t="str">
        <x:v>Core/OPS</x:v>
      </x:c>
      <x:c r="D334" s="16" t="str"/>
      <x:c r="E334" s="16" t="str">
        <x:v>Системный администратор</x:v>
      </x:c>
      <x:c r="F334" s="16" t="str">
        <x:v>Как системный администратор, я хочу использовать lib/scheduler/task_lock.js, чтобы выполнить задачу «Календари и графики» предсказуемо и безопасно.</x:v>
      </x:c>
      <x:c r="G334" s="16" t="str">
        <x:v>Надёжное выполнение функции «Фоновая задача: lib/scheduler/task_lock.js».</x:v>
      </x:c>
      <x:c r="H334" s="16" t="str">
        <x:v>Пользователь аутентифицирован; роль и feature flag соответствуют сценарию.</x:v>
      </x:c>
      <x:c r="I334" s="16" t="str">
        <x:v>1. Подготовить конфигурацию и данные.
2. Выполнить lib/scheduler/task_lock.js.
3. Проверить ответ, состояние данных и видимый UI.</x:v>
      </x:c>
      <x:c r="J334" s="16" t="str">
        <x:v>Задача lib/scheduler/task_lock.js обрабатывает только подходящие записи, не дублирует результат при повторном запуске и изолирует ошибку одной записи от остальных.</x:v>
      </x:c>
      <x:c r="K33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4" s="16" t="str">
        <x:v>SRC-0477</x:v>
      </x:c>
      <x:c r="M334" s="16" t="str">
        <x:v>Core:lib/scheduler/task_lock.js:1 (lib/scheduler/task_lock.js)</x:v>
      </x:c>
      <x:c r="N334" s="16" t="str">
        <x:v>t/unit/scheduler_task_lock.js
t/unit/scheduler_leave_start_reminders.js
t/unit/reminder_scheduler_retry.js
t/integration/integration_api/enable_disable.js</x:v>
      </x:c>
      <x:c r="O334" s="16" t="str">
        <x:v>Unit/integration + controlled clock</x:v>
      </x:c>
      <x:c r="P334" s="16" t="str">
        <x:v>Средний</x:v>
      </x:c>
      <x:c r="Q334" s="16" t="str">
        <x:v>Описана</x:v>
      </x:c>
      <x:c r="R334" s="16" t="str">
        <x:v>Pass</x:v>
      </x:c>
      <x:c r="S334" s="16" t="str">
        <x:v>793 passing (37s), exit 0 до добавления регрессионных контрактов; statements 60.64%, branches 54.92%, functions 49.32%, lines 60.95%.
Evidence: Core coverage run, 2026-07-18</x:v>
      </x:c>
      <x:c r="T334" s="16" t="str">
        <x:v>Pass</x:v>
      </x:c>
      <x:c r="U334" s="16" t="str">
        <x:v>797 passing (39s), exit 0; statements 60.64%, branches 54.92%, functions 49.32%, lines 60.95%.
Evidence: Core post-fix coverage run, 2026-07-18</x:v>
      </x:c>
      <x:c r="V334" s="16" t="str"/>
      <x:c r="W334" s="16" t="str">
        <x:v>Контракт восстановлен из указанного production source.</x:v>
      </x:c>
    </x:row>
    <x:row r="335">
      <x:c r="A335" s="16" t="str">
        <x:v>CORE-0298</x:v>
      </x:c>
      <x:c r="B335" s="16" t="str">
        <x:v>Аутентификация и SSO</x:v>
      </x:c>
      <x:c r="C335" s="16" t="str">
        <x:v>Community/Core</x:v>
      </x:c>
      <x:c r="D335" s="16" t="str">
        <x:v>ldap_authentication</x:v>
      </x:c>
      <x:c r="E335" s="16" t="str">
        <x:v>Администратор компании</x:v>
      </x:c>
      <x:c r="F335" s="16" t="str">
        <x:v>Как администратор компании, я хочу видеть навигацию «auth-config» только когда функция доступна, чтобы переходить к разрешённым возможностям без мёртвых ссылок.</x:v>
      </x:c>
      <x:c r="G335" s="16" t="str">
        <x:v>Надёжное выполнение функции «NavigationItem: auth-config».</x:v>
      </x:c>
      <x:c r="H335" s="16" t="str">
        <x:v>Пользователь аутентифицирован; роль и feature flag соответствуют сценарию.</x:v>
      </x:c>
      <x:c r="I335" s="16" t="str">
        <x:v>1. Подготовить конфигурацию и данные.
2. Выполнить auth-config.
3. Проверить ответ, состояние данных и видимый UI.</x:v>
      </x:c>
      <x:c r="J335" s="16" t="str">
        <x:v>Пункт «auth-config» появляется только для разрешённой роли и включённого флага «ldap_authentication», ведёт на зарегистрированный маршрут и имеет локализованную подпись.</x:v>
      </x:c>
      <x:c r="K33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5" s="16" t="str">
        <x:v>SRC-0479</x:v>
      </x:c>
      <x:c r="M335" s="16" t="str">
        <x:v>Core:lib/edition/community.js:8 (auth-config)</x:v>
      </x:c>
      <x:c r="N335" s="16" t="str">
        <x:v>t/unit/edition_community.js
t/unit/route/settings_authentication.js
t/unit/edition_community_boundary.js
t/unit/passport_ldap.js</x:v>
      </x:c>
      <x:c r="O335" s="16" t="str">
        <x:v>Автотест + browser</x:v>
      </x:c>
      <x:c r="P335" s="16" t="str">
        <x:v>Высокий</x:v>
      </x:c>
      <x:c r="Q335" s="16" t="str">
        <x:v>Описана</x:v>
      </x:c>
      <x:c r="R335" s="16" t="str">
        <x:v>Pass</x:v>
      </x:c>
      <x:c r="S335" s="16" t="str">
        <x:v>793 passing (37s), exit 0 до добавления регрессионных контрактов; statements 60.64%, branches 54.92%, functions 49.32%, lines 60.95%.
Evidence: Core coverage run, 2026-07-18</x:v>
      </x:c>
      <x:c r="T335" s="16" t="str">
        <x:v>Pass</x:v>
      </x:c>
      <x:c r="U335" s="16" t="str">
        <x:v>797 passing (39s), exit 0; statements 60.64%, branches 54.92%, functions 49.32%, lines 60.95%.
Evidence: Core post-fix coverage run, 2026-07-18</x:v>
      </x:c>
      <x:c r="V335" s="16" t="str"/>
      <x:c r="W335" s="16" t="str">
        <x:v>Контракт восстановлен из указанного production source.</x:v>
      </x:c>
    </x:row>
    <x:row r="336">
      <x:c r="A336" s="16" t="str">
        <x:v>CORE-0299</x:v>
      </x:c>
      <x:c r="B336" s="16" t="str">
        <x:v>Заявки на отпуск</x:v>
      </x:c>
      <x:c r="C336" s="16" t="str">
        <x:v>Community/Core</x:v>
      </x:c>
      <x:c r="D336" s="16" t="str">
        <x:v>leave_start_reminders</x:v>
      </x:c>
      <x:c r="E336" s="16" t="str">
        <x:v>Администратор компании</x:v>
      </x:c>
      <x:c r="F336" s="16" t="str">
        <x:v>Как администратор компании, я хочу видеть навигацию «reminder-schedules» только когда функция доступна, чтобы переходить к разрешённым возможностям без мёртвых ссылок.</x:v>
      </x:c>
      <x:c r="G336" s="16" t="str">
        <x:v>Надёжное выполнение функции «NavigationItem: reminder-schedules».</x:v>
      </x:c>
      <x:c r="H336" s="16" t="str">
        <x:v>Пользователь аутентифицирован; роль и feature flag соответствуют сценарию.</x:v>
      </x:c>
      <x:c r="I336" s="16" t="str">
        <x:v>1. Подготовить конфигурацию и данные.
2. Выполнить reminder-schedules.
3. Проверить ответ, состояние данных и видимый UI.</x:v>
      </x:c>
      <x:c r="J336" s="16" t="str">
        <x:v>Пункт «reminder-schedules» появляется только для разрешённой роли и включённого флага «leave_start_reminders», ведёт на зарегистрированный маршрут и имеет локализованную подпись.</x:v>
      </x:c>
      <x:c r="K33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6" s="16" t="str">
        <x:v>SRC-0480</x:v>
      </x:c>
      <x:c r="M336" s="16" t="str">
        <x:v>Core:lib/edition/community.js:22 (reminder-schedules)</x:v>
      </x:c>
      <x:c r="N336" s="16" t="str">
        <x:v>t/unit/scheduler_leave_start_reminders.js
t/unit/edition_community_boundary.js
t/unit/edition_community.js
t/unit/reminder_schedules_api.js</x:v>
      </x:c>
      <x:c r="O336" s="16" t="str">
        <x:v>Автотест + browser</x:v>
      </x:c>
      <x:c r="P336" s="16" t="str">
        <x:v>Средний</x:v>
      </x:c>
      <x:c r="Q336" s="16" t="str">
        <x:v>Описана</x:v>
      </x:c>
      <x:c r="R336" s="16" t="str">
        <x:v>Pass</x:v>
      </x:c>
      <x:c r="S336" s="16" t="str">
        <x:v>793 passing (37s), exit 0 до добавления регрессионных контрактов; statements 60.64%, branches 54.92%, functions 49.32%, lines 60.95%.
Evidence: Core coverage run, 2026-07-18</x:v>
      </x:c>
      <x:c r="T336" s="16" t="str">
        <x:v>Pass</x:v>
      </x:c>
      <x:c r="U336" s="16" t="str">
        <x:v>797 passing (39s), exit 0; statements 60.64%, branches 54.92%, functions 49.32%, lines 60.95%.
Evidence: Core post-fix coverage run, 2026-07-18</x:v>
      </x:c>
      <x:c r="V336" s="16" t="str"/>
      <x:c r="W336" s="16" t="str">
        <x:v>Контракт восстановлен из указанного production source.</x:v>
      </x:c>
    </x:row>
    <x:row r="337">
      <x:c r="A337" s="16" t="str">
        <x:v>CORE-0300</x:v>
      </x:c>
      <x:c r="B337" s="16" t="str">
        <x:v>Сотрудники и группы</x:v>
      </x:c>
      <x:c r="C337" s="16" t="str">
        <x:v>Community/Core</x:v>
      </x:c>
      <x:c r="D337" s="16" t="str"/>
      <x:c r="E337" s="16" t="str">
        <x:v>Авторизованный сотрудник</x:v>
      </x:c>
      <x:c r="F337" s="16" t="str">
        <x:v>Как авторизованный сотрудник, я хочу использовать views/email/add_new_user.hbs, чтобы выполнить задачу «Сотрудники и группы» предсказуемо и безопасно.</x:v>
      </x:c>
      <x:c r="G337" s="16" t="str">
        <x:v>Надёжное выполнение функции «Email-сообщение: views/email/add_new_user.hbs».</x:v>
      </x:c>
      <x:c r="H337" s="16" t="str">
        <x:v>Пользователь аутентифицирован; роль и feature flag соответствуют сценарию.</x:v>
      </x:c>
      <x:c r="I337" s="16" t="str">
        <x:v>1. Подготовить конфигурацию и данные.
2. Выполнить views/email/add_new_user.hbs.
3. Проверить ответ, состояние данных и видимый UI.</x:v>
      </x:c>
      <x:c r="J337" s="16" t="str">
        <x:v>Уведомление views/email/add_new_user.hbs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3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7" s="16" t="str">
        <x:v>SRC-0484</x:v>
      </x:c>
      <x:c r="M337" s="16" t="str">
        <x:v>Core:views/email/add_new_user.hbs:1 (views/email/add_new_user.hbs)</x:v>
      </x:c>
      <x:c r="N337" s="16" t="str">
        <x:v>t/integration/add_new_user_with_existing_email.js
t/integration/edit_user_to_have_duplicated_email.js
t/integration/register_new_company_for_existing_email.js
t/unit/email.js</x:v>
      </x:c>
      <x:c r="O337" s="16" t="str">
        <x:v>Unit/integration + controlled clock</x:v>
      </x:c>
      <x:c r="P337" s="16" t="str">
        <x:v>Средний</x:v>
      </x:c>
      <x:c r="Q337" s="16" t="str">
        <x:v>Описана</x:v>
      </x:c>
      <x:c r="R337" s="16" t="str">
        <x:v>Pass</x:v>
      </x:c>
      <x:c r="S337" s="16" t="str">
        <x:v>793 passing (37s), exit 0 до добавления регрессионных контрактов; statements 60.64%, branches 54.92%, functions 49.32%, lines 60.95%.
Evidence: Core coverage run, 2026-07-18</x:v>
      </x:c>
      <x:c r="T337" s="16" t="str">
        <x:v>Pass</x:v>
      </x:c>
      <x:c r="U337" s="16" t="str">
        <x:v>797 passing (39s), exit 0; statements 60.64%, branches 54.92%, functions 49.32%, lines 60.95%.
Evidence: Core post-fix coverage run, 2026-07-18</x:v>
      </x:c>
      <x:c r="V337" s="16" t="str"/>
      <x:c r="W337" s="16" t="str">
        <x:v>Контракт восстановлен из указанного production source.</x:v>
      </x:c>
    </x:row>
    <x:row r="338">
      <x:c r="A338" s="16" t="str">
        <x:v>CORE-0301</x:v>
      </x:c>
      <x:c r="B338" s="16" t="str">
        <x:v>Уведомления</x:v>
      </x:c>
      <x:c r="C338" s="16" t="str">
        <x:v>Community/Core</x:v>
      </x:c>
      <x:c r="D338" s="16" t="str"/>
      <x:c r="E338" s="16" t="str">
        <x:v>Авторизованный сотрудник</x:v>
      </x:c>
      <x:c r="F338" s="16" t="str">
        <x:v>Как авторизованный сотрудник, я хочу использовать views/email/confirm_registration.hbs, чтобы выполнить задачу «Уведомления» предсказуемо и безопасно.</x:v>
      </x:c>
      <x:c r="G338" s="16" t="str">
        <x:v>Надёжное выполнение функции «Email-сообщение: views/email/confirm_registration.hbs».</x:v>
      </x:c>
      <x:c r="H338" s="16" t="str">
        <x:v>Пользователь аутентифицирован; роль и feature flag соответствуют сценарию.</x:v>
      </x:c>
      <x:c r="I338" s="16" t="str">
        <x:v>1. Подготовить конфигурацию и данные.
2. Выполнить views/email/confirm_registration.hbs.
3. Проверить ответ, состояние данных и видимый UI.</x:v>
      </x:c>
      <x:c r="J338" s="16" t="str">
        <x:v>Уведомление views/email/confirm_registration.hbs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3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8" s="16" t="str">
        <x:v>SRC-0485</x:v>
      </x:c>
      <x:c r="M338" s="16" t="str">
        <x:v>Core:views/email/confirm_registration.hbs:1 (views/email/confirm_registration.hbs)</x:v>
      </x:c>
      <x:c r="N338" s="16" t="str">
        <x:v>t/integration/add_new_user_with_existing_email.js
t/integration/edit_user_to_have_duplicated_email.js
t/integration/register_new_company_for_existing_email.js
t/lib/register_new_user.js</x:v>
      </x:c>
      <x:c r="O338" s="16" t="str">
        <x:v>Unit/integration + controlled clock</x:v>
      </x:c>
      <x:c r="P338" s="16" t="str">
        <x:v>Средний</x:v>
      </x:c>
      <x:c r="Q338" s="16" t="str">
        <x:v>Описана</x:v>
      </x:c>
      <x:c r="R338" s="16" t="str">
        <x:v>Blocked</x:v>
      </x:c>
      <x:c r="S33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38" s="16" t="str">
        <x:v>Pass</x:v>
      </x:c>
      <x:c r="U338" s="16" t="str">
        <x:v>Все 7 Selenium-батчей завершены без failures: 805 passing, 16 явно pending; затем 797 unit passing. Exit 0.
Evidence: Core full post-fix system run, 2026-07-18</x:v>
      </x:c>
      <x:c r="V338" s="16" t="str">
        <x:v>DEF-0005</x:v>
      </x:c>
      <x:c r="W338" s="16" t="str">
        <x:v>Контракт восстановлен из указанного production source.</x:v>
      </x:c>
    </x:row>
    <x:row r="339">
      <x:c r="A339" s="16" t="str">
        <x:v>CORE-0302</x:v>
      </x:c>
      <x:c r="B339" s="16" t="str">
        <x:v>Уведомления</x:v>
      </x:c>
      <x:c r="C339" s="16" t="str">
        <x:v>Community/Core</x:v>
      </x:c>
      <x:c r="D339" s="16" t="str"/>
      <x:c r="E339" s="16" t="str">
        <x:v>Авторизованный сотрудник</x:v>
      </x:c>
      <x:c r="F339" s="16" t="str">
        <x:v>Как авторизованный сотрудник, я хочу использовать views/email/foobar.hbs, чтобы выполнить задачу «Уведомления» предсказуемо и безопасно.</x:v>
      </x:c>
      <x:c r="G339" s="16" t="str">
        <x:v>Надёжное выполнение функции «Email-сообщение: views/email/foobar.hbs».</x:v>
      </x:c>
      <x:c r="H339" s="16" t="str">
        <x:v>Пользователь аутентифицирован; роль и feature flag соответствуют сценарию.</x:v>
      </x:c>
      <x:c r="I339" s="16" t="str">
        <x:v>1. Подготовить конфигурацию и данные.
2. Выполнить views/email/foobar.hbs.
3. Проверить ответ, состояние данных и видимый UI.</x:v>
      </x:c>
      <x:c r="J339" s="16" t="str">
        <x:v>Уведомление views/email/foobar.hbs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3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39" s="16" t="str">
        <x:v>SRC-0486</x:v>
      </x:c>
      <x:c r="M339" s="16" t="str">
        <x:v>Core:views/email/foobar.hbs:1 (views/email/foobar.hbs)</x:v>
      </x:c>
      <x:c r="N339" s="16" t="str">
        <x:v>t/integration/edit_user_to_have_duplicated_email.js
t/unit/email.js
t/integration/add_new_user_with_existing_email.js
t/integration/register_new_company_for_existing_email.js</x:v>
      </x:c>
      <x:c r="O339" s="16" t="str">
        <x:v>Unit/integration + controlled clock</x:v>
      </x:c>
      <x:c r="P339" s="16" t="str">
        <x:v>Средний</x:v>
      </x:c>
      <x:c r="Q339" s="16" t="str">
        <x:v>Описана</x:v>
      </x:c>
      <x:c r="R339" s="16" t="str">
        <x:v>Pass</x:v>
      </x:c>
      <x:c r="S339" s="16" t="str">
        <x:v>793 passing (37s), exit 0 до добавления регрессионных контрактов; statements 60.64%, branches 54.92%, functions 49.32%, lines 60.95%.
Evidence: Core coverage run, 2026-07-18</x:v>
      </x:c>
      <x:c r="T339" s="16" t="str">
        <x:v>Pass</x:v>
      </x:c>
      <x:c r="U339" s="16" t="str">
        <x:v>797 passing (39s), exit 0; statements 60.64%, branches 54.92%, functions 49.32%, lines 60.95%.
Evidence: Core post-fix coverage run, 2026-07-18</x:v>
      </x:c>
      <x:c r="V339" s="16" t="str"/>
      <x:c r="W339" s="16" t="str">
        <x:v>Контракт восстановлен из указанного production source.</x:v>
      </x:c>
    </x:row>
    <x:row r="340">
      <x:c r="A340" s="16" t="str">
        <x:v>CORE-0303</x:v>
      </x:c>
      <x:c r="B340" s="16" t="str">
        <x:v>Аутентификация и SSO</x:v>
      </x:c>
      <x:c r="C340" s="16" t="str">
        <x:v>Community/Core</x:v>
      </x:c>
      <x:c r="D340" s="16" t="str"/>
      <x:c r="E340" s="16" t="str">
        <x:v>Авторизованный сотрудник</x:v>
      </x:c>
      <x:c r="F340" s="16" t="str">
        <x:v>Как авторизованный сотрудник, я хочу использовать views/email/forgot_password.hbs, чтобы выполнить задачу «Аутентификация и SSO» предсказуемо и безопасно.</x:v>
      </x:c>
      <x:c r="G340" s="16" t="str">
        <x:v>Надёжное выполнение функции «Email-сообщение: views/email/forgot_password.hbs».</x:v>
      </x:c>
      <x:c r="H340" s="16" t="str">
        <x:v>Пользователь аутентифицирован; роль и feature flag соответствуют сценарию.</x:v>
      </x:c>
      <x:c r="I340" s="16" t="str">
        <x:v>1. Подготовить конфигурацию и данные.
2. Выполнить views/email/forgot_password.hbs.
3. Проверить ответ, состояние данных и видимый UI.</x:v>
      </x:c>
      <x:c r="J340" s="16" t="str">
        <x:v>Уведомление views/email/forgot_password.hbs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0" s="16" t="str">
        <x:v>SRC-0487</x:v>
      </x:c>
      <x:c r="M340" s="16" t="str">
        <x:v>Core:views/email/forgot_password.hbs:1 (views/email/forgot_password.hbs)</x:v>
      </x:c>
      <x:c r="N340" s="16" t="str">
        <x:v>t/unit/route/login_forgot_password.js
t/integration/register_new_company_for_existing_email.js
t/unit/auth/password_reset_token.js
t/integration/add_new_user_with_existing_email.js</x:v>
      </x:c>
      <x:c r="O340" s="16" t="str">
        <x:v>Unit/integration + controlled clock</x:v>
      </x:c>
      <x:c r="P340" s="16" t="str">
        <x:v>Средний</x:v>
      </x:c>
      <x:c r="Q340" s="16" t="str">
        <x:v>Описана</x:v>
      </x:c>
      <x:c r="R340" s="16" t="str">
        <x:v>Pass</x:v>
      </x:c>
      <x:c r="S340" s="16" t="str">
        <x:v>793 passing (37s), exit 0 до добавления регрессионных контрактов; statements 60.64%, branches 54.92%, functions 49.32%, lines 60.95%.
Evidence: Core coverage run, 2026-07-18</x:v>
      </x:c>
      <x:c r="T340" s="16" t="str">
        <x:v>Pass</x:v>
      </x:c>
      <x:c r="U340" s="16" t="str">
        <x:v>797 passing (39s), exit 0; statements 60.64%, branches 54.92%, functions 49.32%, lines 60.95%.
Evidence: Core post-fix coverage run, 2026-07-18</x:v>
      </x:c>
      <x:c r="V340" s="16" t="str"/>
      <x:c r="W340" s="16" t="str">
        <x:v>Контракт восстановлен из указанного production source.</x:v>
      </x:c>
    </x:row>
    <x:row r="341">
      <x:c r="A341" s="16" t="str">
        <x:v>CORE-0304</x:v>
      </x:c>
      <x:c r="B341" s="16" t="str">
        <x:v>Заявки на отпуск</x:v>
      </x:c>
      <x:c r="C341" s="16" t="str">
        <x:v>Community/Core</x:v>
      </x:c>
      <x:c r="D341" s="16" t="str"/>
      <x:c r="E341" s="16" t="str">
        <x:v>Авторизованный сотрудник</x:v>
      </x:c>
      <x:c r="F341" s="16" t="str">
        <x:v>Как авторизованный сотрудник, я хочу использовать views/email/leave_request_cancel_to_requestor.hbs, чтобы выполнить задачу «Заявки на отпуск» предсказуемо и безопасно.</x:v>
      </x:c>
      <x:c r="G341" s="16" t="str">
        <x:v>Надёжное выполнение функции «Email-сообщение: views/email/leave_request_cancel_to_requestor.hbs».</x:v>
      </x:c>
      <x:c r="H341" s="16" t="str">
        <x:v>Пользователь аутентифицирован; роль и feature flag соответствуют сценарию.</x:v>
      </x:c>
      <x:c r="I341" s="16" t="str">
        <x:v>1. Подготовить конфигурацию и данные.
2. Выполнить views/email/leave_request_cancel_to_requestor.hbs.
3. Проверить ответ, состояние данных и видимый UI.</x:v>
      </x:c>
      <x:c r="J341" s="16" t="str">
        <x:v>Уведомление views/email/leave_request_cancel_to_requestor.hbs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1" s="16" t="str">
        <x:v>SRC-0488</x:v>
      </x:c>
      <x:c r="M341" s="16" t="str">
        <x:v>Core:views/email/leave_request_cancel_to_requestor.hbs:1 (views/email/leave_request_cancel_to_requestor.hbs)</x:v>
      </x:c>
      <x:c r="N341" s="16" t="str">
        <x:v>t/integration/leave_request/cancel_basic.js
t/integration/leave_request/basic_leave_request.js
t/integration/leave_request/create_leave_with_single_user.js
t/integration/leave_request/leave_in_next_year.js</x:v>
      </x:c>
      <x:c r="O341" s="16" t="str">
        <x:v>Unit/integration + controlled clock</x:v>
      </x:c>
      <x:c r="P341" s="16" t="str">
        <x:v>Средний</x:v>
      </x:c>
      <x:c r="Q341" s="16" t="str">
        <x:v>Описана</x:v>
      </x:c>
      <x:c r="R341" s="16" t="str">
        <x:v>Blocked</x:v>
      </x:c>
      <x:c r="S34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1" s="16" t="str">
        <x:v>Pass</x:v>
      </x:c>
      <x:c r="U341" s="16" t="str">
        <x:v>Все 7 Selenium-батчей завершены без failures: 805 passing, 16 явно pending; затем 797 unit passing. Exit 0.
Evidence: Core full post-fix system run, 2026-07-18</x:v>
      </x:c>
      <x:c r="V341" s="16" t="str">
        <x:v>DEF-0005</x:v>
      </x:c>
      <x:c r="W341" s="16" t="str">
        <x:v>Контракт восстановлен из указанного production source.</x:v>
      </x:c>
    </x:row>
    <x:row r="342">
      <x:c r="A342" s="16" t="str">
        <x:v>CORE-0305</x:v>
      </x:c>
      <x:c r="B342" s="16" t="str">
        <x:v>Заявки на отпуск</x:v>
      </x:c>
      <x:c r="C342" s="16" t="str">
        <x:v>Community/Core</x:v>
      </x:c>
      <x:c r="D342" s="16" t="str"/>
      <x:c r="E342" s="16" t="str">
        <x:v>Руководитель или согласующий</x:v>
      </x:c>
      <x:c r="F342" s="16" t="str">
        <x:v>Как руководитель или согласующий, я хочу использовать views/email/leave_request_cancel_to_supervisor.hbs, чтобы выполнить задачу «Заявки на отпуск» предсказуемо и безопасно.</x:v>
      </x:c>
      <x:c r="G342" s="16" t="str">
        <x:v>Надёжное выполнение функции «Email-сообщение: views/email/leave_request_cancel_to_supervisor.hbs».</x:v>
      </x:c>
      <x:c r="H342" s="16" t="str">
        <x:v>Пользователь аутентифицирован; роль и feature flag соответствуют сценарию.</x:v>
      </x:c>
      <x:c r="I342" s="16" t="str">
        <x:v>1. Подготовить конфигурацию и данные.
2. Выполнить views/email/leave_request_cancel_to_supervisor.hbs.
3. Проверить ответ, состояние данных и видимый UI.</x:v>
      </x:c>
      <x:c r="J342" s="16" t="str">
        <x:v>Уведомление views/email/leave_request_cancel_to_supervisor.hbs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2" s="16" t="str">
        <x:v>SRC-0489</x:v>
      </x:c>
      <x:c r="M342" s="16" t="str">
        <x:v>Core:views/email/leave_request_cancel_to_supervisor.hbs:1 (views/email/leave_request_cancel_to_supervisor.hbs)</x:v>
      </x:c>
      <x:c r="N342" s="16" t="str">
        <x:v>t/integration/leave_request/cancel_basic.js
t/integration/leave_request/leave_request_revoke.js
t/integration/leave_request/basic_leave_request.js
t/integration/leave_request/create_leave_with_single_user.js</x:v>
      </x:c>
      <x:c r="O342" s="16" t="str">
        <x:v>Unit/integration + controlled clock</x:v>
      </x:c>
      <x:c r="P342" s="16" t="str">
        <x:v>Средний</x:v>
      </x:c>
      <x:c r="Q342" s="16" t="str">
        <x:v>Описана</x:v>
      </x:c>
      <x:c r="R342" s="16" t="str">
        <x:v>Blocked</x:v>
      </x:c>
      <x:c r="S34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2" s="16" t="str">
        <x:v>Pass</x:v>
      </x:c>
      <x:c r="U342" s="16" t="str">
        <x:v>Все 7 Selenium-батчей завершены без failures: 805 passing, 16 явно pending; затем 797 unit passing. Exit 0.
Evidence: Core full post-fix system run, 2026-07-18</x:v>
      </x:c>
      <x:c r="V342" s="16" t="str">
        <x:v>DEF-0005</x:v>
      </x:c>
      <x:c r="W342" s="16" t="str">
        <x:v>Контракт восстановлен из указанного production source.</x:v>
      </x:c>
    </x:row>
    <x:row r="343">
      <x:c r="A343" s="16" t="str">
        <x:v>CORE-0306</x:v>
      </x:c>
      <x:c r="B343" s="16" t="str">
        <x:v>Заявки на отпуск</x:v>
      </x:c>
      <x:c r="C343" s="16" t="str">
        <x:v>Community/Core</x:v>
      </x:c>
      <x:c r="D343" s="16" t="str"/>
      <x:c r="E343" s="16" t="str">
        <x:v>Авторизованный сотрудник</x:v>
      </x:c>
      <x:c r="F343" s="16" t="str">
        <x:v>Как авторизованный сотрудник, я хочу использовать views/email/leave_request_decision_to_requestor.hbs, чтобы выполнить задачу «Заявки на отпуск» предсказуемо и безопасно.</x:v>
      </x:c>
      <x:c r="G343" s="16" t="str">
        <x:v>Надёжное выполнение функции «Email-сообщение: views/email/leave_request_decision_to_requestor.hbs».</x:v>
      </x:c>
      <x:c r="H343" s="16" t="str">
        <x:v>Пользователь аутентифицирован; роль и feature flag соответствуют сценарию.</x:v>
      </x:c>
      <x:c r="I343" s="16" t="str">
        <x:v>1. Подготовить конфигурацию и данные.
2. Выполнить views/email/leave_request_decision_to_requestor.hbs.
3. Проверить ответ, состояние данных и видимый UI.</x:v>
      </x:c>
      <x:c r="J343" s="16" t="str">
        <x:v>Уведомление views/email/leave_request_decision_to_requestor.hbs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3" s="16" t="str">
        <x:v>SRC-0490</x:v>
      </x:c>
      <x:c r="M343" s="16" t="str">
        <x:v>Core:views/email/leave_request_decision_to_requestor.hbs:1 (views/email/leave_request_decision_to_requestor.hbs)</x:v>
      </x:c>
      <x:c r="N343" s="16" t="str">
        <x:v>t/integration/leave_request/cancel_basic.js
t/integration/leave_request/basic_leave_request.js
t/integration/leave_request/create_leave_with_single_user.js
t/integration/leave_request/leave_in_next_year.js</x:v>
      </x:c>
      <x:c r="O343" s="16" t="str">
        <x:v>Unit/integration + controlled clock</x:v>
      </x:c>
      <x:c r="P343" s="16" t="str">
        <x:v>Средний</x:v>
      </x:c>
      <x:c r="Q343" s="16" t="str">
        <x:v>Описана</x:v>
      </x:c>
      <x:c r="R343" s="16" t="str">
        <x:v>Blocked</x:v>
      </x:c>
      <x:c r="S34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3" s="16" t="str">
        <x:v>Pass</x:v>
      </x:c>
      <x:c r="U343" s="16" t="str">
        <x:v>Все 7 Selenium-батчей завершены без failures: 805 passing, 16 явно pending; затем 797 unit passing. Exit 0.
Evidence: Core full post-fix system run, 2026-07-18</x:v>
      </x:c>
      <x:c r="V343" s="16" t="str">
        <x:v>DEF-0005</x:v>
      </x:c>
      <x:c r="W343" s="16" t="str">
        <x:v>Контракт восстановлен из указанного production source.</x:v>
      </x:c>
    </x:row>
    <x:row r="344">
      <x:c r="A344" s="16" t="str">
        <x:v>CORE-0307</x:v>
      </x:c>
      <x:c r="B344" s="16" t="str">
        <x:v>Заявки на отпуск</x:v>
      </x:c>
      <x:c r="C344" s="16" t="str">
        <x:v>Community/Core</x:v>
      </x:c>
      <x:c r="D344" s="16" t="str"/>
      <x:c r="E344" s="16" t="str">
        <x:v>Руководитель или согласующий</x:v>
      </x:c>
      <x:c r="F344" s="16" t="str">
        <x:v>Как руководитель или согласующий, я хочу использовать views/email/leave_request_decision_to_supervisor.hbs, чтобы выполнить задачу «Заявки на отпуск» предсказуемо и безопасно.</x:v>
      </x:c>
      <x:c r="G344" s="16" t="str">
        <x:v>Надёжное выполнение функции «Email-сообщение: views/email/leave_request_decision_to_supervisor.hbs».</x:v>
      </x:c>
      <x:c r="H344" s="16" t="str">
        <x:v>Пользователь аутентифицирован; роль и feature flag соответствуют сценарию.</x:v>
      </x:c>
      <x:c r="I344" s="16" t="str">
        <x:v>1. Подготовить конфигурацию и данные.
2. Выполнить views/email/leave_request_decision_to_supervisor.hbs.
3. Проверить ответ, состояние данных и видимый UI.</x:v>
      </x:c>
      <x:c r="J344" s="16" t="str">
        <x:v>Уведомление views/email/leave_request_decision_to_supervisor.hbs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4" s="16" t="str">
        <x:v>SRC-0491</x:v>
      </x:c>
      <x:c r="M344" s="16" t="str">
        <x:v>Core:views/email/leave_request_decision_to_supervisor.hbs:1 (views/email/leave_request_decision_to_supervisor.hbs)</x:v>
      </x:c>
      <x:c r="N344" s="16" t="str">
        <x:v>t/integration/leave_request/leave_request_revoke.js
t/integration/leave_request/basic_leave_request.js
t/integration/leave_request/cancel_basic.js
t/integration/leave_request/create_leave_with_single_user.js</x:v>
      </x:c>
      <x:c r="O344" s="16" t="str">
        <x:v>Unit/integration + controlled clock</x:v>
      </x:c>
      <x:c r="P344" s="16" t="str">
        <x:v>Средний</x:v>
      </x:c>
      <x:c r="Q344" s="16" t="str">
        <x:v>Описана</x:v>
      </x:c>
      <x:c r="R344" s="16" t="str">
        <x:v>Blocked</x:v>
      </x:c>
      <x:c r="S344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4" s="16" t="str">
        <x:v>Pass</x:v>
      </x:c>
      <x:c r="U344" s="16" t="str">
        <x:v>Все 7 Selenium-батчей завершены без failures: 805 passing, 16 явно pending; затем 797 unit passing. Exit 0.
Evidence: Core full post-fix system run, 2026-07-18</x:v>
      </x:c>
      <x:c r="V344" s="16" t="str">
        <x:v>DEF-0005</x:v>
      </x:c>
      <x:c r="W344" s="16" t="str">
        <x:v>Контракт восстановлен из указанного production source.</x:v>
      </x:c>
    </x:row>
    <x:row r="345">
      <x:c r="A345" s="16" t="str">
        <x:v>CORE-0308</x:v>
      </x:c>
      <x:c r="B345" s="16" t="str">
        <x:v>Заявки на отпуск</x:v>
      </x:c>
      <x:c r="C345" s="16" t="str">
        <x:v>Community/Core</x:v>
      </x:c>
      <x:c r="D345" s="16" t="str"/>
      <x:c r="E345" s="16" t="str">
        <x:v>Руководитель или согласующий</x:v>
      </x:c>
      <x:c r="F345" s="16" t="str">
        <x:v>Как руководитель или согласующий, я хочу использовать views/email/leave_request_revoke_to_requestor_autoapprove.hbs, чтобы выполнить задачу «Заявки на отпуск» предсказуемо и безопасно.</x:v>
      </x:c>
      <x:c r="G345" s="16" t="str">
        <x:v>Надёжное выполнение функции «Email-сообщение: views/email/leave_request_revoke_to_requestor_autoapprove.hbs».</x:v>
      </x:c>
      <x:c r="H345" s="16" t="str">
        <x:v>Пользователь аутентифицирован; роль и feature flag соответствуют сценарию.</x:v>
      </x:c>
      <x:c r="I345" s="16" t="str">
        <x:v>1. Подготовить конфигурацию и данные.
2. Выполнить views/email/leave_request_revoke_to_requestor_autoapprove.hbs.
3. Проверить ответ, состояние данных и видимый UI.</x:v>
      </x:c>
      <x:c r="J345" s="16" t="str">
        <x:v>Уведомление views/email/leave_request_revoke_to_requestor_autoapprove.hbs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5" s="16" t="str">
        <x:v>SRC-0492</x:v>
      </x:c>
      <x:c r="M345" s="16" t="str">
        <x:v>Core:views/email/leave_request_revoke_to_requestor_autoapprove.hbs:1 (views/email/leave_request_revoke_to_requestor_autoapprove.hbs)</x:v>
      </x:c>
      <x:c r="N345" s="16" t="str">
        <x:v>t/integration/leave_request/leave_request_revoke_by_admin.js
t/integration/leave_request/leave_request_revoke.js
t/integration/leave_request/user_auto_approve.js
t/integration/leave_request/cancel_basic.js</x:v>
      </x:c>
      <x:c r="O345" s="16" t="str">
        <x:v>Unit/integration + controlled clock</x:v>
      </x:c>
      <x:c r="P345" s="16" t="str">
        <x:v>Средний</x:v>
      </x:c>
      <x:c r="Q345" s="16" t="str">
        <x:v>Описана</x:v>
      </x:c>
      <x:c r="R345" s="16" t="str">
        <x:v>Blocked</x:v>
      </x:c>
      <x:c r="S34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5" s="16" t="str">
        <x:v>Pass</x:v>
      </x:c>
      <x:c r="U345" s="16" t="str">
        <x:v>Все 7 Selenium-батчей завершены без failures: 805 passing, 16 явно pending; затем 797 unit passing. Exit 0.
Evidence: Core full post-fix system run, 2026-07-18</x:v>
      </x:c>
      <x:c r="V345" s="16" t="str">
        <x:v>DEF-0005</x:v>
      </x:c>
      <x:c r="W345" s="16" t="str">
        <x:v>Контракт восстановлен из указанного production source.</x:v>
      </x:c>
    </x:row>
    <x:row r="346">
      <x:c r="A346" s="16" t="str">
        <x:v>CORE-0309</x:v>
      </x:c>
      <x:c r="B346" s="16" t="str">
        <x:v>Заявки на отпуск</x:v>
      </x:c>
      <x:c r="C346" s="16" t="str">
        <x:v>Community/Core</x:v>
      </x:c>
      <x:c r="D346" s="16" t="str"/>
      <x:c r="E346" s="16" t="str">
        <x:v>Авторизованный сотрудник</x:v>
      </x:c>
      <x:c r="F346" s="16" t="str">
        <x:v>Как авторизованный сотрудник, я хочу использовать views/email/leave_request_revoke_to_requestor.hbs, чтобы выполнить задачу «Заявки на отпуск» предсказуемо и безопасно.</x:v>
      </x:c>
      <x:c r="G346" s="16" t="str">
        <x:v>Надёжное выполнение функции «Email-сообщение: views/email/leave_request_revoke_to_requestor.hbs».</x:v>
      </x:c>
      <x:c r="H346" s="16" t="str">
        <x:v>Пользователь аутентифицирован; роль и feature flag соответствуют сценарию.</x:v>
      </x:c>
      <x:c r="I346" s="16" t="str">
        <x:v>1. Подготовить конфигурацию и данные.
2. Выполнить views/email/leave_request_revoke_to_requestor.hbs.
3. Проверить ответ, состояние данных и видимый UI.</x:v>
      </x:c>
      <x:c r="J346" s="16" t="str">
        <x:v>Уведомление views/email/leave_request_revoke_to_requestor.hbs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6" s="16" t="str">
        <x:v>SRC-0493</x:v>
      </x:c>
      <x:c r="M346" s="16" t="str">
        <x:v>Core:views/email/leave_request_revoke_to_requestor.hbs:1 (views/email/leave_request_revoke_to_requestor.hbs)</x:v>
      </x:c>
      <x:c r="N346" s="16" t="str">
        <x:v>t/integration/leave_request/leave_request_revoke_by_admin.js
t/integration/leave_request/leave_request_revoke.js
t/integration/leave_request/cancel_basic.js
t/integration/leave_request/user_auto_approve.js</x:v>
      </x:c>
      <x:c r="O346" s="16" t="str">
        <x:v>Unit/integration + controlled clock</x:v>
      </x:c>
      <x:c r="P346" s="16" t="str">
        <x:v>Средний</x:v>
      </x:c>
      <x:c r="Q346" s="16" t="str">
        <x:v>Описана</x:v>
      </x:c>
      <x:c r="R346" s="16" t="str">
        <x:v>Blocked</x:v>
      </x:c>
      <x:c r="S346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6" s="16" t="str">
        <x:v>Pass</x:v>
      </x:c>
      <x:c r="U346" s="16" t="str">
        <x:v>Все 7 Selenium-батчей завершены без failures: 805 passing, 16 явно pending; затем 797 unit passing. Exit 0.
Evidence: Core full post-fix system run, 2026-07-18</x:v>
      </x:c>
      <x:c r="V346" s="16" t="str">
        <x:v>DEF-0005</x:v>
      </x:c>
      <x:c r="W346" s="16" t="str">
        <x:v>Контракт восстановлен из указанного production source.</x:v>
      </x:c>
    </x:row>
    <x:row r="347">
      <x:c r="A347" s="16" t="str">
        <x:v>CORE-0310</x:v>
      </x:c>
      <x:c r="B347" s="16" t="str">
        <x:v>Заявки на отпуск</x:v>
      </x:c>
      <x:c r="C347" s="16" t="str">
        <x:v>Community/Core</x:v>
      </x:c>
      <x:c r="D347" s="16" t="str"/>
      <x:c r="E347" s="16" t="str">
        <x:v>Руководитель или согласующий</x:v>
      </x:c>
      <x:c r="F347" s="16" t="str">
        <x:v>Как руководитель или согласующий, я хочу использовать views/email/leave_request_revoke_to_supervisor_autoapprove.hbs, чтобы выполнить задачу «Заявки на отпуск» предсказуемо и безопасно.</x:v>
      </x:c>
      <x:c r="G347" s="16" t="str">
        <x:v>Надёжное выполнение функции «Email-сообщение: views/email/leave_request_revoke_to_supervisor_autoapprove.hbs».</x:v>
      </x:c>
      <x:c r="H347" s="16" t="str">
        <x:v>Пользователь аутентифицирован; роль и feature flag соответствуют сценарию.</x:v>
      </x:c>
      <x:c r="I347" s="16" t="str">
        <x:v>1. Подготовить конфигурацию и данные.
2. Выполнить views/email/leave_request_revoke_to_supervisor_autoapprove.hbs.
3. Проверить ответ, состояние данных и видимый UI.</x:v>
      </x:c>
      <x:c r="J347" s="16" t="str">
        <x:v>Уведомление views/email/leave_request_revoke_to_supervisor_autoapprove.hbs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7" s="16" t="str">
        <x:v>SRC-0494</x:v>
      </x:c>
      <x:c r="M347" s="16" t="str">
        <x:v>Core:views/email/leave_request_revoke_to_supervisor_autoapprove.hbs:1 (views/email/leave_request_revoke_to_supervisor_autoapprove.hbs)</x:v>
      </x:c>
      <x:c r="N347" s="16" t="str">
        <x:v>t/integration/leave_request/leave_request_revoke.js
t/integration/leave_request/leave_request_revoke_by_admin.js
t/integration/leave_request/user_auto_approve.js
t/integration/leave_request/basic_leave_request.js</x:v>
      </x:c>
      <x:c r="O347" s="16" t="str">
        <x:v>Unit/integration + controlled clock</x:v>
      </x:c>
      <x:c r="P347" s="16" t="str">
        <x:v>Средний</x:v>
      </x:c>
      <x:c r="Q347" s="16" t="str">
        <x:v>Описана</x:v>
      </x:c>
      <x:c r="R347" s="16" t="str">
        <x:v>Blocked</x:v>
      </x:c>
      <x:c r="S34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7" s="16" t="str">
        <x:v>Pass</x:v>
      </x:c>
      <x:c r="U347" s="16" t="str">
        <x:v>Все 7 Selenium-батчей завершены без failures: 805 passing, 16 явно pending; затем 797 unit passing. Exit 0.
Evidence: Core full post-fix system run, 2026-07-18</x:v>
      </x:c>
      <x:c r="V347" s="16" t="str">
        <x:v>DEF-0005</x:v>
      </x:c>
      <x:c r="W347" s="16" t="str">
        <x:v>Контракт восстановлен из указанного production source.</x:v>
      </x:c>
    </x:row>
    <x:row r="348">
      <x:c r="A348" s="16" t="str">
        <x:v>CORE-0311</x:v>
      </x:c>
      <x:c r="B348" s="16" t="str">
        <x:v>Заявки на отпуск</x:v>
      </x:c>
      <x:c r="C348" s="16" t="str">
        <x:v>Community/Core</x:v>
      </x:c>
      <x:c r="D348" s="16" t="str"/>
      <x:c r="E348" s="16" t="str">
        <x:v>Руководитель или согласующий</x:v>
      </x:c>
      <x:c r="F348" s="16" t="str">
        <x:v>Как руководитель или согласующий, я хочу использовать views/email/leave_request_revoke_to_supervisor.hbs, чтобы выполнить задачу «Заявки на отпуск» предсказуемо и безопасно.</x:v>
      </x:c>
      <x:c r="G348" s="16" t="str">
        <x:v>Надёжное выполнение функции «Email-сообщение: views/email/leave_request_revoke_to_supervisor.hbs».</x:v>
      </x:c>
      <x:c r="H348" s="16" t="str">
        <x:v>Пользователь аутентифицирован; роль и feature flag соответствуют сценарию.</x:v>
      </x:c>
      <x:c r="I348" s="16" t="str">
        <x:v>1. Подготовить конфигурацию и данные.
2. Выполнить views/email/leave_request_revoke_to_supervisor.hbs.
3. Проверить ответ, состояние данных и видимый UI.</x:v>
      </x:c>
      <x:c r="J348" s="16" t="str">
        <x:v>Уведомление views/email/leave_request_revoke_to_supervisor.hbs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8" s="16" t="str">
        <x:v>SRC-0495</x:v>
      </x:c>
      <x:c r="M348" s="16" t="str">
        <x:v>Core:views/email/leave_request_revoke_to_supervisor.hbs:1 (views/email/leave_request_revoke_to_supervisor.hbs)</x:v>
      </x:c>
      <x:c r="N348" s="16" t="str">
        <x:v>t/integration/leave_request/leave_request_revoke.js
t/integration/leave_request/leave_request_revoke_by_admin.js
t/integration/leave_request/user_auto_approve.js
t/integration/leave_request/basic_leave_request.js</x:v>
      </x:c>
      <x:c r="O348" s="16" t="str">
        <x:v>Unit/integration + controlled clock</x:v>
      </x:c>
      <x:c r="P348" s="16" t="str">
        <x:v>Средний</x:v>
      </x:c>
      <x:c r="Q348" s="16" t="str">
        <x:v>Описана</x:v>
      </x:c>
      <x:c r="R348" s="16" t="str">
        <x:v>Blocked</x:v>
      </x:c>
      <x:c r="S348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8" s="16" t="str">
        <x:v>Pass</x:v>
      </x:c>
      <x:c r="U348" s="16" t="str">
        <x:v>Все 7 Selenium-батчей завершены без failures: 805 passing, 16 явно pending; затем 797 unit passing. Exit 0.
Evidence: Core full post-fix system run, 2026-07-18</x:v>
      </x:c>
      <x:c r="V348" s="16" t="str">
        <x:v>DEF-0005</x:v>
      </x:c>
      <x:c r="W348" s="16" t="str">
        <x:v>Контракт восстановлен из указанного production source.</x:v>
      </x:c>
    </x:row>
    <x:row r="349">
      <x:c r="A349" s="16" t="str">
        <x:v>CORE-0312</x:v>
      </x:c>
      <x:c r="B349" s="16" t="str">
        <x:v>Заявки на отпуск</x:v>
      </x:c>
      <x:c r="C349" s="16" t="str">
        <x:v>Community/Core</x:v>
      </x:c>
      <x:c r="D349" s="16" t="str"/>
      <x:c r="E349" s="16" t="str">
        <x:v>Руководитель или согласующий</x:v>
      </x:c>
      <x:c r="F349" s="16" t="str">
        <x:v>Как руководитель или согласующий, я хочу использовать views/email/leave_request_to_requestor_autoapprove.hbs, чтобы выполнить задачу «Заявки на отпуск» предсказуемо и безопасно.</x:v>
      </x:c>
      <x:c r="G349" s="16" t="str">
        <x:v>Надёжное выполнение функции «Email-сообщение: views/email/leave_request_to_requestor_autoapprove.hbs».</x:v>
      </x:c>
      <x:c r="H349" s="16" t="str">
        <x:v>Пользователь аутентифицирован; роль и feature flag соответствуют сценарию.</x:v>
      </x:c>
      <x:c r="I349" s="16" t="str">
        <x:v>1. Подготовить конфигурацию и данные.
2. Выполнить views/email/leave_request_to_requestor_autoapprove.hbs.
3. Проверить ответ, состояние данных и видимый UI.</x:v>
      </x:c>
      <x:c r="J349" s="16" t="str">
        <x:v>Уведомление views/email/leave_request_to_requestor_autoapprove.hbs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4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49" s="16" t="str">
        <x:v>SRC-0496</x:v>
      </x:c>
      <x:c r="M349" s="16" t="str">
        <x:v>Core:views/email/leave_request_to_requestor_autoapprove.hbs:1 (views/email/leave_request_to_requestor_autoapprove.hbs)</x:v>
      </x:c>
      <x:c r="N349" s="16" t="str">
        <x:v>t/integration/leave_request/cancel_basic.js
t/integration/leave_request/user_auto_approve.js
t/integration/leave_request/basic_leave_request.js
t/integration/leave_request/create_leave_with_single_user.js</x:v>
      </x:c>
      <x:c r="O349" s="16" t="str">
        <x:v>Unit/integration + controlled clock</x:v>
      </x:c>
      <x:c r="P349" s="16" t="str">
        <x:v>Средний</x:v>
      </x:c>
      <x:c r="Q349" s="16" t="str">
        <x:v>Описана</x:v>
      </x:c>
      <x:c r="R349" s="16" t="str">
        <x:v>Blocked</x:v>
      </x:c>
      <x:c r="S34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49" s="16" t="str">
        <x:v>Pass</x:v>
      </x:c>
      <x:c r="U349" s="16" t="str">
        <x:v>Все 7 Selenium-батчей завершены без failures: 805 passing, 16 явно pending; затем 797 unit passing. Exit 0.
Evidence: Core full post-fix system run, 2026-07-18</x:v>
      </x:c>
      <x:c r="V349" s="16" t="str">
        <x:v>DEF-0005</x:v>
      </x:c>
      <x:c r="W349" s="16" t="str">
        <x:v>Контракт восстановлен из указанного production source.</x:v>
      </x:c>
    </x:row>
    <x:row r="350">
      <x:c r="A350" s="16" t="str">
        <x:v>CORE-0313</x:v>
      </x:c>
      <x:c r="B350" s="16" t="str">
        <x:v>Заявки на отпуск</x:v>
      </x:c>
      <x:c r="C350" s="16" t="str">
        <x:v>Community/Core</x:v>
      </x:c>
      <x:c r="D350" s="16" t="str"/>
      <x:c r="E350" s="16" t="str">
        <x:v>Авторизованный сотрудник</x:v>
      </x:c>
      <x:c r="F350" s="16" t="str">
        <x:v>Как авторизованный сотрудник, я хочу использовать views/email/leave_request_to_requestor.hbs, чтобы выполнить задачу «Заявки на отпуск» предсказуемо и безопасно.</x:v>
      </x:c>
      <x:c r="G350" s="16" t="str">
        <x:v>Надёжное выполнение функции «Email-сообщение: views/email/leave_request_to_requestor.hbs».</x:v>
      </x:c>
      <x:c r="H350" s="16" t="str">
        <x:v>Пользователь аутентифицирован; роль и feature flag соответствуют сценарию.</x:v>
      </x:c>
      <x:c r="I350" s="16" t="str">
        <x:v>1. Подготовить конфигурацию и данные.
2. Выполнить views/email/leave_request_to_requestor.hbs.
3. Проверить ответ, состояние данных и видимый UI.</x:v>
      </x:c>
      <x:c r="J350" s="16" t="str">
        <x:v>Уведомление views/email/leave_request_to_requestor.hbs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0" s="16" t="str">
        <x:v>SRC-0497</x:v>
      </x:c>
      <x:c r="M350" s="16" t="str">
        <x:v>Core:views/email/leave_request_to_requestor.hbs:1 (views/email/leave_request_to_requestor.hbs)</x:v>
      </x:c>
      <x:c r="N350" s="16" t="str">
        <x:v>t/integration/leave_request/cancel_basic.js
t/integration/leave_request/basic_leave_request.js
t/integration/leave_request/create_leave_with_single_user.js
t/integration/leave_request/leave_in_next_year.js</x:v>
      </x:c>
      <x:c r="O350" s="16" t="str">
        <x:v>Unit/integration + controlled clock</x:v>
      </x:c>
      <x:c r="P350" s="16" t="str">
        <x:v>Средний</x:v>
      </x:c>
      <x:c r="Q350" s="16" t="str">
        <x:v>Описана</x:v>
      </x:c>
      <x:c r="R350" s="16" t="str">
        <x:v>Blocked</x:v>
      </x:c>
      <x:c r="S350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50" s="16" t="str">
        <x:v>Pass</x:v>
      </x:c>
      <x:c r="U350" s="16" t="str">
        <x:v>Все 7 Selenium-батчей завершены без failures: 805 passing, 16 явно pending; затем 797 unit passing. Exit 0.
Evidence: Core full post-fix system run, 2026-07-18</x:v>
      </x:c>
      <x:c r="V350" s="16" t="str">
        <x:v>DEF-0005</x:v>
      </x:c>
      <x:c r="W350" s="16" t="str">
        <x:v>Контракт восстановлен из указанного production source.</x:v>
      </x:c>
    </x:row>
    <x:row r="351">
      <x:c r="A351" s="16" t="str">
        <x:v>CORE-0314</x:v>
      </x:c>
      <x:c r="B351" s="16" t="str">
        <x:v>Заявки на отпуск</x:v>
      </x:c>
      <x:c r="C351" s="16" t="str">
        <x:v>Community/Core</x:v>
      </x:c>
      <x:c r="D351" s="16" t="str"/>
      <x:c r="E351" s="16" t="str">
        <x:v>Руководитель или согласующий</x:v>
      </x:c>
      <x:c r="F351" s="16" t="str">
        <x:v>Как руководитель или согласующий, я хочу использовать views/email/leave_request_to_supervisor_autoapprove.hbs, чтобы выполнить задачу «Заявки на отпуск» предсказуемо и безопасно.</x:v>
      </x:c>
      <x:c r="G351" s="16" t="str">
        <x:v>Надёжное выполнение функции «Email-сообщение: views/email/leave_request_to_supervisor_autoapprove.hbs».</x:v>
      </x:c>
      <x:c r="H351" s="16" t="str">
        <x:v>Пользователь аутентифицирован; роль и feature flag соответствуют сценарию.</x:v>
      </x:c>
      <x:c r="I351" s="16" t="str">
        <x:v>1. Подготовить конфигурацию и данные.
2. Выполнить views/email/leave_request_to_supervisor_autoapprove.hbs.
3. Проверить ответ, состояние данных и видимый UI.</x:v>
      </x:c>
      <x:c r="J351" s="16" t="str">
        <x:v>Уведомление views/email/leave_request_to_supervisor_autoapprove.hbs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1" s="16" t="str">
        <x:v>SRC-0498</x:v>
      </x:c>
      <x:c r="M351" s="16" t="str">
        <x:v>Core:views/email/leave_request_to_supervisor_autoapprove.hbs:1 (views/email/leave_request_to_supervisor_autoapprove.hbs)</x:v>
      </x:c>
      <x:c r="N351" s="16" t="str">
        <x:v>t/integration/leave_request/leave_request_revoke.js
t/integration/leave_request/user_auto_approve.js
t/integration/leave_request/basic_leave_request.js
t/integration/leave_request/cancel_basic.js</x:v>
      </x:c>
      <x:c r="O351" s="16" t="str">
        <x:v>Unit/integration + controlled clock</x:v>
      </x:c>
      <x:c r="P351" s="16" t="str">
        <x:v>Средний</x:v>
      </x:c>
      <x:c r="Q351" s="16" t="str">
        <x:v>Описана</x:v>
      </x:c>
      <x:c r="R351" s="16" t="str">
        <x:v>Blocked</x:v>
      </x:c>
      <x:c r="S35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51" s="16" t="str">
        <x:v>Pass</x:v>
      </x:c>
      <x:c r="U351" s="16" t="str">
        <x:v>Все 7 Selenium-батчей завершены без failures: 805 passing, 16 явно pending; затем 797 unit passing. Exit 0.
Evidence: Core full post-fix system run, 2026-07-18</x:v>
      </x:c>
      <x:c r="V351" s="16" t="str">
        <x:v>DEF-0005</x:v>
      </x:c>
      <x:c r="W351" s="16" t="str">
        <x:v>Контракт восстановлен из указанного production source.</x:v>
      </x:c>
    </x:row>
    <x:row r="352">
      <x:c r="A352" s="16" t="str">
        <x:v>CORE-0315</x:v>
      </x:c>
      <x:c r="B352" s="16" t="str">
        <x:v>Заявки на отпуск</x:v>
      </x:c>
      <x:c r="C352" s="16" t="str">
        <x:v>Community/Core</x:v>
      </x:c>
      <x:c r="D352" s="16" t="str"/>
      <x:c r="E352" s="16" t="str">
        <x:v>Руководитель или согласующий</x:v>
      </x:c>
      <x:c r="F352" s="16" t="str">
        <x:v>Как руководитель или согласующий, я хочу использовать views/email/leave_request_to_supervisor.hbs, чтобы выполнить задачу «Заявки на отпуск» предсказуемо и безопасно.</x:v>
      </x:c>
      <x:c r="G352" s="16" t="str">
        <x:v>Надёжное выполнение функции «Email-сообщение: views/email/leave_request_to_supervisor.hbs».</x:v>
      </x:c>
      <x:c r="H352" s="16" t="str">
        <x:v>Пользователь аутентифицирован; роль и feature flag соответствуют сценарию.</x:v>
      </x:c>
      <x:c r="I352" s="16" t="str">
        <x:v>1. Подготовить конфигурацию и данные.
2. Выполнить views/email/leave_request_to_supervisor.hbs.
3. Проверить ответ, состояние данных и видимый UI.</x:v>
      </x:c>
      <x:c r="J352" s="16" t="str">
        <x:v>Уведомление views/email/leave_request_to_supervisor.hbs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2" s="16" t="str">
        <x:v>SRC-0499</x:v>
      </x:c>
      <x:c r="M352" s="16" t="str">
        <x:v>Core:views/email/leave_request_to_supervisor.hbs:1 (views/email/leave_request_to_supervisor.hbs)</x:v>
      </x:c>
      <x:c r="N352" s="16" t="str">
        <x:v>t/integration/leave_request/leave_request_revoke.js
t/integration/leave_request/basic_leave_request.js
t/integration/leave_request/cancel_basic.js
t/integration/leave_request/create_leave_with_single_user.js</x:v>
      </x:c>
      <x:c r="O352" s="16" t="str">
        <x:v>Unit/integration + controlled clock</x:v>
      </x:c>
      <x:c r="P352" s="16" t="str">
        <x:v>Средний</x:v>
      </x:c>
      <x:c r="Q352" s="16" t="str">
        <x:v>Описана</x:v>
      </x:c>
      <x:c r="R352" s="16" t="str">
        <x:v>Blocked</x:v>
      </x:c>
      <x:c r="S352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
Evidence: Core system-test attempts, 2026-07-18</x:v>
      </x:c>
      <x:c r="T352" s="16" t="str">
        <x:v>Pass</x:v>
      </x:c>
      <x:c r="U352" s="16" t="str">
        <x:v>Все 7 Selenium-батчей завершены без failures: 805 passing, 16 явно pending; затем 797 unit passing. Exit 0.
Evidence: Core full post-fix system run, 2026-07-18</x:v>
      </x:c>
      <x:c r="V352" s="16" t="str">
        <x:v>DEF-0005</x:v>
      </x:c>
      <x:c r="W352" s="16" t="str">
        <x:v>Контракт восстановлен из указанного production source.</x:v>
      </x:c>
    </x:row>
    <x:row r="353">
      <x:c r="A353" s="16" t="str">
        <x:v>CORE-0316</x:v>
      </x:c>
      <x:c r="B353" s="16" t="str">
        <x:v>Заявки на отпуск</x:v>
      </x:c>
      <x:c r="C353" s="16" t="str">
        <x:v>Community/Core</x:v>
      </x:c>
      <x:c r="D353" s="16" t="str"/>
      <x:c r="E353" s="16" t="str">
        <x:v>Авторизованный сотрудник</x:v>
      </x:c>
      <x:c r="F353" s="16" t="str">
        <x:v>Как авторизованный сотрудник, я хочу использовать views/email/leave_start_reminder_to_employee.hbs, чтобы выполнить задачу «Заявки на отпуск» предсказуемо и безопасно.</x:v>
      </x:c>
      <x:c r="G353" s="16" t="str">
        <x:v>Надёжное выполнение функции «Email-сообщение: views/email/leave_start_reminder_to_employee.hbs».</x:v>
      </x:c>
      <x:c r="H353" s="16" t="str">
        <x:v>Пользователь аутентифицирован; роль и feature flag соответствуют сценарию.</x:v>
      </x:c>
      <x:c r="I353" s="16" t="str">
        <x:v>1. Подготовить конфигурацию и данные.
2. Выполнить views/email/leave_start_reminder_to_employee.hbs.
3. Проверить ответ, состояние данных и видимый UI.</x:v>
      </x:c>
      <x:c r="J353" s="16" t="str">
        <x:v>Уведомление views/email/leave_start_reminder_to_employee.hbs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3" s="16" t="str">
        <x:v>SRC-0500</x:v>
      </x:c>
      <x:c r="M353" s="16" t="str">
        <x:v>Core:views/email/leave_start_reminder_to_employee.hbs:1 (views/email/leave_start_reminder_to_employee.hbs)</x:v>
      </x:c>
      <x:c r="N353" s="16" t="str">
        <x:v>t/unit/scheduler_leave_start_reminders.js
t/unit/reminder_scheduler_retry.js
t/unit/reminder_schedules_api.js
t/integration/employee_details_section/admin_view_of_user_calendar.js</x:v>
      </x:c>
      <x:c r="O353" s="16" t="str">
        <x:v>Unit/integration + controlled clock</x:v>
      </x:c>
      <x:c r="P353" s="16" t="str">
        <x:v>Средний</x:v>
      </x:c>
      <x:c r="Q353" s="16" t="str">
        <x:v>Описана</x:v>
      </x:c>
      <x:c r="R353" s="16" t="str">
        <x:v>Pass</x:v>
      </x:c>
      <x:c r="S353" s="16" t="str">
        <x:v>793 passing (37s), exit 0 до добавления регрессионных контрактов; statements 60.64%, branches 54.92%, functions 49.32%, lines 60.95%.
Evidence: Core coverage run, 2026-07-18</x:v>
      </x:c>
      <x:c r="T353" s="16" t="str">
        <x:v>Pass</x:v>
      </x:c>
      <x:c r="U353" s="16" t="str">
        <x:v>797 passing (39s), exit 0; statements 60.64%, branches 54.92%, functions 49.32%, lines 60.95%.
Evidence: Core post-fix coverage run, 2026-07-18</x:v>
      </x:c>
      <x:c r="V353" s="16" t="str"/>
      <x:c r="W353" s="16" t="str">
        <x:v>Контракт восстановлен из указанного production source.</x:v>
      </x:c>
    </x:row>
    <x:row r="354">
      <x:c r="A354" s="16" t="str">
        <x:v>CORE-0317</x:v>
      </x:c>
      <x:c r="B354" s="16" t="str">
        <x:v>Заявки на отпуск</x:v>
      </x:c>
      <x:c r="C354" s="16" t="str">
        <x:v>Community/Core</x:v>
      </x:c>
      <x:c r="D354" s="16" t="str"/>
      <x:c r="E354" s="16" t="str">
        <x:v>Руководитель или согласующий</x:v>
      </x:c>
      <x:c r="F354" s="16" t="str">
        <x:v>Как руководитель или согласующий, я хочу использовать views/email/leave_start_reminder_to_supervisor.hbs, чтобы выполнить задачу «Заявки на отпуск» предсказуемо и безопасно.</x:v>
      </x:c>
      <x:c r="G354" s="16" t="str">
        <x:v>Надёжное выполнение функции «Email-сообщение: views/email/leave_start_reminder_to_supervisor.hbs».</x:v>
      </x:c>
      <x:c r="H354" s="16" t="str">
        <x:v>Пользователь аутентифицирован; роль и feature flag соответствуют сценарию.</x:v>
      </x:c>
      <x:c r="I354" s="16" t="str">
        <x:v>1. Подготовить конфигурацию и данные.
2. Выполнить views/email/leave_start_reminder_to_supervisor.hbs.
3. Проверить ответ, состояние данных и видимый UI.</x:v>
      </x:c>
      <x:c r="J354" s="16" t="str">
        <x:v>Уведомление views/email/leave_start_reminder_to_supervisor.hbs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4" s="16" t="str">
        <x:v>SRC-0501</x:v>
      </x:c>
      <x:c r="M354" s="16" t="str">
        <x:v>Core:views/email/leave_start_reminder_to_supervisor.hbs:1 (views/email/leave_start_reminder_to_supervisor.hbs)</x:v>
      </x:c>
      <x:c r="N354" s="16" t="str">
        <x:v>t/unit/scheduler_leave_start_reminders.js
t/unit/reminder_scheduler_retry.js
t/unit/reminder_schedules_api.js
t/integration/leave_request/basic_leave_request.js</x:v>
      </x:c>
      <x:c r="O354" s="16" t="str">
        <x:v>Unit/integration + controlled clock</x:v>
      </x:c>
      <x:c r="P354" s="16" t="str">
        <x:v>Средний</x:v>
      </x:c>
      <x:c r="Q354" s="16" t="str">
        <x:v>Описана</x:v>
      </x:c>
      <x:c r="R354" s="16" t="str">
        <x:v>Pass</x:v>
      </x:c>
      <x:c r="S354" s="16" t="str">
        <x:v>793 passing (37s), exit 0 до добавления регрессионных контрактов; statements 60.64%, branches 54.92%, functions 49.32%, lines 60.95%.
Evidence: Core coverage run, 2026-07-18</x:v>
      </x:c>
      <x:c r="T354" s="16" t="str">
        <x:v>Pass</x:v>
      </x:c>
      <x:c r="U354" s="16" t="str">
        <x:v>797 passing (39s), exit 0; statements 60.64%, branches 54.92%, functions 49.32%, lines 60.95%.
Evidence: Core post-fix coverage run, 2026-07-18</x:v>
      </x:c>
      <x:c r="V354" s="16" t="str"/>
      <x:c r="W354" s="16" t="str">
        <x:v>Контракт восстановлен из указанного production source.</x:v>
      </x:c>
    </x:row>
    <x:row r="355">
      <x:c r="A355" s="16" t="str">
        <x:v>CORE-0318</x:v>
      </x:c>
      <x:c r="B355" s="16" t="str">
        <x:v>Уведомления</x:v>
      </x:c>
      <x:c r="C355" s="16" t="str">
        <x:v>Community/Core</x:v>
      </x:c>
      <x:c r="D355" s="16" t="str"/>
      <x:c r="E355" s="16" t="str">
        <x:v>Авторизованный сотрудник</x:v>
      </x:c>
      <x:c r="F355" s="16" t="str">
        <x:v>Как авторизованный сотрудник, я хочу использовать views/email/registration_complete.hbs, чтобы выполнить задачу «Уведомления» предсказуемо и безопасно.</x:v>
      </x:c>
      <x:c r="G355" s="16" t="str">
        <x:v>Надёжное выполнение функции «Email-сообщение: views/email/registration_complete.hbs».</x:v>
      </x:c>
      <x:c r="H355" s="16" t="str">
        <x:v>Пользователь аутентифицирован; роль и feature flag соответствуют сценарию.</x:v>
      </x:c>
      <x:c r="I355" s="16" t="str">
        <x:v>1. Подготовить конфигурацию и данные.
2. Выполнить views/email/registration_complete.hbs.
3. Проверить ответ, состояние данных и видимый UI.</x:v>
      </x:c>
      <x:c r="J355" s="16" t="str">
        <x:v>Уведомление views/email/registration_complete.hbs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5" s="16" t="str">
        <x:v>SRC-0502</x:v>
      </x:c>
      <x:c r="M355" s="16" t="str">
        <x:v>Core:views/email/registration_complete.hbs:1 (views/email/registration_complete.hbs)</x:v>
      </x:c>
      <x:c r="N355" s="16" t="str">
        <x:v>t/integration/add_new_user_with_existing_email.js
t/integration/edit_user_to_have_duplicated_email.js
t/integration/register_new_company_for_existing_email.js
t/unit/email_template_paths.js</x:v>
      </x:c>
      <x:c r="O355" s="16" t="str">
        <x:v>Unit/integration + controlled clock</x:v>
      </x:c>
      <x:c r="P355" s="16" t="str">
        <x:v>Средний</x:v>
      </x:c>
      <x:c r="Q355" s="16" t="str">
        <x:v>Описана</x:v>
      </x:c>
      <x:c r="R355" s="16" t="str">
        <x:v>Pass</x:v>
      </x:c>
      <x:c r="S355" s="16" t="str">
        <x:v>793 passing (37s), exit 0 до добавления регрессионных контрактов; statements 60.64%, branches 54.92%, functions 49.32%, lines 60.95%.
Evidence: Core coverage run, 2026-07-18</x:v>
      </x:c>
      <x:c r="T355" s="16" t="str">
        <x:v>Pass</x:v>
      </x:c>
      <x:c r="U355" s="16" t="str">
        <x:v>797 passing (39s), exit 0; statements 60.64%, branches 54.92%, functions 49.32%, lines 60.95%.
Evidence: Core post-fix coverage run, 2026-07-18</x:v>
      </x:c>
      <x:c r="V355" s="16" t="str"/>
      <x:c r="W355" s="16" t="str">
        <x:v>Контракт восстановлен из указанного production source.</x:v>
      </x:c>
    </x:row>
    <x:row r="356">
      <x:c r="A356" s="16" t="str">
        <x:v>CORE-0319</x:v>
      </x:c>
      <x:c r="B356" s="16" t="str">
        <x:v>Аутентификация и SSO</x:v>
      </x:c>
      <x:c r="C356" s="16" t="str">
        <x:v>Community/Core</x:v>
      </x:c>
      <x:c r="D356" s="16" t="str"/>
      <x:c r="E356" s="16" t="str">
        <x:v>Авторизованный сотрудник</x:v>
      </x:c>
      <x:c r="F356" s="16" t="str">
        <x:v>Как авторизованный сотрудник, я хочу использовать views/email/reset_password.hbs, чтобы выполнить задачу «Аутентификация и SSO» предсказуемо и безопасно.</x:v>
      </x:c>
      <x:c r="G356" s="16" t="str">
        <x:v>Надёжное выполнение функции «Email-сообщение: views/email/reset_password.hbs».</x:v>
      </x:c>
      <x:c r="H356" s="16" t="str">
        <x:v>Пользователь аутентифицирован; роль и feature flag соответствуют сценарию.</x:v>
      </x:c>
      <x:c r="I356" s="16" t="str">
        <x:v>1. Подготовить конфигурацию и данные.
2. Выполнить views/email/reset_password.hbs.
3. Проверить ответ, состояние данных и видимый UI.</x:v>
      </x:c>
      <x:c r="J356" s="16" t="str">
        <x:v>Уведомление views/email/reset_password.hbs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6" s="16" t="str">
        <x:v>SRC-0503</x:v>
      </x:c>
      <x:c r="M356" s="16" t="str">
        <x:v>Core:views/email/reset_password.hbs:1 (views/email/reset_password.hbs)</x:v>
      </x:c>
      <x:c r="N356" s="16" t="str">
        <x:v>t/unit/auth/password_reset_token.js
t/unit/route/login_forgot_password.js
t/integration/register_new_company_for_existing_email.js
t/unit/email_template_paths.js</x:v>
      </x:c>
      <x:c r="O356" s="16" t="str">
        <x:v>Unit/integration + controlled clock</x:v>
      </x:c>
      <x:c r="P356" s="16" t="str">
        <x:v>Средний</x:v>
      </x:c>
      <x:c r="Q356" s="16" t="str">
        <x:v>Описана</x:v>
      </x:c>
      <x:c r="R356" s="16" t="str">
        <x:v>Pass</x:v>
      </x:c>
      <x:c r="S356" s="16" t="str">
        <x:v>793 passing (37s), exit 0 до добавления регрессионных контрактов; statements 60.64%, branches 54.92%, functions 49.32%, lines 60.95%.
Evidence: Core coverage run, 2026-07-18</x:v>
      </x:c>
      <x:c r="T356" s="16" t="str">
        <x:v>Pass</x:v>
      </x:c>
      <x:c r="U356" s="16" t="str">
        <x:v>797 passing (39s), exit 0; statements 60.64%, branches 54.92%, functions 49.32%, lines 60.95%.
Evidence: Core post-fix coverage run, 2026-07-18</x:v>
      </x:c>
      <x:c r="V356" s="16" t="str"/>
      <x:c r="W356" s="16" t="str">
        <x:v>Контракт восстановлен из указанного production source.</x:v>
      </x:c>
    </x:row>
    <x:row r="357">
      <x:c r="A357" s="16" t="str">
        <x:v>CORE-0320</x:v>
      </x:c>
      <x:c r="B357" s="16" t="str">
        <x:v>Уведомления</x:v>
      </x:c>
      <x:c r="C357" s="16" t="str">
        <x:v>Community/Core</x:v>
      </x:c>
      <x:c r="D357" s="16" t="str"/>
      <x:c r="E357" s="16" t="str">
        <x:v>Авторизованный сотрудник</x:v>
      </x:c>
      <x:c r="F357" s="16" t="str">
        <x:v>Как авторизованный сотрудник, я хочу использовать views/email/wrapper.hbs, чтобы выполнить задачу «Уведомления» предсказуемо и безопасно.</x:v>
      </x:c>
      <x:c r="G357" s="16" t="str">
        <x:v>Надёжное выполнение функции «Email-сообщение: views/email/wrapper.hbs».</x:v>
      </x:c>
      <x:c r="H357" s="16" t="str">
        <x:v>Пользователь аутентифицирован; роль и feature flag соответствуют сценарию.</x:v>
      </x:c>
      <x:c r="I357" s="16" t="str">
        <x:v>1. Подготовить конфигурацию и данные.
2. Выполнить views/email/wrapper.hbs.
3. Проверить ответ, состояние данных и видимый UI.</x:v>
      </x:c>
      <x:c r="J357" s="16" t="str">
        <x:v>Уведомление views/email/wrapper.hbs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35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7" s="16" t="str">
        <x:v>SRC-0504</x:v>
      </x:c>
      <x:c r="M357" s="16" t="str">
        <x:v>Core:views/email/wrapper.hbs:1 (views/email/wrapper.hbs)</x:v>
      </x:c>
      <x:c r="N357" s="16" t="str">
        <x:v>t/integration/add_new_user_with_existing_email.js
t/integration/edit_user_to_have_duplicated_email.js
t/integration/register_new_company_for_existing_email.js
t/unit/email_template_paths.js</x:v>
      </x:c>
      <x:c r="O357" s="16" t="str">
        <x:v>Unit/integration + controlled clock</x:v>
      </x:c>
      <x:c r="P357" s="16" t="str">
        <x:v>Средний</x:v>
      </x:c>
      <x:c r="Q357" s="16" t="str">
        <x:v>Описана</x:v>
      </x:c>
      <x:c r="R357" s="16" t="str">
        <x:v>Pass</x:v>
      </x:c>
      <x:c r="S357" s="16" t="str">
        <x:v>793 passing (37s), exit 0 до добавления регрессионных контрактов; statements 60.64%, branches 54.92%, functions 49.32%, lines 60.95%.
Evidence: Core coverage run, 2026-07-18</x:v>
      </x:c>
      <x:c r="T357" s="16" t="str">
        <x:v>Pass</x:v>
      </x:c>
      <x:c r="U357" s="16" t="str">
        <x:v>797 passing (39s), exit 0; statements 60.64%, branches 54.92%, functions 49.32%, lines 60.95%.
Evidence: Core post-fix coverage run, 2026-07-18</x:v>
      </x:c>
      <x:c r="V357" s="16" t="str"/>
      <x:c r="W357" s="16" t="str">
        <x:v>Контракт восстановлен из указанного production source.</x:v>
      </x:c>
    </x:row>
    <x:row r="358">
      <x:c r="A358" s="16" t="str">
        <x:v>PREM-0001</x:v>
      </x:c>
      <x:c r="B358" s="16" t="str">
        <x:v>Аутентификация и SSO</x:v>
      </x:c>
      <x:c r="C358" s="16" t="str">
        <x:v>Premium</x:v>
      </x:c>
      <x:c r="D358" s="16" t="str">
        <x:v>sso_authentication</x:v>
      </x:c>
      <x:c r="E358" s="16" t="str">
        <x:v>Администратор компании</x:v>
      </x:c>
      <x:c r="F358" s="16" t="str">
        <x:v>Как администратор компании, я хочу использовать sso_authentication, чтобы выполнить задачу «Аутентификация и SSO» предсказуемо и безопасно.</x:v>
      </x:c>
      <x:c r="G358" s="16" t="str">
        <x:v>Надёжное выполнение функции «Доступность функции sso_authentication».</x:v>
      </x:c>
      <x:c r="H358" s="16" t="str">
        <x:v>Пользователь аутентифицирован; роль и feature flag соответствуют сценарию.</x:v>
      </x:c>
      <x:c r="I358" s="16" t="str">
        <x:v>1. Подготовить конфигурацию и данные.
2. Выполнить sso_authentication.
3. Проверить ответ, состояние данных и видимый UI.</x:v>
      </x:c>
      <x:c r="J358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K35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58" s="16" t="str">
        <x:v>SRC-0505</x:v>
      </x:c>
      <x:c r="M358" s="16" t="str">
        <x:v>Premium:index.js:7 (sso_authentication)</x:v>
      </x:c>
      <x:c r="N358" s="16" t="str">
        <x:v>test/integration_api_rate_limit.test.js
test/sso_validation.test.js</x:v>
      </x:c>
      <x:c r="O358" s="16" t="str">
        <x:v>Unit/integration/API</x:v>
      </x:c>
      <x:c r="P358" s="16" t="str">
        <x:v>Высокий</x:v>
      </x:c>
      <x:c r="Q358" s="16" t="str">
        <x:v>Описана</x:v>
      </x:c>
      <x:c r="R358" s="16" t="str">
        <x:v>Pass</x:v>
      </x:c>
      <x:c r="S358" s="16" t="str">
        <x:v>366 passing (13s), exit 0 до accessibility-фиксов.
Evidence: Premium direct Mocha run, 2026-07-18</x:v>
      </x:c>
      <x:c r="T358" s="16" t="str">
        <x:v>Pass</x:v>
      </x:c>
      <x:c r="U358" s="16" t="str">
        <x:v>Contract check passed; 368 passing (13s), exit 0.
Evidence: Premium post-fix regression run, 2026-07-18</x:v>
      </x:c>
      <x:c r="V358" s="16" t="str"/>
      <x:c r="W358" s="16" t="str">
        <x:v>Контракт восстановлен из указанного production source.</x:v>
      </x:c>
    </x:row>
    <x:row r="359">
      <x:c r="A359" s="16" t="str">
        <x:v>PREM-0002</x:v>
      </x:c>
      <x:c r="B359" s="16" t="str">
        <x:v>Аутентификация и SSO</x:v>
      </x:c>
      <x:c r="C359" s="16" t="str">
        <x:v>Premium</x:v>
      </x:c>
      <x:c r="D359" s="16" t="str">
        <x:v>sso_authentication</x:v>
      </x:c>
      <x:c r="E359" s="16" t="str">
        <x:v>Администратор компании</x:v>
      </x:c>
      <x:c r="F359" s="16" t="str">
        <x:v>Как администратор компании, я хочу видеть функцию «sso_authentication» только при разрешённой лицензии/плане, чтобы недоступные возможности нельзя было открыть через UI или прямой URL.</x:v>
      </x:c>
      <x:c r="G359" s="16" t="str">
        <x:v>Надёжное выполнение функции «Доступность функции sso_authentication».</x:v>
      </x:c>
      <x:c r="H359" s="16" t="str">
        <x:v>Пользователь аутентифицирован; роль и feature flag соответствуют сценарию.</x:v>
      </x:c>
      <x:c r="I359" s="16" t="str">
        <x:v>1. Подготовить конфигурацию и данные.
2. Выполнить sso_authentication.
3. Проверить ответ, состояние данных и видимый UI.</x:v>
      </x:c>
      <x:c r="J359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K359" s="16" t="str">
        <x:v>Прямой URL, ручной HTTP-запрос и переменная окружения в production-like режиме не обходят лицензионную проверку.</x:v>
      </x:c>
      <x:c r="L359" s="16" t="str">
        <x:v>SRC-0505</x:v>
      </x:c>
      <x:c r="M359" s="16" t="str">
        <x:v>Premium:index.js:7 (sso_authentication)</x:v>
      </x:c>
      <x:c r="N359" s="16" t="str">
        <x:v>test/integration_api_rate_limit.test.js
test/sso_validation.test.js</x:v>
      </x:c>
      <x:c r="O359" s="16" t="str">
        <x:v>Unit/integration/API</x:v>
      </x:c>
      <x:c r="P359" s="16" t="str">
        <x:v>Высокий</x:v>
      </x:c>
      <x:c r="Q359" s="16" t="str">
        <x:v>Описана</x:v>
      </x:c>
      <x:c r="R359" s="16" t="str">
        <x:v>Pass</x:v>
      </x:c>
      <x:c r="S359" s="16" t="str">
        <x:v>366 passing (13s), exit 0 до accessibility-фиксов.
Evidence: Premium direct Mocha run, 2026-07-18</x:v>
      </x:c>
      <x:c r="T359" s="16" t="str">
        <x:v>Pass</x:v>
      </x:c>
      <x:c r="U359" s="16" t="str">
        <x:v>Contract check passed; 368 passing (13s), exit 0.
Evidence: Premium post-fix regression run, 2026-07-18</x:v>
      </x:c>
      <x:c r="V359" s="16" t="str"/>
      <x:c r="W359" s="16" t="str">
        <x:v>Негативный лицензионный/feature-gating контракт.</x:v>
      </x:c>
    </x:row>
    <x:row r="360">
      <x:c r="A360" s="16" t="str">
        <x:v>PREM-0003</x:v>
      </x:c>
      <x:c r="B360" s="16" t="str">
        <x:v>Интеграции и API</x:v>
      </x:c>
      <x:c r="C360" s="16" t="str">
        <x:v>Premium</x:v>
      </x:c>
      <x:c r="D360" s="16" t="str">
        <x:v>integration_api</x:v>
      </x:c>
      <x:c r="E360" s="16" t="str">
        <x:v>Администратор компании</x:v>
      </x:c>
      <x:c r="F360" s="16" t="str">
        <x:v>Как администратор компании, я хочу использовать integration_api, чтобы выполнить задачу «Интеграции и API» предсказуемо и безопасно.</x:v>
      </x:c>
      <x:c r="G360" s="16" t="str">
        <x:v>Надёжное выполнение функции «Доступность функции integration_api».</x:v>
      </x:c>
      <x:c r="H360" s="16" t="str">
        <x:v>Пользователь аутентифицирован; роль и feature flag соответствуют сценарию.</x:v>
      </x:c>
      <x:c r="I360" s="16" t="str">
        <x:v>1. Подготовить конфигурацию и данные.
2. Выполнить integration_api.
3. Проверить ответ, состояние данных и видимый UI.</x:v>
      </x:c>
      <x:c r="J360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K36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0" s="16" t="str">
        <x:v>SRC-0506</x:v>
      </x:c>
      <x:c r="M360" s="16" t="str">
        <x:v>Premium:index.js:8 (integration_api)</x:v>
      </x:c>
      <x:c r="N360" s="16" t="str">
        <x:v>test/integration_api_rate_limit.test.js
test/deputy_assignment.test.js
test/deputy_ui.test.js
test/http_error.test.js</x:v>
      </x:c>
      <x:c r="O360" s="16" t="str">
        <x:v>Unit/integration/API</x:v>
      </x:c>
      <x:c r="P360" s="16" t="str">
        <x:v>Средний</x:v>
      </x:c>
      <x:c r="Q360" s="16" t="str">
        <x:v>Описана</x:v>
      </x:c>
      <x:c r="R360" s="16" t="str">
        <x:v>Pass</x:v>
      </x:c>
      <x:c r="S360" s="16" t="str">
        <x:v>366 passing (13s), exit 0 до accessibility-фиксов.
Evidence: Premium direct Mocha run, 2026-07-18</x:v>
      </x:c>
      <x:c r="T360" s="16" t="str">
        <x:v>Pass</x:v>
      </x:c>
      <x:c r="U360" s="16" t="str">
        <x:v>Contract check passed; 368 passing (13s), exit 0.
Evidence: Premium post-fix regression run, 2026-07-18</x:v>
      </x:c>
      <x:c r="V360" s="16" t="str"/>
      <x:c r="W360" s="16" t="str">
        <x:v>Контракт восстановлен из указанного production source.</x:v>
      </x:c>
    </x:row>
    <x:row r="361">
      <x:c r="A361" s="16" t="str">
        <x:v>PREM-0004</x:v>
      </x:c>
      <x:c r="B361" s="16" t="str">
        <x:v>Интеграции и API</x:v>
      </x:c>
      <x:c r="C361" s="16" t="str">
        <x:v>Premium</x:v>
      </x:c>
      <x:c r="D361" s="16" t="str">
        <x:v>integration_api</x:v>
      </x:c>
      <x:c r="E361" s="16" t="str">
        <x:v>Администратор компании</x:v>
      </x:c>
      <x:c r="F361" s="16" t="str">
        <x:v>Как администратор компании, я хочу видеть функцию «integration_api» только при разрешённой лицензии/плане, чтобы недоступные возможности нельзя было открыть через UI или прямой URL.</x:v>
      </x:c>
      <x:c r="G361" s="16" t="str">
        <x:v>Надёжное выполнение функции «Доступность функции integration_api».</x:v>
      </x:c>
      <x:c r="H361" s="16" t="str">
        <x:v>Пользователь аутентифицирован; роль и feature flag соответствуют сценарию.</x:v>
      </x:c>
      <x:c r="I361" s="16" t="str">
        <x:v>1. Подготовить конфигурацию и данные.
2. Выполнить integration_api.
3. Проверить ответ, состояние данных и видимый UI.</x:v>
      </x:c>
      <x:c r="J361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K361" s="16" t="str">
        <x:v>Прямой URL, ручной HTTP-запрос и переменная окружения в production-like режиме не обходят лицензионную проверку.</x:v>
      </x:c>
      <x:c r="L361" s="16" t="str">
        <x:v>SRC-0506</x:v>
      </x:c>
      <x:c r="M361" s="16" t="str">
        <x:v>Premium:index.js:8 (integration_api)</x:v>
      </x:c>
      <x:c r="N361" s="16" t="str">
        <x:v>test/integration_api_rate_limit.test.js
test/deputy_assignment.test.js
test/deputy_ui.test.js
test/http_error.test.js</x:v>
      </x:c>
      <x:c r="O361" s="16" t="str">
        <x:v>Unit/integration/API</x:v>
      </x:c>
      <x:c r="P361" s="16" t="str">
        <x:v>Средний</x:v>
      </x:c>
      <x:c r="Q361" s="16" t="str">
        <x:v>Описана</x:v>
      </x:c>
      <x:c r="R361" s="16" t="str">
        <x:v>Pass</x:v>
      </x:c>
      <x:c r="S361" s="16" t="str">
        <x:v>366 passing (13s), exit 0 до accessibility-фиксов.
Evidence: Premium direct Mocha run, 2026-07-18</x:v>
      </x:c>
      <x:c r="T361" s="16" t="str">
        <x:v>Pass</x:v>
      </x:c>
      <x:c r="U361" s="16" t="str">
        <x:v>Contract check passed; 368 passing (13s), exit 0.
Evidence: Premium post-fix regression run, 2026-07-18</x:v>
      </x:c>
      <x:c r="V361" s="16" t="str"/>
      <x:c r="W361" s="16" t="str">
        <x:v>Негативный лицензионный/feature-gating контракт.</x:v>
      </x:c>
    </x:row>
    <x:row r="362">
      <x:c r="A362" s="16" t="str">
        <x:v>PREM-0005</x:v>
      </x:c>
      <x:c r="B362" s="16" t="str">
        <x:v>Сотрудники и группы</x:v>
      </x:c>
      <x:c r="C362" s="16" t="str">
        <x:v>Premium</x:v>
      </x:c>
      <x:c r="D362" s="16" t="str">
        <x:v>employee_groups</x:v>
      </x:c>
      <x:c r="E362" s="16" t="str">
        <x:v>Администратор компании</x:v>
      </x:c>
      <x:c r="F362" s="16" t="str">
        <x:v>Как администратор компании, я хочу использовать employee_groups, чтобы выполнить задачу «Сотрудники и группы» предсказуемо и безопасно.</x:v>
      </x:c>
      <x:c r="G362" s="16" t="str">
        <x:v>Надёжное выполнение функции «Доступность функции employee_groups».</x:v>
      </x:c>
      <x:c r="H362" s="16" t="str">
        <x:v>Пользователь аутентифицирован; роль и feature flag соответствуют сценарию.</x:v>
      </x:c>
      <x:c r="I362" s="16" t="str">
        <x:v>1. Подготовить конфигурацию и данные.
2. Выполнить employee_groups.
3. Проверить ответ, состояние данных и видимый UI.</x:v>
      </x:c>
      <x:c r="J362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K36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2" s="16" t="str">
        <x:v>SRC-0507</x:v>
      </x:c>
      <x:c r="M362" s="16" t="str">
        <x:v>Premium:index.js:9 (employee_groups)</x:v>
      </x:c>
      <x:c r="N362" s="16" t="str">
        <x:v>test/groups_control_flow.test.js
test/model/vacation_plan.test.js
test/vacation_schedule.test.js
test/conflict_rules_api.test.js</x:v>
      </x:c>
      <x:c r="O362" s="16" t="str">
        <x:v>Unit/integration/API</x:v>
      </x:c>
      <x:c r="P362" s="16" t="str">
        <x:v>Средний</x:v>
      </x:c>
      <x:c r="Q362" s="16" t="str">
        <x:v>Описана</x:v>
      </x:c>
      <x:c r="R362" s="16" t="str">
        <x:v>Pass</x:v>
      </x:c>
      <x:c r="S362" s="16" t="str">
        <x:v>366 passing (13s), exit 0 до accessibility-фиксов.
Evidence: Premium direct Mocha run, 2026-07-18</x:v>
      </x:c>
      <x:c r="T362" s="16" t="str">
        <x:v>Pass</x:v>
      </x:c>
      <x:c r="U362" s="16" t="str">
        <x:v>Contract check passed; 368 passing (13s), exit 0.
Evidence: Premium post-fix regression run, 2026-07-18</x:v>
      </x:c>
      <x:c r="V362" s="16" t="str"/>
      <x:c r="W362" s="16" t="str">
        <x:v>Контракт восстановлен из указанного production source.</x:v>
      </x:c>
    </x:row>
    <x:row r="363">
      <x:c r="A363" s="16" t="str">
        <x:v>PREM-0006</x:v>
      </x:c>
      <x:c r="B363" s="16" t="str">
        <x:v>Сотрудники и группы</x:v>
      </x:c>
      <x:c r="C363" s="16" t="str">
        <x:v>Premium</x:v>
      </x:c>
      <x:c r="D363" s="16" t="str">
        <x:v>employee_groups</x:v>
      </x:c>
      <x:c r="E363" s="16" t="str">
        <x:v>Администратор компании</x:v>
      </x:c>
      <x:c r="F363" s="16" t="str">
        <x:v>Как администратор компании, я хочу видеть функцию «employee_groups» только при разрешённой лицензии/плане, чтобы недоступные возможности нельзя было открыть через UI или прямой URL.</x:v>
      </x:c>
      <x:c r="G363" s="16" t="str">
        <x:v>Надёжное выполнение функции «Доступность функции employee_groups».</x:v>
      </x:c>
      <x:c r="H363" s="16" t="str">
        <x:v>Пользователь аутентифицирован; роль и feature flag соответствуют сценарию.</x:v>
      </x:c>
      <x:c r="I363" s="16" t="str">
        <x:v>1. Подготовить конфигурацию и данные.
2. Выполнить employee_groups.
3. Проверить ответ, состояние данных и видимый UI.</x:v>
      </x:c>
      <x:c r="J363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K363" s="16" t="str">
        <x:v>Прямой URL, ручной HTTP-запрос и переменная окружения в production-like режиме не обходят лицензионную проверку.</x:v>
      </x:c>
      <x:c r="L363" s="16" t="str">
        <x:v>SRC-0507</x:v>
      </x:c>
      <x:c r="M363" s="16" t="str">
        <x:v>Premium:index.js:9 (employee_groups)</x:v>
      </x:c>
      <x:c r="N363" s="16" t="str">
        <x:v>test/groups_control_flow.test.js
test/model/vacation_plan.test.js
test/vacation_schedule.test.js
test/conflict_rules_api.test.js</x:v>
      </x:c>
      <x:c r="O363" s="16" t="str">
        <x:v>Unit/integration/API</x:v>
      </x:c>
      <x:c r="P363" s="16" t="str">
        <x:v>Средний</x:v>
      </x:c>
      <x:c r="Q363" s="16" t="str">
        <x:v>Описана</x:v>
      </x:c>
      <x:c r="R363" s="16" t="str">
        <x:v>Pass</x:v>
      </x:c>
      <x:c r="S363" s="16" t="str">
        <x:v>366 passing (13s), exit 0 до accessibility-фиксов.
Evidence: Premium direct Mocha run, 2026-07-18</x:v>
      </x:c>
      <x:c r="T363" s="16" t="str">
        <x:v>Pass</x:v>
      </x:c>
      <x:c r="U363" s="16" t="str">
        <x:v>Contract check passed; 368 passing (13s), exit 0.
Evidence: Premium post-fix regression run, 2026-07-18</x:v>
      </x:c>
      <x:c r="V363" s="16" t="str"/>
      <x:c r="W363" s="16" t="str">
        <x:v>Негативный лицензионный/feature-gating контракт.</x:v>
      </x:c>
    </x:row>
    <x:row r="364">
      <x:c r="A364" s="16" t="str">
        <x:v>PREM-0007</x:v>
      </x:c>
      <x:c r="B364" s="16" t="str">
        <x:v>Календари и графики</x:v>
      </x:c>
      <x:c r="C364" s="16" t="str">
        <x:v>Premium</x:v>
      </x:c>
      <x:c r="D364" s="16" t="str">
        <x:v>work_calendars</x:v>
      </x:c>
      <x:c r="E364" s="16" t="str">
        <x:v>Администратор компании</x:v>
      </x:c>
      <x:c r="F364" s="16" t="str">
        <x:v>Как администратор компании, я хочу использовать work_calendars, чтобы выполнить задачу «Календари и графики» предсказуемо и безопасно.</x:v>
      </x:c>
      <x:c r="G364" s="16" t="str">
        <x:v>Надёжное выполнение функции «Доступность функции work_calendars».</x:v>
      </x:c>
      <x:c r="H364" s="16" t="str">
        <x:v>Пользователь аутентифицирован; роль и feature flag соответствуют сценарию.</x:v>
      </x:c>
      <x:c r="I364" s="16" t="str">
        <x:v>1. Подготовить конфигурацию и данные.
2. Выполнить work_calendars.
3. Проверить ответ, состояние данных и видимый UI.</x:v>
      </x:c>
      <x:c r="J364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K36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4" s="16" t="str">
        <x:v>SRC-0508</x:v>
      </x:c>
      <x:c r="M364" s="16" t="str">
        <x:v>Premium:index.js:10 (work_calendars)</x:v>
      </x:c>
      <x:c r="N364" s="16" t="str">
        <x:v>test/connector_framework.test.js
test/production_calendar.test.js
test/leave_presets.test.js
test/model/db/time_balance_entry.test.js</x:v>
      </x:c>
      <x:c r="O364" s="16" t="str">
        <x:v>Unit/integration/API</x:v>
      </x:c>
      <x:c r="P364" s="16" t="str">
        <x:v>Средний</x:v>
      </x:c>
      <x:c r="Q364" s="16" t="str">
        <x:v>Описана</x:v>
      </x:c>
      <x:c r="R364" s="16" t="str">
        <x:v>Pass</x:v>
      </x:c>
      <x:c r="S364" s="16" t="str">
        <x:v>366 passing (13s), exit 0 до accessibility-фиксов.
Evidence: Premium direct Mocha run, 2026-07-18</x:v>
      </x:c>
      <x:c r="T364" s="16" t="str">
        <x:v>Pass</x:v>
      </x:c>
      <x:c r="U364" s="16" t="str">
        <x:v>Contract check passed; 368 passing (13s), exit 0.
Evidence: Premium post-fix regression run, 2026-07-18</x:v>
      </x:c>
      <x:c r="V364" s="16" t="str"/>
      <x:c r="W364" s="16" t="str">
        <x:v>Контракт восстановлен из указанного production source.</x:v>
      </x:c>
    </x:row>
    <x:row r="365">
      <x:c r="A365" s="16" t="str">
        <x:v>PREM-0008</x:v>
      </x:c>
      <x:c r="B365" s="16" t="str">
        <x:v>Календари и графики</x:v>
      </x:c>
      <x:c r="C365" s="16" t="str">
        <x:v>Premium</x:v>
      </x:c>
      <x:c r="D365" s="16" t="str">
        <x:v>work_calendars</x:v>
      </x:c>
      <x:c r="E365" s="16" t="str">
        <x:v>Администратор компании</x:v>
      </x:c>
      <x:c r="F365" s="16" t="str">
        <x:v>Как администратор компании, я хочу видеть функцию «work_calendars» только при разрешённой лицензии/плане, чтобы недоступные возможности нельзя было открыть через UI или прямой URL.</x:v>
      </x:c>
      <x:c r="G365" s="16" t="str">
        <x:v>Надёжное выполнение функции «Доступность функции work_calendars».</x:v>
      </x:c>
      <x:c r="H365" s="16" t="str">
        <x:v>Пользователь аутентифицирован; роль и feature flag соответствуют сценарию.</x:v>
      </x:c>
      <x:c r="I365" s="16" t="str">
        <x:v>1. Подготовить конфигурацию и данные.
2. Выполнить work_calendars.
3. Проверить ответ, состояние данных и видимый UI.</x:v>
      </x:c>
      <x:c r="J365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K365" s="16" t="str">
        <x:v>Прямой URL, ручной HTTP-запрос и переменная окружения в production-like режиме не обходят лицензионную проверку.</x:v>
      </x:c>
      <x:c r="L365" s="16" t="str">
        <x:v>SRC-0508</x:v>
      </x:c>
      <x:c r="M365" s="16" t="str">
        <x:v>Premium:index.js:10 (work_calendars)</x:v>
      </x:c>
      <x:c r="N365" s="16" t="str">
        <x:v>test/connector_framework.test.js
test/production_calendar.test.js
test/leave_presets.test.js
test/model/db/time_balance_entry.test.js</x:v>
      </x:c>
      <x:c r="O365" s="16" t="str">
        <x:v>Unit/integration/API</x:v>
      </x:c>
      <x:c r="P365" s="16" t="str">
        <x:v>Средний</x:v>
      </x:c>
      <x:c r="Q365" s="16" t="str">
        <x:v>Описана</x:v>
      </x:c>
      <x:c r="R365" s="16" t="str">
        <x:v>Pass</x:v>
      </x:c>
      <x:c r="S365" s="16" t="str">
        <x:v>366 passing (13s), exit 0 до accessibility-фиксов.
Evidence: Premium direct Mocha run, 2026-07-18</x:v>
      </x:c>
      <x:c r="T365" s="16" t="str">
        <x:v>Pass</x:v>
      </x:c>
      <x:c r="U365" s="16" t="str">
        <x:v>Contract check passed; 368 passing (13s), exit 0.
Evidence: Premium post-fix regression run, 2026-07-18</x:v>
      </x:c>
      <x:c r="V365" s="16" t="str"/>
      <x:c r="W365" s="16" t="str">
        <x:v>Негативный лицензионный/feature-gating контракт.</x:v>
      </x:c>
    </x:row>
    <x:row r="366">
      <x:c r="A366" s="16" t="str">
        <x:v>PREM-0009</x:v>
      </x:c>
      <x:c r="B366" s="16" t="str">
        <x:v>Баланс и лимиты</x:v>
      </x:c>
      <x:c r="C366" s="16" t="str">
        <x:v>Premium</x:v>
      </x:c>
      <x:c r="D366" s="16" t="str">
        <x:v>time_balance</x:v>
      </x:c>
      <x:c r="E366" s="16" t="str">
        <x:v>Администратор компании</x:v>
      </x:c>
      <x:c r="F366" s="16" t="str">
        <x:v>Как администратор компании, я хочу использовать time_balance, чтобы выполнить задачу «Баланс и лимиты» предсказуемо и безопасно.</x:v>
      </x:c>
      <x:c r="G366" s="16" t="str">
        <x:v>Надёжное выполнение функции «Доступность функции time_balance».</x:v>
      </x:c>
      <x:c r="H366" s="16" t="str">
        <x:v>Пользователь аутентифицирован; роль и feature flag соответствуют сценарию.</x:v>
      </x:c>
      <x:c r="I366" s="16" t="str">
        <x:v>1. Подготовить конфигурацию и данные.
2. Выполнить time_balance.
3. Проверить ответ, состояние данных и видимый UI.</x:v>
      </x:c>
      <x:c r="J366" s="16" t="str">
        <x:v>При корректной лицензии/плане и включённом флаге «time_balance» функция доступна; вычисление флага не раскрывает лицензионные секреты.</x:v>
      </x:c>
      <x:c r="K36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6" s="16" t="str">
        <x:v>SRC-0509</x:v>
      </x:c>
      <x:c r="M366" s="16" t="str">
        <x:v>Premium:index.js:11 (time_balance)</x:v>
      </x:c>
      <x:c r="N366" s="16" t="str">
        <x:v>test/email/time_balance_email.test.js
test/model/db/time_balance_entry.test.js
test/model/time_balance.test.js
test/bootstrap.js</x:v>
      </x:c>
      <x:c r="O366" s="16" t="str">
        <x:v>Unit/integration/API</x:v>
      </x:c>
      <x:c r="P366" s="16" t="str">
        <x:v>Средний</x:v>
      </x:c>
      <x:c r="Q366" s="16" t="str">
        <x:v>Описана</x:v>
      </x:c>
      <x:c r="R366" s="16" t="str">
        <x:v>Pass</x:v>
      </x:c>
      <x:c r="S366" s="16" t="str">
        <x:v>366 passing (13s), exit 0 до accessibility-фиксов.
Evidence: Premium direct Mocha run, 2026-07-18</x:v>
      </x:c>
      <x:c r="T366" s="16" t="str">
        <x:v>Pass</x:v>
      </x:c>
      <x:c r="U366" s="16" t="str">
        <x:v>Contract check passed; 368 passing (13s), exit 0.
Evidence: Premium post-fix regression run, 2026-07-18</x:v>
      </x:c>
      <x:c r="V366" s="16" t="str"/>
      <x:c r="W366" s="16" t="str">
        <x:v>Контракт восстановлен из указанного production source.</x:v>
      </x:c>
    </x:row>
    <x:row r="367">
      <x:c r="A367" s="16" t="str">
        <x:v>PREM-0010</x:v>
      </x:c>
      <x:c r="B367" s="16" t="str">
        <x:v>Баланс и лимиты</x:v>
      </x:c>
      <x:c r="C367" s="16" t="str">
        <x:v>Premium</x:v>
      </x:c>
      <x:c r="D367" s="16" t="str">
        <x:v>time_balance</x:v>
      </x:c>
      <x:c r="E367" s="16" t="str">
        <x:v>Администратор компании</x:v>
      </x:c>
      <x:c r="F367" s="16" t="str">
        <x:v>Как администратор компании, я хочу видеть функцию «time_balance» только при разрешённой лицензии/плане, чтобы недоступные возможности нельзя было открыть через UI или прямой URL.</x:v>
      </x:c>
      <x:c r="G367" s="16" t="str">
        <x:v>Надёжное выполнение функции «Доступность функции time_balance».</x:v>
      </x:c>
      <x:c r="H367" s="16" t="str">
        <x:v>Пользователь аутентифицирован; роль и feature flag соответствуют сценарию.</x:v>
      </x:c>
      <x:c r="I367" s="16" t="str">
        <x:v>1. Подготовить конфигурацию и данные.
2. Выполнить time_balance.
3. Проверить ответ, состояние данных и видимый UI.</x:v>
      </x:c>
      <x:c r="J367" s="16" t="str">
        <x:v>При выключенном или нелицензированном флаге «time_balance» навигация скрыта, UI-route недоступен, API возвращает 403/предусмотренный отказ, фоновые providers/jobs не выполняются.</x:v>
      </x:c>
      <x:c r="K367" s="16" t="str">
        <x:v>Прямой URL, ручной HTTP-запрос и переменная окружения в production-like режиме не обходят лицензионную проверку.</x:v>
      </x:c>
      <x:c r="L367" s="16" t="str">
        <x:v>SRC-0509</x:v>
      </x:c>
      <x:c r="M367" s="16" t="str">
        <x:v>Premium:index.js:11 (time_balance)</x:v>
      </x:c>
      <x:c r="N367" s="16" t="str">
        <x:v>test/email/time_balance_email.test.js
test/model/db/time_balance_entry.test.js
test/model/time_balance.test.js
test/bootstrap.js</x:v>
      </x:c>
      <x:c r="O367" s="16" t="str">
        <x:v>Unit/integration/API</x:v>
      </x:c>
      <x:c r="P367" s="16" t="str">
        <x:v>Средний</x:v>
      </x:c>
      <x:c r="Q367" s="16" t="str">
        <x:v>Описана</x:v>
      </x:c>
      <x:c r="R367" s="16" t="str">
        <x:v>Pass</x:v>
      </x:c>
      <x:c r="S367" s="16" t="str">
        <x:v>366 passing (13s), exit 0 до accessibility-фиксов.
Evidence: Premium direct Mocha run, 2026-07-18</x:v>
      </x:c>
      <x:c r="T367" s="16" t="str">
        <x:v>Pass</x:v>
      </x:c>
      <x:c r="U367" s="16" t="str">
        <x:v>Contract check passed; 368 passing (13s), exit 0.
Evidence: Premium post-fix regression run, 2026-07-18</x:v>
      </x:c>
      <x:c r="V367" s="16" t="str"/>
      <x:c r="W367" s="16" t="str">
        <x:v>Негативный лицензионный/feature-gating контракт.</x:v>
      </x:c>
    </x:row>
    <x:row r="368">
      <x:c r="A368" s="16" t="str">
        <x:v>PREM-0011</x:v>
      </x:c>
      <x:c r="B368" s="16" t="str">
        <x:v>Общие функции</x:v>
      </x:c>
      <x:c r="C368" s="16" t="str">
        <x:v>Premium</x:v>
      </x:c>
      <x:c r="D368" s="16" t="str">
        <x:v>vacation_planning</x:v>
      </x:c>
      <x:c r="E368" s="16" t="str">
        <x:v>Администратор компании</x:v>
      </x:c>
      <x:c r="F368" s="16" t="str">
        <x:v>Как администратор компании, я хочу использовать vacation_planning, чтобы выполнить задачу «Общие функции» предсказуемо и безопасно.</x:v>
      </x:c>
      <x:c r="G368" s="16" t="str">
        <x:v>Надёжное выполнение функции «Доступность функции vacation_planning».</x:v>
      </x:c>
      <x:c r="H368" s="16" t="str">
        <x:v>Пользователь аутентифицирован; роль и feature flag соответствуют сценарию.</x:v>
      </x:c>
      <x:c r="I368" s="16" t="str">
        <x:v>1. Подготовить конфигурацию и данные.
2. Выполнить vacation_planning.
3. Проверить ответ, состояние данных и видимый UI.</x:v>
      </x:c>
      <x:c r="J368" s="16" t="str">
        <x:v>При корректной лицензии/плане и включённом флаге «vacation_planning» функция доступна; вычисление флага не раскрывает лицензионные секреты.</x:v>
      </x:c>
      <x:c r="K36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68" s="16" t="str">
        <x:v>SRC-0510</x:v>
      </x:c>
      <x:c r="M368" s="16" t="str">
        <x:v>Premium:index.js:12 (vacation_planning)</x:v>
      </x:c>
      <x:c r="N368" s="16" t="str">
        <x:v>test/model/vacation_plan.test.js
test/vacation_plan_route.test.js
test/vacation_schedule_xlsx.test.js
test/vacation_schedule.test.js</x:v>
      </x:c>
      <x:c r="O368" s="16" t="str">
        <x:v>Unit/integration/API</x:v>
      </x:c>
      <x:c r="P368" s="16" t="str">
        <x:v>Средний</x:v>
      </x:c>
      <x:c r="Q368" s="16" t="str">
        <x:v>Описана</x:v>
      </x:c>
      <x:c r="R368" s="16" t="str">
        <x:v>Pass</x:v>
      </x:c>
      <x:c r="S368" s="16" t="str">
        <x:v>366 passing (13s), exit 0 до accessibility-фиксов.
Evidence: Premium direct Mocha run, 2026-07-18</x:v>
      </x:c>
      <x:c r="T368" s="16" t="str">
        <x:v>Pass</x:v>
      </x:c>
      <x:c r="U368" s="16" t="str">
        <x:v>Contract check passed; 368 passing (13s), exit 0.
Evidence: Premium post-fix regression run, 2026-07-18</x:v>
      </x:c>
      <x:c r="V368" s="16" t="str"/>
      <x:c r="W368" s="16" t="str">
        <x:v>Контракт восстановлен из указанного production source.</x:v>
      </x:c>
    </x:row>
    <x:row r="369">
      <x:c r="A369" s="16" t="str">
        <x:v>PREM-0012</x:v>
      </x:c>
      <x:c r="B369" s="16" t="str">
        <x:v>Общие функции</x:v>
      </x:c>
      <x:c r="C369" s="16" t="str">
        <x:v>Premium</x:v>
      </x:c>
      <x:c r="D369" s="16" t="str">
        <x:v>vacation_planning</x:v>
      </x:c>
      <x:c r="E369" s="16" t="str">
        <x:v>Администратор компании</x:v>
      </x:c>
      <x:c r="F369" s="16" t="str">
        <x:v>Как администратор компании, я хочу видеть функцию «vacation_planning» только при разрешённой лицензии/плане, чтобы недоступные возможности нельзя было открыть через UI или прямой URL.</x:v>
      </x:c>
      <x:c r="G369" s="16" t="str">
        <x:v>Надёжное выполнение функции «Доступность функции vacation_planning».</x:v>
      </x:c>
      <x:c r="H369" s="16" t="str">
        <x:v>Пользователь аутентифицирован; роль и feature flag соответствуют сценарию.</x:v>
      </x:c>
      <x:c r="I369" s="16" t="str">
        <x:v>1. Подготовить конфигурацию и данные.
2. Выполнить vacation_planning.
3. Проверить ответ, состояние данных и видимый UI.</x:v>
      </x:c>
      <x:c r="J369" s="16" t="str">
        <x:v>При выключенном или нелицензированном флаге «vacation_planning» навигация скрыта, UI-route недоступен, API возвращает 403/предусмотренный отказ, фоновые providers/jobs не выполняются.</x:v>
      </x:c>
      <x:c r="K369" s="16" t="str">
        <x:v>Прямой URL, ручной HTTP-запрос и переменная окружения в production-like режиме не обходят лицензионную проверку.</x:v>
      </x:c>
      <x:c r="L369" s="16" t="str">
        <x:v>SRC-0510</x:v>
      </x:c>
      <x:c r="M369" s="16" t="str">
        <x:v>Premium:index.js:12 (vacation_planning)</x:v>
      </x:c>
      <x:c r="N369" s="16" t="str">
        <x:v>test/model/vacation_plan.test.js
test/vacation_plan_route.test.js
test/vacation_schedule_xlsx.test.js
test/vacation_schedule.test.js</x:v>
      </x:c>
      <x:c r="O369" s="16" t="str">
        <x:v>Unit/integration/API</x:v>
      </x:c>
      <x:c r="P369" s="16" t="str">
        <x:v>Средний</x:v>
      </x:c>
      <x:c r="Q369" s="16" t="str">
        <x:v>Описана</x:v>
      </x:c>
      <x:c r="R369" s="16" t="str">
        <x:v>Pass</x:v>
      </x:c>
      <x:c r="S369" s="16" t="str">
        <x:v>366 passing (13s), exit 0 до accessibility-фиксов.
Evidence: Premium direct Mocha run, 2026-07-18</x:v>
      </x:c>
      <x:c r="T369" s="16" t="str">
        <x:v>Pass</x:v>
      </x:c>
      <x:c r="U369" s="16" t="str">
        <x:v>Contract check passed; 368 passing (13s), exit 0.
Evidence: Premium post-fix regression run, 2026-07-18</x:v>
      </x:c>
      <x:c r="V369" s="16" t="str"/>
      <x:c r="W369" s="16" t="str">
        <x:v>Негативный лицензионный/feature-gating контракт.</x:v>
      </x:c>
    </x:row>
    <x:row r="370">
      <x:c r="A370" s="16" t="str">
        <x:v>PREM-0013</x:v>
      </x:c>
      <x:c r="B370" s="16" t="str">
        <x:v>Заявки на отпуск</x:v>
      </x:c>
      <x:c r="C370" s="16" t="str">
        <x:v>Premium</x:v>
      </x:c>
      <x:c r="D370" s="16" t="str">
        <x:v>cis_leave_presets</x:v>
      </x:c>
      <x:c r="E370" s="16" t="str">
        <x:v>Администратор компании</x:v>
      </x:c>
      <x:c r="F370" s="16" t="str">
        <x:v>Как администратор компании, я хочу использовать cis_leave_presets, чтобы выполнить задачу «Заявки на отпуск» предсказуемо и безопасно.</x:v>
      </x:c>
      <x:c r="G370" s="16" t="str">
        <x:v>Надёжное выполнение функции «Доступность функции cis_leave_presets».</x:v>
      </x:c>
      <x:c r="H370" s="16" t="str">
        <x:v>Пользователь аутентифицирован; роль и feature flag соответствуют сценарию.</x:v>
      </x:c>
      <x:c r="I370" s="16" t="str">
        <x:v>1. Подготовить конфигурацию и данные.
2. Выполнить cis_leave_presets.
3. Проверить ответ, состояние данных и видимый UI.</x:v>
      </x:c>
      <x:c r="J370" s="16" t="str">
        <x:v>При корректной лицензии/плане и включённом флаге «cis_leave_presets» функция доступна; вычисление флага не раскрывает лицензионные секреты.</x:v>
      </x:c>
      <x:c r="K37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0" s="16" t="str">
        <x:v>SRC-0511</x:v>
      </x:c>
      <x:c r="M370" s="16" t="str">
        <x:v>Premium:index.js:13 (cis_leave_presets)</x:v>
      </x:c>
      <x:c r="N370" s="16" t="str">
        <x:v>test/leave_presets.test.js
test/email/leave_start_reminder.test.js
test/leave_orders.test.js
test/no_leave_report.test.js</x:v>
      </x:c>
      <x:c r="O370" s="16" t="str">
        <x:v>Unit/integration/API</x:v>
      </x:c>
      <x:c r="P370" s="16" t="str">
        <x:v>Средний</x:v>
      </x:c>
      <x:c r="Q370" s="16" t="str">
        <x:v>Описана</x:v>
      </x:c>
      <x:c r="R370" s="16" t="str">
        <x:v>Pass</x:v>
      </x:c>
      <x:c r="S370" s="16" t="str">
        <x:v>366 passing (13s), exit 0 до accessibility-фиксов.
Evidence: Premium direct Mocha run, 2026-07-18</x:v>
      </x:c>
      <x:c r="T370" s="16" t="str">
        <x:v>Pass</x:v>
      </x:c>
      <x:c r="U370" s="16" t="str">
        <x:v>Contract check passed; 368 passing (13s), exit 0.
Evidence: Premium post-fix regression run, 2026-07-18</x:v>
      </x:c>
      <x:c r="V370" s="16" t="str"/>
      <x:c r="W370" s="16" t="str">
        <x:v>Контракт восстановлен из указанного production source.</x:v>
      </x:c>
    </x:row>
    <x:row r="371">
      <x:c r="A371" s="16" t="str">
        <x:v>PREM-0014</x:v>
      </x:c>
      <x:c r="B371" s="16" t="str">
        <x:v>Заявки на отпуск</x:v>
      </x:c>
      <x:c r="C371" s="16" t="str">
        <x:v>Premium</x:v>
      </x:c>
      <x:c r="D371" s="16" t="str">
        <x:v>cis_leave_presets</x:v>
      </x:c>
      <x:c r="E371" s="16" t="str">
        <x:v>Администратор компании</x:v>
      </x:c>
      <x:c r="F371" s="16" t="str">
        <x:v>Как администратор компании, я хочу видеть функцию «cis_leave_presets» только при разрешённой лицензии/плане, чтобы недоступные возможности нельзя было открыть через UI или прямой URL.</x:v>
      </x:c>
      <x:c r="G371" s="16" t="str">
        <x:v>Надёжное выполнение функции «Доступность функции cis_leave_presets».</x:v>
      </x:c>
      <x:c r="H371" s="16" t="str">
        <x:v>Пользователь аутентифицирован; роль и feature flag соответствуют сценарию.</x:v>
      </x:c>
      <x:c r="I371" s="16" t="str">
        <x:v>1. Подготовить конфигурацию и данные.
2. Выполнить cis_leave_presets.
3. Проверить ответ, состояние данных и видимый UI.</x:v>
      </x:c>
      <x:c r="J371" s="16" t="str">
        <x:v>При выключенном или нелицензированном флаге «cis_leave_presets» навигация скрыта, UI-route недоступен, API возвращает 403/предусмотренный отказ, фоновые providers/jobs не выполняются.</x:v>
      </x:c>
      <x:c r="K371" s="16" t="str">
        <x:v>Прямой URL, ручной HTTP-запрос и переменная окружения в production-like режиме не обходят лицензионную проверку.</x:v>
      </x:c>
      <x:c r="L371" s="16" t="str">
        <x:v>SRC-0511</x:v>
      </x:c>
      <x:c r="M371" s="16" t="str">
        <x:v>Premium:index.js:13 (cis_leave_presets)</x:v>
      </x:c>
      <x:c r="N371" s="16" t="str">
        <x:v>test/leave_presets.test.js
test/email/leave_start_reminder.test.js
test/leave_orders.test.js
test/no_leave_report.test.js</x:v>
      </x:c>
      <x:c r="O371" s="16" t="str">
        <x:v>Unit/integration/API</x:v>
      </x:c>
      <x:c r="P371" s="16" t="str">
        <x:v>Средний</x:v>
      </x:c>
      <x:c r="Q371" s="16" t="str">
        <x:v>Описана</x:v>
      </x:c>
      <x:c r="R371" s="16" t="str">
        <x:v>Pass</x:v>
      </x:c>
      <x:c r="S371" s="16" t="str">
        <x:v>366 passing (13s), exit 0 до accessibility-фиксов.
Evidence: Premium direct Mocha run, 2026-07-18</x:v>
      </x:c>
      <x:c r="T371" s="16" t="str">
        <x:v>Pass</x:v>
      </x:c>
      <x:c r="U371" s="16" t="str">
        <x:v>Contract check passed; 368 passing (13s), exit 0.
Evidence: Premium post-fix regression run, 2026-07-18</x:v>
      </x:c>
      <x:c r="V371" s="16" t="str"/>
      <x:c r="W371" s="16" t="str">
        <x:v>Негативный лицензионный/feature-gating контракт.</x:v>
      </x:c>
    </x:row>
    <x:row r="372">
      <x:c r="A372" s="16" t="str">
        <x:v>PREM-0015</x:v>
      </x:c>
      <x:c r="B372" s="16" t="str">
        <x:v>Календари и графики</x:v>
      </x:c>
      <x:c r="C372" s="16" t="str">
        <x:v>Premium</x:v>
      </x:c>
      <x:c r="D372" s="16" t="str">
        <x:v>production_calendar</x:v>
      </x:c>
      <x:c r="E372" s="16" t="str">
        <x:v>Администратор компании</x:v>
      </x:c>
      <x:c r="F372" s="16" t="str">
        <x:v>Как администратор компании, я хочу использовать production_calendar, чтобы выполнить задачу «Календари и графики» предсказуемо и безопасно.</x:v>
      </x:c>
      <x:c r="G372" s="16" t="str">
        <x:v>Надёжное выполнение функции «Доступность функции production_calendar».</x:v>
      </x:c>
      <x:c r="H372" s="16" t="str">
        <x:v>Пользователь аутентифицирован; роль и feature flag соответствуют сценарию.</x:v>
      </x:c>
      <x:c r="I372" s="16" t="str">
        <x:v>1. Подготовить конфигурацию и данные.
2. Выполнить production_calendar.
3. Проверить ответ, состояние данных и видимый UI.</x:v>
      </x:c>
      <x:c r="J372" s="16" t="str">
        <x:v>При корректной лицензии/плане и включённом флаге «production_calendar» функция доступна; вычисление флага не раскрывает лицензионные секреты.</x:v>
      </x:c>
      <x:c r="K37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2" s="16" t="str">
        <x:v>SRC-0512</x:v>
      </x:c>
      <x:c r="M372" s="16" t="str">
        <x:v>Premium:index.js:14 (production_calendar)</x:v>
      </x:c>
      <x:c r="N372" s="16" t="str">
        <x:v>test/production_calendar.test.js
test/bootstrap.js
test/leave_presets.test.js
test/telegram.test.js</x:v>
      </x:c>
      <x:c r="O372" s="16" t="str">
        <x:v>Unit/integration/API</x:v>
      </x:c>
      <x:c r="P372" s="16" t="str">
        <x:v>Средний</x:v>
      </x:c>
      <x:c r="Q372" s="16" t="str">
        <x:v>Описана</x:v>
      </x:c>
      <x:c r="R372" s="16" t="str">
        <x:v>Pass</x:v>
      </x:c>
      <x:c r="S372" s="16" t="str">
        <x:v>366 passing (13s), exit 0 до accessibility-фиксов.
Evidence: Premium direct Mocha run, 2026-07-18</x:v>
      </x:c>
      <x:c r="T372" s="16" t="str">
        <x:v>Pass</x:v>
      </x:c>
      <x:c r="U372" s="16" t="str">
        <x:v>Contract check passed; 368 passing (13s), exit 0.
Evidence: Premium post-fix regression run, 2026-07-18</x:v>
      </x:c>
      <x:c r="V372" s="16" t="str"/>
      <x:c r="W372" s="16" t="str">
        <x:v>Контракт восстановлен из указанного production source.</x:v>
      </x:c>
    </x:row>
    <x:row r="373">
      <x:c r="A373" s="16" t="str">
        <x:v>PREM-0016</x:v>
      </x:c>
      <x:c r="B373" s="16" t="str">
        <x:v>Календари и графики</x:v>
      </x:c>
      <x:c r="C373" s="16" t="str">
        <x:v>Premium</x:v>
      </x:c>
      <x:c r="D373" s="16" t="str">
        <x:v>production_calendar</x:v>
      </x:c>
      <x:c r="E373" s="16" t="str">
        <x:v>Администратор компании</x:v>
      </x:c>
      <x:c r="F373" s="16" t="str">
        <x:v>Как администратор компании, я хочу видеть функцию «production_calendar» только при разрешённой лицензии/плане, чтобы недоступные возможности нельзя было открыть через UI или прямой URL.</x:v>
      </x:c>
      <x:c r="G373" s="16" t="str">
        <x:v>Надёжное выполнение функции «Доступность функции production_calendar».</x:v>
      </x:c>
      <x:c r="H373" s="16" t="str">
        <x:v>Пользователь аутентифицирован; роль и feature flag соответствуют сценарию.</x:v>
      </x:c>
      <x:c r="I373" s="16" t="str">
        <x:v>1. Подготовить конфигурацию и данные.
2. Выполнить production_calendar.
3. Проверить ответ, состояние данных и видимый UI.</x:v>
      </x:c>
      <x:c r="J373" s="16" t="str">
        <x:v>При выключенном или нелицензированном флаге «production_calendar» навигация скрыта, UI-route недоступен, API возвращает 403/предусмотренный отказ, фоновые providers/jobs не выполняются.</x:v>
      </x:c>
      <x:c r="K373" s="16" t="str">
        <x:v>Прямой URL, ручной HTTP-запрос и переменная окружения в production-like режиме не обходят лицензионную проверку.</x:v>
      </x:c>
      <x:c r="L373" s="16" t="str">
        <x:v>SRC-0512</x:v>
      </x:c>
      <x:c r="M373" s="16" t="str">
        <x:v>Premium:index.js:14 (production_calendar)</x:v>
      </x:c>
      <x:c r="N373" s="16" t="str">
        <x:v>test/production_calendar.test.js
test/bootstrap.js
test/leave_presets.test.js
test/telegram.test.js</x:v>
      </x:c>
      <x:c r="O373" s="16" t="str">
        <x:v>Unit/integration/API</x:v>
      </x:c>
      <x:c r="P373" s="16" t="str">
        <x:v>Средний</x:v>
      </x:c>
      <x:c r="Q373" s="16" t="str">
        <x:v>Описана</x:v>
      </x:c>
      <x:c r="R373" s="16" t="str">
        <x:v>Pass</x:v>
      </x:c>
      <x:c r="S373" s="16" t="str">
        <x:v>366 passing (13s), exit 0 до accessibility-фиксов.
Evidence: Premium direct Mocha run, 2026-07-18</x:v>
      </x:c>
      <x:c r="T373" s="16" t="str">
        <x:v>Pass</x:v>
      </x:c>
      <x:c r="U373" s="16" t="str">
        <x:v>Contract check passed; 368 passing (13s), exit 0.
Evidence: Premium post-fix regression run, 2026-07-18</x:v>
      </x:c>
      <x:c r="V373" s="16" t="str"/>
      <x:c r="W373" s="16" t="str">
        <x:v>Негативный лицензионный/feature-gating контракт.</x:v>
      </x:c>
    </x:row>
    <x:row r="374">
      <x:c r="A374" s="16" t="str">
        <x:v>PREM-0017</x:v>
      </x:c>
      <x:c r="B374" s="16" t="str">
        <x:v>Заявки на отпуск</x:v>
      </x:c>
      <x:c r="C374" s="16" t="str">
        <x:v>Premium</x:v>
      </x:c>
      <x:c r="D374" s="16" t="str">
        <x:v>leave_orders</x:v>
      </x:c>
      <x:c r="E374" s="16" t="str">
        <x:v>Администратор компании</x:v>
      </x:c>
      <x:c r="F374" s="16" t="str">
        <x:v>Как администратор компании, я хочу использовать leave_orders, чтобы выполнить задачу «Заявки на отпуск» предсказуемо и безопасно.</x:v>
      </x:c>
      <x:c r="G374" s="16" t="str">
        <x:v>Надёжное выполнение функции «Доступность функции leave_orders».</x:v>
      </x:c>
      <x:c r="H374" s="16" t="str">
        <x:v>Пользователь аутентифицирован; роль и feature flag соответствуют сценарию.</x:v>
      </x:c>
      <x:c r="I374" s="16" t="str">
        <x:v>1. Подготовить конфигурацию и данные.
2. Выполнить leave_orders.
3. Проверить ответ, состояние данных и видимый UI.</x:v>
      </x:c>
      <x:c r="J374" s="16" t="str">
        <x:v>При корректной лицензии/плане и включённом флаге «leave_orders» функция доступна; вычисление флага не раскрывает лицензионные секреты.</x:v>
      </x:c>
      <x:c r="K37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4" s="16" t="str">
        <x:v>SRC-0513</x:v>
      </x:c>
      <x:c r="M374" s="16" t="str">
        <x:v>Premium:index.js:15 (leave_orders)</x:v>
      </x:c>
      <x:c r="N374" s="16" t="str">
        <x:v>test/leave_orders.test.js
test/no_leave_report.test.js
test/email/leave_start_reminder.test.js
test/leave_presets.test.js</x:v>
      </x:c>
      <x:c r="O374" s="16" t="str">
        <x:v>Unit/integration/API</x:v>
      </x:c>
      <x:c r="P374" s="16" t="str">
        <x:v>Средний</x:v>
      </x:c>
      <x:c r="Q374" s="16" t="str">
        <x:v>Описана</x:v>
      </x:c>
      <x:c r="R374" s="16" t="str">
        <x:v>Pass</x:v>
      </x:c>
      <x:c r="S374" s="16" t="str">
        <x:v>366 passing (13s), exit 0 до accessibility-фиксов.
Evidence: Premium direct Mocha run, 2026-07-18</x:v>
      </x:c>
      <x:c r="T374" s="16" t="str">
        <x:v>Pass</x:v>
      </x:c>
      <x:c r="U374" s="16" t="str">
        <x:v>Contract check passed; 368 passing (13s), exit 0.
Evidence: Premium post-fix regression run, 2026-07-18</x:v>
      </x:c>
      <x:c r="V374" s="16" t="str"/>
      <x:c r="W374" s="16" t="str">
        <x:v>Контракт восстановлен из указанного production source.</x:v>
      </x:c>
    </x:row>
    <x:row r="375">
      <x:c r="A375" s="16" t="str">
        <x:v>PREM-0018</x:v>
      </x:c>
      <x:c r="B375" s="16" t="str">
        <x:v>Заявки на отпуск</x:v>
      </x:c>
      <x:c r="C375" s="16" t="str">
        <x:v>Premium</x:v>
      </x:c>
      <x:c r="D375" s="16" t="str">
        <x:v>leave_orders</x:v>
      </x:c>
      <x:c r="E375" s="16" t="str">
        <x:v>Администратор компании</x:v>
      </x:c>
      <x:c r="F375" s="16" t="str">
        <x:v>Как администратор компании, я хочу видеть функцию «leave_orders» только при разрешённой лицензии/плане, чтобы недоступные возможности нельзя было открыть через UI или прямой URL.</x:v>
      </x:c>
      <x:c r="G375" s="16" t="str">
        <x:v>Надёжное выполнение функции «Доступность функции leave_orders».</x:v>
      </x:c>
      <x:c r="H375" s="16" t="str">
        <x:v>Пользователь аутентифицирован; роль и feature flag соответствуют сценарию.</x:v>
      </x:c>
      <x:c r="I375" s="16" t="str">
        <x:v>1. Подготовить конфигурацию и данные.
2. Выполнить leave_orders.
3. Проверить ответ, состояние данных и видимый UI.</x:v>
      </x:c>
      <x:c r="J375" s="16" t="str">
        <x:v>При выключенном или нелицензированном флаге «leave_orders» навигация скрыта, UI-route недоступен, API возвращает 403/предусмотренный отказ, фоновые providers/jobs не выполняются.</x:v>
      </x:c>
      <x:c r="K375" s="16" t="str">
        <x:v>Прямой URL, ручной HTTP-запрос и переменная окружения в production-like режиме не обходят лицензионную проверку.</x:v>
      </x:c>
      <x:c r="L375" s="16" t="str">
        <x:v>SRC-0513</x:v>
      </x:c>
      <x:c r="M375" s="16" t="str">
        <x:v>Premium:index.js:15 (leave_orders)</x:v>
      </x:c>
      <x:c r="N375" s="16" t="str">
        <x:v>test/leave_orders.test.js
test/no_leave_report.test.js
test/email/leave_start_reminder.test.js
test/leave_presets.test.js</x:v>
      </x:c>
      <x:c r="O375" s="16" t="str">
        <x:v>Unit/integration/API</x:v>
      </x:c>
      <x:c r="P375" s="16" t="str">
        <x:v>Средний</x:v>
      </x:c>
      <x:c r="Q375" s="16" t="str">
        <x:v>Описана</x:v>
      </x:c>
      <x:c r="R375" s="16" t="str">
        <x:v>Pass</x:v>
      </x:c>
      <x:c r="S375" s="16" t="str">
        <x:v>366 passing (13s), exit 0 до accessibility-фиксов.
Evidence: Premium direct Mocha run, 2026-07-18</x:v>
      </x:c>
      <x:c r="T375" s="16" t="str">
        <x:v>Pass</x:v>
      </x:c>
      <x:c r="U375" s="16" t="str">
        <x:v>Contract check passed; 368 passing (13s), exit 0.
Evidence: Premium post-fix regression run, 2026-07-18</x:v>
      </x:c>
      <x:c r="V375" s="16" t="str"/>
      <x:c r="W375" s="16" t="str">
        <x:v>Негативный лицензионный/feature-gating контракт.</x:v>
      </x:c>
    </x:row>
    <x:row r="376">
      <x:c r="A376" s="16" t="str">
        <x:v>PREM-0019</x:v>
      </x:c>
      <x:c r="B376" s="16" t="str">
        <x:v>Подразделения и согласование</x:v>
      </x:c>
      <x:c r="C376" s="16" t="str">
        <x:v>Premium</x:v>
      </x:c>
      <x:c r="D376" s="16" t="str">
        <x:v>approval_delegation</x:v>
      </x:c>
      <x:c r="E376" s="16" t="str">
        <x:v>Администратор компании</x:v>
      </x:c>
      <x:c r="F376" s="16" t="str">
        <x:v>Как администратор компании, я хочу использовать approval_delegation, чтобы выполнить задачу «Подразделения и согласование» предсказуемо и безопасно.</x:v>
      </x:c>
      <x:c r="G376" s="16" t="str">
        <x:v>Надёжное выполнение функции «Доступность функции approval_delegation».</x:v>
      </x:c>
      <x:c r="H376" s="16" t="str">
        <x:v>Пользователь аутентифицирован; роль и feature flag соответствуют сценарию.</x:v>
      </x:c>
      <x:c r="I376" s="16" t="str">
        <x:v>1. Подготовить конфигурацию и данные.
2. Выполнить approval_delegation.
3. Проверить ответ, состояние данных и видимый UI.</x:v>
      </x:c>
      <x:c r="J376" s="16" t="str">
        <x:v>При корректной лицензии/плане и включённом флаге «approval_delegation» функция доступна; вычисление флага не раскрывает лицензионные секреты.</x:v>
      </x:c>
      <x:c r="K37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6" s="16" t="str">
        <x:v>SRC-0514</x:v>
      </x:c>
      <x:c r="M376" s="16" t="str">
        <x:v>Premium:index.js:16 (approval_delegation)</x:v>
      </x:c>
      <x:c r="N376" s="16" t="str">
        <x:v>test/delegation.test.js
test/pending_approval_reminder.test.js
test/locale_coverage.test.js
test/accessibility_contract.test.js</x:v>
      </x:c>
      <x:c r="O376" s="16" t="str">
        <x:v>Unit/integration/API</x:v>
      </x:c>
      <x:c r="P376" s="16" t="str">
        <x:v>Средний</x:v>
      </x:c>
      <x:c r="Q376" s="16" t="str">
        <x:v>Описана</x:v>
      </x:c>
      <x:c r="R376" s="16" t="str">
        <x:v>Pass</x:v>
      </x:c>
      <x:c r="S376" s="16" t="str">
        <x:v>366 passing (13s), exit 0 до accessibility-фиксов.
Evidence: Premium direct Mocha run, 2026-07-18</x:v>
      </x:c>
      <x:c r="T376" s="16" t="str">
        <x:v>Pass</x:v>
      </x:c>
      <x:c r="U376" s="16" t="str">
        <x:v>Contract check passed; 368 passing (13s), exit 0.
Evidence: Premium post-fix regression run, 2026-07-18</x:v>
      </x:c>
      <x:c r="V376" s="16" t="str"/>
      <x:c r="W376" s="16" t="str">
        <x:v>Контракт восстановлен из указанного production source.</x:v>
      </x:c>
    </x:row>
    <x:row r="377">
      <x:c r="A377" s="16" t="str">
        <x:v>PREM-0020</x:v>
      </x:c>
      <x:c r="B377" s="16" t="str">
        <x:v>Подразделения и согласование</x:v>
      </x:c>
      <x:c r="C377" s="16" t="str">
        <x:v>Premium</x:v>
      </x:c>
      <x:c r="D377" s="16" t="str">
        <x:v>approval_delegation</x:v>
      </x:c>
      <x:c r="E377" s="16" t="str">
        <x:v>Администратор компании</x:v>
      </x:c>
      <x:c r="F377" s="16" t="str">
        <x:v>Как администратор компании, я хочу видеть функцию «approval_delegation» только при разрешённой лицензии/плане, чтобы недоступные возможности нельзя было открыть через UI или прямой URL.</x:v>
      </x:c>
      <x:c r="G377" s="16" t="str">
        <x:v>Надёжное выполнение функции «Доступность функции approval_delegation».</x:v>
      </x:c>
      <x:c r="H377" s="16" t="str">
        <x:v>Пользователь аутентифицирован; роль и feature flag соответствуют сценарию.</x:v>
      </x:c>
      <x:c r="I377" s="16" t="str">
        <x:v>1. Подготовить конфигурацию и данные.
2. Выполнить approval_delegation.
3. Проверить ответ, состояние данных и видимый UI.</x:v>
      </x:c>
      <x:c r="J377" s="16" t="str">
        <x:v>При выключенном или нелицензированном флаге «approval_delegation» навигация скрыта, UI-route недоступен, API возвращает 403/предусмотренный отказ, фоновые providers/jobs не выполняются.</x:v>
      </x:c>
      <x:c r="K377" s="16" t="str">
        <x:v>Прямой URL, ручной HTTP-запрос и переменная окружения в production-like режиме не обходят лицензионную проверку.</x:v>
      </x:c>
      <x:c r="L377" s="16" t="str">
        <x:v>SRC-0514</x:v>
      </x:c>
      <x:c r="M377" s="16" t="str">
        <x:v>Premium:index.js:16 (approval_delegation)</x:v>
      </x:c>
      <x:c r="N377" s="16" t="str">
        <x:v>test/delegation.test.js
test/pending_approval_reminder.test.js
test/locale_coverage.test.js
test/accessibility_contract.test.js</x:v>
      </x:c>
      <x:c r="O377" s="16" t="str">
        <x:v>Unit/integration/API</x:v>
      </x:c>
      <x:c r="P377" s="16" t="str">
        <x:v>Средний</x:v>
      </x:c>
      <x:c r="Q377" s="16" t="str">
        <x:v>Описана</x:v>
      </x:c>
      <x:c r="R377" s="16" t="str">
        <x:v>Pass</x:v>
      </x:c>
      <x:c r="S377" s="16" t="str">
        <x:v>366 passing (13s), exit 0 до accessibility-фиксов.
Evidence: Premium direct Mocha run, 2026-07-18</x:v>
      </x:c>
      <x:c r="T377" s="16" t="str">
        <x:v>Pass</x:v>
      </x:c>
      <x:c r="U377" s="16" t="str">
        <x:v>Contract check passed; 368 passing (13s), exit 0.
Evidence: Premium post-fix regression run, 2026-07-18</x:v>
      </x:c>
      <x:c r="V377" s="16" t="str"/>
      <x:c r="W377" s="16" t="str">
        <x:v>Негативный лицензионный/feature-gating контракт.</x:v>
      </x:c>
    </x:row>
    <x:row r="378">
      <x:c r="A378" s="16" t="str">
        <x:v>PREM-0021</x:v>
      </x:c>
      <x:c r="B378" s="16" t="str">
        <x:v>Уведомления</x:v>
      </x:c>
      <x:c r="C378" s="16" t="str">
        <x:v>Premium</x:v>
      </x:c>
      <x:c r="D378" s="16" t="str">
        <x:v>telegram_notifications</x:v>
      </x:c>
      <x:c r="E378" s="16" t="str">
        <x:v>Администратор компании</x:v>
      </x:c>
      <x:c r="F378" s="16" t="str">
        <x:v>Как администратор компании, я хочу использовать telegram_notifications, чтобы выполнить задачу «Уведомления» предсказуемо и безопасно.</x:v>
      </x:c>
      <x:c r="G378" s="16" t="str">
        <x:v>Надёжное выполнение функции «Доступность функции telegram_notifications».</x:v>
      </x:c>
      <x:c r="H378" s="16" t="str">
        <x:v>Пользователь аутентифицирован; роль и feature flag соответствуют сценарию.</x:v>
      </x:c>
      <x:c r="I378" s="16" t="str">
        <x:v>1. Подготовить конфигурацию и данные.
2. Выполнить telegram_notifications.
3. Проверить ответ, состояние данных и видимый UI.</x:v>
      </x:c>
      <x:c r="J378" s="16" t="str">
        <x:v>При корректной лицензии/плане и включённом флаге «telegram_notifications» функция доступна; вычисление флага не раскрывает лицензионные секреты.</x:v>
      </x:c>
      <x:c r="K37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78" s="16" t="str">
        <x:v>SRC-0515</x:v>
      </x:c>
      <x:c r="M378" s="16" t="str">
        <x:v>Premium:index.js:17 (telegram_notifications)</x:v>
      </x:c>
      <x:c r="N378" s="16" t="str">
        <x:v>test/telegram.test.js
test/locale_coverage.test.js</x:v>
      </x:c>
      <x:c r="O378" s="16" t="str">
        <x:v>Unit/integration/API</x:v>
      </x:c>
      <x:c r="P378" s="16" t="str">
        <x:v>Средний</x:v>
      </x:c>
      <x:c r="Q378" s="16" t="str">
        <x:v>Описана</x:v>
      </x:c>
      <x:c r="R378" s="16" t="str">
        <x:v>Pass</x:v>
      </x:c>
      <x:c r="S378" s="16" t="str">
        <x:v>366 passing (13s), exit 0 до accessibility-фиксов.
Evidence: Premium direct Mocha run, 2026-07-18</x:v>
      </x:c>
      <x:c r="T378" s="16" t="str">
        <x:v>Pass</x:v>
      </x:c>
      <x:c r="U378" s="16" t="str">
        <x:v>Contract check passed; 368 passing (13s), exit 0.
Evidence: Premium post-fix regression run, 2026-07-18</x:v>
      </x:c>
      <x:c r="V378" s="16" t="str"/>
      <x:c r="W378" s="16" t="str">
        <x:v>Контракт восстановлен из указанного production source.</x:v>
      </x:c>
    </x:row>
    <x:row r="379">
      <x:c r="A379" s="16" t="str">
        <x:v>PREM-0022</x:v>
      </x:c>
      <x:c r="B379" s="16" t="str">
        <x:v>Уведомления</x:v>
      </x:c>
      <x:c r="C379" s="16" t="str">
        <x:v>Premium</x:v>
      </x:c>
      <x:c r="D379" s="16" t="str">
        <x:v>telegram_notifications</x:v>
      </x:c>
      <x:c r="E379" s="16" t="str">
        <x:v>Администратор компании</x:v>
      </x:c>
      <x:c r="F379" s="16" t="str">
        <x:v>Как администратор компании, я хочу видеть функцию «telegram_notifications» только при разрешённой лицензии/плане, чтобы недоступные возможности нельзя было открыть через UI или прямой URL.</x:v>
      </x:c>
      <x:c r="G379" s="16" t="str">
        <x:v>Надёжное выполнение функции «Доступность функции telegram_notifications».</x:v>
      </x:c>
      <x:c r="H379" s="16" t="str">
        <x:v>Пользователь аутентифицирован; роль и feature flag соответствуют сценарию.</x:v>
      </x:c>
      <x:c r="I379" s="16" t="str">
        <x:v>1. Подготовить конфигурацию и данные.
2. Выполнить telegram_notifications.
3. Проверить ответ, состояние данных и видимый UI.</x:v>
      </x:c>
      <x:c r="J379" s="16" t="str">
        <x:v>При выключенном или нелицензированном флаге «telegram_notifications» навигация скрыта, UI-route недоступен, API возвращает 403/предусмотренный отказ, фоновые providers/jobs не выполняются.</x:v>
      </x:c>
      <x:c r="K379" s="16" t="str">
        <x:v>Прямой URL, ручной HTTP-запрос и переменная окружения в production-like режиме не обходят лицензионную проверку.</x:v>
      </x:c>
      <x:c r="L379" s="16" t="str">
        <x:v>SRC-0515</x:v>
      </x:c>
      <x:c r="M379" s="16" t="str">
        <x:v>Premium:index.js:17 (telegram_notifications)</x:v>
      </x:c>
      <x:c r="N379" s="16" t="str">
        <x:v>test/telegram.test.js
test/locale_coverage.test.js</x:v>
      </x:c>
      <x:c r="O379" s="16" t="str">
        <x:v>Unit/integration/API</x:v>
      </x:c>
      <x:c r="P379" s="16" t="str">
        <x:v>Средний</x:v>
      </x:c>
      <x:c r="Q379" s="16" t="str">
        <x:v>Описана</x:v>
      </x:c>
      <x:c r="R379" s="16" t="str">
        <x:v>Pass</x:v>
      </x:c>
      <x:c r="S379" s="16" t="str">
        <x:v>366 passing (13s), exit 0 до accessibility-фиксов.
Evidence: Premium direct Mocha run, 2026-07-18</x:v>
      </x:c>
      <x:c r="T379" s="16" t="str">
        <x:v>Pass</x:v>
      </x:c>
      <x:c r="U379" s="16" t="str">
        <x:v>Contract check passed; 368 passing (13s), exit 0.
Evidence: Premium post-fix regression run, 2026-07-18</x:v>
      </x:c>
      <x:c r="V379" s="16" t="str"/>
      <x:c r="W379" s="16" t="str">
        <x:v>Негативный лицензионный/feature-gating контракт.</x:v>
      </x:c>
    </x:row>
    <x:row r="380">
      <x:c r="A380" s="16" t="str">
        <x:v>PREM-0023</x:v>
      </x:c>
      <x:c r="B380" s="16" t="str">
        <x:v>Общие функции</x:v>
      </x:c>
      <x:c r="C380" s="16" t="str">
        <x:v>Premium</x:v>
      </x:c>
      <x:c r="D380" s="16" t="str">
        <x:v>conflict_rules</x:v>
      </x:c>
      <x:c r="E380" s="16" t="str">
        <x:v>Администратор компании</x:v>
      </x:c>
      <x:c r="F380" s="16" t="str">
        <x:v>Как администратор компании, я хочу использовать conflict_rules, чтобы выполнить задачу «Общие функции» предсказуемо и безопасно.</x:v>
      </x:c>
      <x:c r="G380" s="16" t="str">
        <x:v>Надёжное выполнение функции «Доступность функции conflict_rules».</x:v>
      </x:c>
      <x:c r="H380" s="16" t="str">
        <x:v>Пользователь аутентифицирован; роль и feature flag соответствуют сценарию.</x:v>
      </x:c>
      <x:c r="I380" s="16" t="str">
        <x:v>1. Подготовить конфигурацию и данные.
2. Выполнить conflict_rules.
3. Проверить ответ, состояние данных и видимый UI.</x:v>
      </x:c>
      <x:c r="J380" s="16" t="str">
        <x:v>При корректной лицензии/плане и включённом флаге «conflict_rules» функция доступна; вычисление флага не раскрывает лицензионные секреты.</x:v>
      </x:c>
      <x:c r="K38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0" s="16" t="str">
        <x:v>SRC-0516</x:v>
      </x:c>
      <x:c r="M380" s="16" t="str">
        <x:v>Premium:index.js:18 (conflict_rules)</x:v>
      </x:c>
      <x:c r="N380" s="16" t="str">
        <x:v>test/conflict_rules_api.test.js
test/conflict_rules.test.js
test/bootstrap.js
test/locale_coverage.test.js</x:v>
      </x:c>
      <x:c r="O380" s="16" t="str">
        <x:v>Unit/integration/API</x:v>
      </x:c>
      <x:c r="P380" s="16" t="str">
        <x:v>Средний</x:v>
      </x:c>
      <x:c r="Q380" s="16" t="str">
        <x:v>Описана</x:v>
      </x:c>
      <x:c r="R380" s="16" t="str">
        <x:v>Pass</x:v>
      </x:c>
      <x:c r="S380" s="16" t="str">
        <x:v>366 passing (13s), exit 0 до accessibility-фиксов.
Evidence: Premium direct Mocha run, 2026-07-18</x:v>
      </x:c>
      <x:c r="T380" s="16" t="str">
        <x:v>Pass</x:v>
      </x:c>
      <x:c r="U380" s="16" t="str">
        <x:v>Contract check passed; 368 passing (13s), exit 0.
Evidence: Premium post-fix regression run, 2026-07-18</x:v>
      </x:c>
      <x:c r="V380" s="16" t="str"/>
      <x:c r="W380" s="16" t="str">
        <x:v>Контракт восстановлен из указанного production source.</x:v>
      </x:c>
    </x:row>
    <x:row r="381">
      <x:c r="A381" s="16" t="str">
        <x:v>PREM-0024</x:v>
      </x:c>
      <x:c r="B381" s="16" t="str">
        <x:v>Общие функции</x:v>
      </x:c>
      <x:c r="C381" s="16" t="str">
        <x:v>Premium</x:v>
      </x:c>
      <x:c r="D381" s="16" t="str">
        <x:v>conflict_rules</x:v>
      </x:c>
      <x:c r="E381" s="16" t="str">
        <x:v>Администратор компании</x:v>
      </x:c>
      <x:c r="F381" s="16" t="str">
        <x:v>Как администратор компании, я хочу видеть функцию «conflict_rules» только при разрешённой лицензии/плане, чтобы недоступные возможности нельзя было открыть через UI или прямой URL.</x:v>
      </x:c>
      <x:c r="G381" s="16" t="str">
        <x:v>Надёжное выполнение функции «Доступность функции conflict_rules».</x:v>
      </x:c>
      <x:c r="H381" s="16" t="str">
        <x:v>Пользователь аутентифицирован; роль и feature flag соответствуют сценарию.</x:v>
      </x:c>
      <x:c r="I381" s="16" t="str">
        <x:v>1. Подготовить конфигурацию и данные.
2. Выполнить conflict_rules.
3. Проверить ответ, состояние данных и видимый UI.</x:v>
      </x:c>
      <x:c r="J381" s="16" t="str">
        <x:v>При выключенном или нелицензированном флаге «conflict_rules» навигация скрыта, UI-route недоступен, API возвращает 403/предусмотренный отказ, фоновые providers/jobs не выполняются.</x:v>
      </x:c>
      <x:c r="K381" s="16" t="str">
        <x:v>Прямой URL, ручной HTTP-запрос и переменная окружения в production-like режиме не обходят лицензионную проверку.</x:v>
      </x:c>
      <x:c r="L381" s="16" t="str">
        <x:v>SRC-0516</x:v>
      </x:c>
      <x:c r="M381" s="16" t="str">
        <x:v>Premium:index.js:18 (conflict_rules)</x:v>
      </x:c>
      <x:c r="N381" s="16" t="str">
        <x:v>test/conflict_rules_api.test.js
test/conflict_rules.test.js
test/bootstrap.js
test/locale_coverage.test.js</x:v>
      </x:c>
      <x:c r="O381" s="16" t="str">
        <x:v>Unit/integration/API</x:v>
      </x:c>
      <x:c r="P381" s="16" t="str">
        <x:v>Средний</x:v>
      </x:c>
      <x:c r="Q381" s="16" t="str">
        <x:v>Описана</x:v>
      </x:c>
      <x:c r="R381" s="16" t="str">
        <x:v>Pass</x:v>
      </x:c>
      <x:c r="S381" s="16" t="str">
        <x:v>366 passing (13s), exit 0 до accessibility-фиксов.
Evidence: Premium direct Mocha run, 2026-07-18</x:v>
      </x:c>
      <x:c r="T381" s="16" t="str">
        <x:v>Pass</x:v>
      </x:c>
      <x:c r="U381" s="16" t="str">
        <x:v>Contract check passed; 368 passing (13s), exit 0.
Evidence: Premium post-fix regression run, 2026-07-18</x:v>
      </x:c>
      <x:c r="V381" s="16" t="str"/>
      <x:c r="W381" s="16" t="str">
        <x:v>Негативный лицензионный/feature-gating контракт.</x:v>
      </x:c>
    </x:row>
    <x:row r="382">
      <x:c r="A382" s="16" t="str">
        <x:v>PREM-0025</x:v>
      </x:c>
      <x:c r="B382" s="16" t="str">
        <x:v>Интеграции и API</x:v>
      </x:c>
      <x:c r="C382" s="16" t="str">
        <x:v>Premium</x:v>
      </x:c>
      <x:c r="D382" s="16" t="str">
        <x:v>external_connectors</x:v>
      </x:c>
      <x:c r="E382" s="16" t="str">
        <x:v>Администратор компании</x:v>
      </x:c>
      <x:c r="F382" s="16" t="str">
        <x:v>Как администратор компании, я хочу использовать external_connectors, чтобы выполнить задачу «Интеграции и API» предсказуемо и безопасно.</x:v>
      </x:c>
      <x:c r="G382" s="16" t="str">
        <x:v>Надёжное выполнение функции «Доступность функции external_connectors».</x:v>
      </x:c>
      <x:c r="H382" s="16" t="str">
        <x:v>Пользователь аутентифицирован; роль и feature flag соответствуют сценарию.</x:v>
      </x:c>
      <x:c r="I382" s="16" t="str">
        <x:v>1. Подготовить конфигурацию и данные.
2. Выполнить external_connectors.
3. Проверить ответ, состояние данных и видимый UI.</x:v>
      </x:c>
      <x:c r="J382" s="16" t="str">
        <x:v>При корректной лицензии/плане и включённом флаге «external_connectors» функция доступна; вычисление флага не раскрывает лицензионные секреты.</x:v>
      </x:c>
      <x:c r="K38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2" s="16" t="str">
        <x:v>SRC-0517</x:v>
      </x:c>
      <x:c r="M382" s="16" t="str">
        <x:v>Premium:index.js:19 (external_connectors)</x:v>
      </x:c>
      <x:c r="N382" s="16" t="str">
        <x:v>test/connector_framework.test.js
test/connector_ui.test.js
test/jira_dc.test.js
test/locale_coverage.test.js</x:v>
      </x:c>
      <x:c r="O382" s="16" t="str">
        <x:v>Unit/integration/API</x:v>
      </x:c>
      <x:c r="P382" s="16" t="str">
        <x:v>Средний</x:v>
      </x:c>
      <x:c r="Q382" s="16" t="str">
        <x:v>Описана</x:v>
      </x:c>
      <x:c r="R382" s="16" t="str">
        <x:v>Pass</x:v>
      </x:c>
      <x:c r="S382" s="16" t="str">
        <x:v>366 passing (13s), exit 0 до accessibility-фиксов.
Evidence: Premium direct Mocha run, 2026-07-18</x:v>
      </x:c>
      <x:c r="T382" s="16" t="str">
        <x:v>Pass</x:v>
      </x:c>
      <x:c r="U382" s="16" t="str">
        <x:v>Contract check passed; 368 passing (13s), exit 0.
Evidence: Premium post-fix regression run, 2026-07-18</x:v>
      </x:c>
      <x:c r="V382" s="16" t="str"/>
      <x:c r="W382" s="16" t="str">
        <x:v>Контракт восстановлен из указанного production source.</x:v>
      </x:c>
    </x:row>
    <x:row r="383">
      <x:c r="A383" s="16" t="str">
        <x:v>PREM-0026</x:v>
      </x:c>
      <x:c r="B383" s="16" t="str">
        <x:v>Интеграции и API</x:v>
      </x:c>
      <x:c r="C383" s="16" t="str">
        <x:v>Premium</x:v>
      </x:c>
      <x:c r="D383" s="16" t="str">
        <x:v>external_connectors</x:v>
      </x:c>
      <x:c r="E383" s="16" t="str">
        <x:v>Администратор компании</x:v>
      </x:c>
      <x:c r="F383" s="16" t="str">
        <x:v>Как администратор компании, я хочу видеть функцию «external_connectors» только при разрешённой лицензии/плане, чтобы недоступные возможности нельзя было открыть через UI или прямой URL.</x:v>
      </x:c>
      <x:c r="G383" s="16" t="str">
        <x:v>Надёжное выполнение функции «Доступность функции external_connectors».</x:v>
      </x:c>
      <x:c r="H383" s="16" t="str">
        <x:v>Пользователь аутентифицирован; роль и feature flag соответствуют сценарию.</x:v>
      </x:c>
      <x:c r="I383" s="16" t="str">
        <x:v>1. Подготовить конфигурацию и данные.
2. Выполнить external_connectors.
3. Проверить ответ, состояние данных и видимый UI.</x:v>
      </x:c>
      <x:c r="J383" s="16" t="str">
        <x:v>При выключенном или нелицензированном флаге «external_connectors» навигация скрыта, UI-route недоступен, API возвращает 403/предусмотренный отказ, фоновые providers/jobs не выполняются.</x:v>
      </x:c>
      <x:c r="K383" s="16" t="str">
        <x:v>Прямой URL, ручной HTTP-запрос и переменная окружения в production-like режиме не обходят лицензионную проверку.</x:v>
      </x:c>
      <x:c r="L383" s="16" t="str">
        <x:v>SRC-0517</x:v>
      </x:c>
      <x:c r="M383" s="16" t="str">
        <x:v>Premium:index.js:19 (external_connectors)</x:v>
      </x:c>
      <x:c r="N383" s="16" t="str">
        <x:v>test/connector_framework.test.js
test/connector_ui.test.js
test/jira_dc.test.js
test/locale_coverage.test.js</x:v>
      </x:c>
      <x:c r="O383" s="16" t="str">
        <x:v>Unit/integration/API</x:v>
      </x:c>
      <x:c r="P383" s="16" t="str">
        <x:v>Средний</x:v>
      </x:c>
      <x:c r="Q383" s="16" t="str">
        <x:v>Описана</x:v>
      </x:c>
      <x:c r="R383" s="16" t="str">
        <x:v>Pass</x:v>
      </x:c>
      <x:c r="S383" s="16" t="str">
        <x:v>366 passing (13s), exit 0 до accessibility-фиксов.
Evidence: Premium direct Mocha run, 2026-07-18</x:v>
      </x:c>
      <x:c r="T383" s="16" t="str">
        <x:v>Pass</x:v>
      </x:c>
      <x:c r="U383" s="16" t="str">
        <x:v>Contract check passed; 368 passing (13s), exit 0.
Evidence: Premium post-fix regression run, 2026-07-18</x:v>
      </x:c>
      <x:c r="V383" s="16" t="str"/>
      <x:c r="W383" s="16" t="str">
        <x:v>Негативный лицензионный/feature-gating контракт.</x:v>
      </x:c>
    </x:row>
    <x:row r="384">
      <x:c r="A384" s="16" t="str">
        <x:v>PREM-0027</x:v>
      </x:c>
      <x:c r="B384" s="16" t="str">
        <x:v>Сотрудники и группы</x:v>
      </x:c>
      <x:c r="C384" s="16" t="str">
        <x:v>Premium</x:v>
      </x:c>
      <x:c r="D384" s="16" t="str">
        <x:v>deputy_assignments</x:v>
      </x:c>
      <x:c r="E384" s="16" t="str">
        <x:v>Администратор компании</x:v>
      </x:c>
      <x:c r="F384" s="16" t="str">
        <x:v>Как администратор компании, я хочу использовать deputy_assignments, чтобы выполнить задачу «Сотрудники и группы» предсказуемо и безопасно.</x:v>
      </x:c>
      <x:c r="G384" s="16" t="str">
        <x:v>Надёжное выполнение функции «Доступность функции deputy_assignments».</x:v>
      </x:c>
      <x:c r="H384" s="16" t="str">
        <x:v>Пользователь аутентифицирован; роль и feature flag соответствуют сценарию.</x:v>
      </x:c>
      <x:c r="I384" s="16" t="str">
        <x:v>1. Подготовить конфигурацию и данные.
2. Выполнить deputy_assignments.
3. Проверить ответ, состояние данных и видимый UI.</x:v>
      </x:c>
      <x:c r="J384" s="16" t="str">
        <x:v>При корректной лицензии/плане и включённом флаге «deputy_assignments» функция доступна; вычисление флага не раскрывает лицензионные секреты.</x:v>
      </x:c>
      <x:c r="K38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4" s="16" t="str">
        <x:v>SRC-0518</x:v>
      </x:c>
      <x:c r="M384" s="16" t="str">
        <x:v>Premium:index.js:20 (deputy_assignments)</x:v>
      </x:c>
      <x:c r="N384" s="16" t="str">
        <x:v>test/deputy_assignment.test.js
test/deputy_ui.test.js
test/accessibility_contract.test.js
test/jira_dc.test.js</x:v>
      </x:c>
      <x:c r="O384" s="16" t="str">
        <x:v>Unit/integration/API</x:v>
      </x:c>
      <x:c r="P384" s="16" t="str">
        <x:v>Средний</x:v>
      </x:c>
      <x:c r="Q384" s="16" t="str">
        <x:v>Описана</x:v>
      </x:c>
      <x:c r="R384" s="16" t="str">
        <x:v>Pass</x:v>
      </x:c>
      <x:c r="S384" s="16" t="str">
        <x:v>366 passing (13s), exit 0 до accessibility-фиксов.
Evidence: Premium direct Mocha run, 2026-07-18</x:v>
      </x:c>
      <x:c r="T384" s="16" t="str">
        <x:v>Pass</x:v>
      </x:c>
      <x:c r="U384" s="16" t="str">
        <x:v>Contract check passed; 368 passing (13s), exit 0.
Evidence: Premium post-fix regression run, 2026-07-18</x:v>
      </x:c>
      <x:c r="V384" s="16" t="str"/>
      <x:c r="W384" s="16" t="str">
        <x:v>Контракт восстановлен из указанного production source.</x:v>
      </x:c>
    </x:row>
    <x:row r="385">
      <x:c r="A385" s="16" t="str">
        <x:v>PREM-0028</x:v>
      </x:c>
      <x:c r="B385" s="16" t="str">
        <x:v>Сотрудники и группы</x:v>
      </x:c>
      <x:c r="C385" s="16" t="str">
        <x:v>Premium</x:v>
      </x:c>
      <x:c r="D385" s="16" t="str">
        <x:v>deputy_assignments</x:v>
      </x:c>
      <x:c r="E385" s="16" t="str">
        <x:v>Администратор компании</x:v>
      </x:c>
      <x:c r="F385" s="16" t="str">
        <x:v>Как администратор компании, я хочу видеть функцию «deputy_assignments» только при разрешённой лицензии/плане, чтобы недоступные возможности нельзя было открыть через UI или прямой URL.</x:v>
      </x:c>
      <x:c r="G385" s="16" t="str">
        <x:v>Надёжное выполнение функции «Доступность функции deputy_assignments».</x:v>
      </x:c>
      <x:c r="H385" s="16" t="str">
        <x:v>Пользователь аутентифицирован; роль и feature flag соответствуют сценарию.</x:v>
      </x:c>
      <x:c r="I385" s="16" t="str">
        <x:v>1. Подготовить конфигурацию и данные.
2. Выполнить deputy_assignments.
3. Проверить ответ, состояние данных и видимый UI.</x:v>
      </x:c>
      <x:c r="J385" s="16" t="str">
        <x:v>При выключенном или нелицензированном флаге «deputy_assignments» навигация скрыта, UI-route недоступен, API возвращает 403/предусмотренный отказ, фоновые providers/jobs не выполняются.</x:v>
      </x:c>
      <x:c r="K385" s="16" t="str">
        <x:v>Прямой URL, ручной HTTP-запрос и переменная окружения в production-like режиме не обходят лицензионную проверку.</x:v>
      </x:c>
      <x:c r="L385" s="16" t="str">
        <x:v>SRC-0518</x:v>
      </x:c>
      <x:c r="M385" s="16" t="str">
        <x:v>Premium:index.js:20 (deputy_assignments)</x:v>
      </x:c>
      <x:c r="N385" s="16" t="str">
        <x:v>test/deputy_assignment.test.js
test/deputy_ui.test.js
test/accessibility_contract.test.js
test/jira_dc.test.js</x:v>
      </x:c>
      <x:c r="O385" s="16" t="str">
        <x:v>Unit/integration/API</x:v>
      </x:c>
      <x:c r="P385" s="16" t="str">
        <x:v>Средний</x:v>
      </x:c>
      <x:c r="Q385" s="16" t="str">
        <x:v>Описана</x:v>
      </x:c>
      <x:c r="R385" s="16" t="str">
        <x:v>Pass</x:v>
      </x:c>
      <x:c r="S385" s="16" t="str">
        <x:v>366 passing (13s), exit 0 до accessibility-фиксов.
Evidence: Premium direct Mocha run, 2026-07-18</x:v>
      </x:c>
      <x:c r="T385" s="16" t="str">
        <x:v>Pass</x:v>
      </x:c>
      <x:c r="U385" s="16" t="str">
        <x:v>Contract check passed; 368 passing (13s), exit 0.
Evidence: Premium post-fix regression run, 2026-07-18</x:v>
      </x:c>
      <x:c r="V385" s="16" t="str"/>
      <x:c r="W385" s="16" t="str">
        <x:v>Негативный лицензионный/feature-gating контракт.</x:v>
      </x:c>
    </x:row>
    <x:row r="386">
      <x:c r="A386" s="16" t="str">
        <x:v>PREM-0029</x:v>
      </x:c>
      <x:c r="B386" s="16" t="str">
        <x:v>Отчёты и аналитика</x:v>
      </x:c>
      <x:c r="C386" s="16" t="str">
        <x:v>Premium</x:v>
      </x:c>
      <x:c r="D386" s="16" t="str">
        <x:v>wellbeing_reports</x:v>
      </x:c>
      <x:c r="E386" s="16" t="str">
        <x:v>Администратор компании</x:v>
      </x:c>
      <x:c r="F386" s="16" t="str">
        <x:v>Как администратор компании, я хочу использовать wellbeing_reports, чтобы выполнить задачу «Отчёты и аналитика» предсказуемо и безопасно.</x:v>
      </x:c>
      <x:c r="G386" s="16" t="str">
        <x:v>Надёжное выполнение функции «Доступность функции wellbeing_reports».</x:v>
      </x:c>
      <x:c r="H386" s="16" t="str">
        <x:v>Пользователь аутентифицирован; роль и feature flag соответствуют сценарию.</x:v>
      </x:c>
      <x:c r="I386" s="16" t="str">
        <x:v>1. Подготовить конфигурацию и данные.
2. Выполнить wellbeing_reports.
3. Проверить ответ, состояние данных и видимый UI.</x:v>
      </x:c>
      <x:c r="J386" s="16" t="str">
        <x:v>При корректной лицензии/плане и включённом флаге «wellbeing_reports» функция доступна; вычисление флага не раскрывает лицензионные секреты.</x:v>
      </x:c>
      <x:c r="K38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6" s="16" t="str">
        <x:v>SRC-0519</x:v>
      </x:c>
      <x:c r="M386" s="16" t="str">
        <x:v>Premium:index.js:21 (wellbeing_reports)</x:v>
      </x:c>
      <x:c r="N386" s="16" t="str">
        <x:v>test/jira_dc.test.js
test/locale_coverage.test.js
test/manager_dashboard.test.js
test/no_leave_report.test.js</x:v>
      </x:c>
      <x:c r="O386" s="16" t="str">
        <x:v>Unit/integration/API</x:v>
      </x:c>
      <x:c r="P386" s="16" t="str">
        <x:v>Средний</x:v>
      </x:c>
      <x:c r="Q386" s="16" t="str">
        <x:v>Описана</x:v>
      </x:c>
      <x:c r="R386" s="16" t="str">
        <x:v>Pass</x:v>
      </x:c>
      <x:c r="S386" s="16" t="str">
        <x:v>366 passing (13s), exit 0 до accessibility-фиксов.
Evidence: Premium direct Mocha run, 2026-07-18</x:v>
      </x:c>
      <x:c r="T386" s="16" t="str">
        <x:v>Pass</x:v>
      </x:c>
      <x:c r="U386" s="16" t="str">
        <x:v>Contract check passed; 368 passing (13s), exit 0.
Evidence: Premium post-fix regression run, 2026-07-18</x:v>
      </x:c>
      <x:c r="V386" s="16" t="str"/>
      <x:c r="W386" s="16" t="str">
        <x:v>Контракт восстановлен из указанного production source.</x:v>
      </x:c>
    </x:row>
    <x:row r="387">
      <x:c r="A387" s="16" t="str">
        <x:v>PREM-0030</x:v>
      </x:c>
      <x:c r="B387" s="16" t="str">
        <x:v>Отчёты и аналитика</x:v>
      </x:c>
      <x:c r="C387" s="16" t="str">
        <x:v>Premium</x:v>
      </x:c>
      <x:c r="D387" s="16" t="str">
        <x:v>wellbeing_reports</x:v>
      </x:c>
      <x:c r="E387" s="16" t="str">
        <x:v>Администратор компании</x:v>
      </x:c>
      <x:c r="F387" s="16" t="str">
        <x:v>Как администратор компании, я хочу видеть функцию «wellbeing_reports» только при разрешённой лицензии/плане, чтобы недоступные возможности нельзя было открыть через UI или прямой URL.</x:v>
      </x:c>
      <x:c r="G387" s="16" t="str">
        <x:v>Надёжное выполнение функции «Доступность функции wellbeing_reports».</x:v>
      </x:c>
      <x:c r="H387" s="16" t="str">
        <x:v>Пользователь аутентифицирован; роль и feature flag соответствуют сценарию.</x:v>
      </x:c>
      <x:c r="I387" s="16" t="str">
        <x:v>1. Подготовить конфигурацию и данные.
2. Выполнить wellbeing_reports.
3. Проверить ответ, состояние данных и видимый UI.</x:v>
      </x:c>
      <x:c r="J387" s="16" t="str">
        <x:v>При выключенном или нелицензированном флаге «wellbeing_reports» навигация скрыта, UI-route недоступен, API возвращает 403/предусмотренный отказ, фоновые providers/jobs не выполняются.</x:v>
      </x:c>
      <x:c r="K387" s="16" t="str">
        <x:v>Прямой URL, ручной HTTP-запрос и переменная окружения в production-like режиме не обходят лицензионную проверку.</x:v>
      </x:c>
      <x:c r="L387" s="16" t="str">
        <x:v>SRC-0519</x:v>
      </x:c>
      <x:c r="M387" s="16" t="str">
        <x:v>Premium:index.js:21 (wellbeing_reports)</x:v>
      </x:c>
      <x:c r="N387" s="16" t="str">
        <x:v>test/jira_dc.test.js
test/locale_coverage.test.js
test/manager_dashboard.test.js
test/no_leave_report.test.js</x:v>
      </x:c>
      <x:c r="O387" s="16" t="str">
        <x:v>Unit/integration/API</x:v>
      </x:c>
      <x:c r="P387" s="16" t="str">
        <x:v>Средний</x:v>
      </x:c>
      <x:c r="Q387" s="16" t="str">
        <x:v>Описана</x:v>
      </x:c>
      <x:c r="R387" s="16" t="str">
        <x:v>Pass</x:v>
      </x:c>
      <x:c r="S387" s="16" t="str">
        <x:v>366 passing (13s), exit 0 до accessibility-фиксов.
Evidence: Premium direct Mocha run, 2026-07-18</x:v>
      </x:c>
      <x:c r="T387" s="16" t="str">
        <x:v>Pass</x:v>
      </x:c>
      <x:c r="U387" s="16" t="str">
        <x:v>Contract check passed; 368 passing (13s), exit 0.
Evidence: Premium post-fix regression run, 2026-07-18</x:v>
      </x:c>
      <x:c r="V387" s="16" t="str"/>
      <x:c r="W387" s="16" t="str">
        <x:v>Негативный лицензионный/feature-gating контракт.</x:v>
      </x:c>
    </x:row>
    <x:row r="388">
      <x:c r="A388" s="16" t="str">
        <x:v>PREM-0031</x:v>
      </x:c>
      <x:c r="B388" s="16" t="str">
        <x:v>Уведомления</x:v>
      </x:c>
      <x:c r="C388" s="16" t="str">
        <x:v>Premium</x:v>
      </x:c>
      <x:c r="D388" s="16" t="str">
        <x:v>pending_approval_reminders</x:v>
      </x:c>
      <x:c r="E388" s="16" t="str">
        <x:v>Администратор компании</x:v>
      </x:c>
      <x:c r="F388" s="16" t="str">
        <x:v>Как администратор компании, я хочу использовать pending_approval_reminders, чтобы выполнить задачу «Уведомления» предсказуемо и безопасно.</x:v>
      </x:c>
      <x:c r="G388" s="16" t="str">
        <x:v>Надёжное выполнение функции «Доступность функции pending_approval_reminders».</x:v>
      </x:c>
      <x:c r="H388" s="16" t="str">
        <x:v>Пользователь аутентифицирован; роль и feature flag соответствуют сценарию.</x:v>
      </x:c>
      <x:c r="I388" s="16" t="str">
        <x:v>1. Подготовить конфигурацию и данные.
2. Выполнить pending_approval_reminders.
3. Проверить ответ, состояние данных и видимый UI.</x:v>
      </x:c>
      <x:c r="J388" s="16" t="str">
        <x:v>При корректной лицензии/плане и включённом флаге «pending_approval_reminders» функция доступна; вычисление флага не раскрывает лицензионные секреты.</x:v>
      </x:c>
      <x:c r="K38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88" s="16" t="str">
        <x:v>SRC-0520</x:v>
      </x:c>
      <x:c r="M388" s="16" t="str">
        <x:v>Premium:index.js:22 (pending_approval_reminders)</x:v>
      </x:c>
      <x:c r="N388" s="16" t="str">
        <x:v>test/pending_approval_reminder.test.js
test/locale_coverage.test.js
test/conflict_rules.test.js
test/delegation.test.js</x:v>
      </x:c>
      <x:c r="O388" s="16" t="str">
        <x:v>Unit/integration/API</x:v>
      </x:c>
      <x:c r="P388" s="16" t="str">
        <x:v>Средний</x:v>
      </x:c>
      <x:c r="Q388" s="16" t="str">
        <x:v>Описана</x:v>
      </x:c>
      <x:c r="R388" s="16" t="str">
        <x:v>Pass</x:v>
      </x:c>
      <x:c r="S388" s="16" t="str">
        <x:v>366 passing (13s), exit 0 до accessibility-фиксов.
Evidence: Premium direct Mocha run, 2026-07-18</x:v>
      </x:c>
      <x:c r="T388" s="16" t="str">
        <x:v>Pass</x:v>
      </x:c>
      <x:c r="U388" s="16" t="str">
        <x:v>Contract check passed; 368 passing (13s), exit 0.
Evidence: Premium post-fix regression run, 2026-07-18</x:v>
      </x:c>
      <x:c r="V388" s="16" t="str"/>
      <x:c r="W388" s="16" t="str">
        <x:v>Контракт восстановлен из указанного production source.</x:v>
      </x:c>
    </x:row>
    <x:row r="389">
      <x:c r="A389" s="16" t="str">
        <x:v>PREM-0032</x:v>
      </x:c>
      <x:c r="B389" s="16" t="str">
        <x:v>Уведомления</x:v>
      </x:c>
      <x:c r="C389" s="16" t="str">
        <x:v>Premium</x:v>
      </x:c>
      <x:c r="D389" s="16" t="str">
        <x:v>pending_approval_reminders</x:v>
      </x:c>
      <x:c r="E389" s="16" t="str">
        <x:v>Администратор компании</x:v>
      </x:c>
      <x:c r="F389" s="16" t="str">
        <x:v>Как администратор компании, я хочу видеть функцию «pending_approval_reminders» только при разрешённой лицензии/плане, чтобы недоступные возможности нельзя было открыть через UI или прямой URL.</x:v>
      </x:c>
      <x:c r="G389" s="16" t="str">
        <x:v>Надёжное выполнение функции «Доступность функции pending_approval_reminders».</x:v>
      </x:c>
      <x:c r="H389" s="16" t="str">
        <x:v>Пользователь аутентифицирован; роль и feature flag соответствуют сценарию.</x:v>
      </x:c>
      <x:c r="I389" s="16" t="str">
        <x:v>1. Подготовить конфигурацию и данные.
2. Выполнить pending_approval_reminders.
3. Проверить ответ, состояние данных и видимый UI.</x:v>
      </x:c>
      <x:c r="J389" s="16" t="str">
        <x:v>При выключенном или нелицензированном флаге «pending_approval_reminders» навигация скрыта, UI-route недоступен, API возвращает 403/предусмотренный отказ, фоновые providers/jobs не выполняются.</x:v>
      </x:c>
      <x:c r="K389" s="16" t="str">
        <x:v>Прямой URL, ручной HTTP-запрос и переменная окружения в production-like режиме не обходят лицензионную проверку.</x:v>
      </x:c>
      <x:c r="L389" s="16" t="str">
        <x:v>SRC-0520</x:v>
      </x:c>
      <x:c r="M389" s="16" t="str">
        <x:v>Premium:index.js:22 (pending_approval_reminders)</x:v>
      </x:c>
      <x:c r="N389" s="16" t="str">
        <x:v>test/pending_approval_reminder.test.js
test/locale_coverage.test.js
test/conflict_rules.test.js
test/delegation.test.js</x:v>
      </x:c>
      <x:c r="O389" s="16" t="str">
        <x:v>Unit/integration/API</x:v>
      </x:c>
      <x:c r="P389" s="16" t="str">
        <x:v>Средний</x:v>
      </x:c>
      <x:c r="Q389" s="16" t="str">
        <x:v>Описана</x:v>
      </x:c>
      <x:c r="R389" s="16" t="str">
        <x:v>Pass</x:v>
      </x:c>
      <x:c r="S389" s="16" t="str">
        <x:v>366 passing (13s), exit 0 до accessibility-фиксов.
Evidence: Premium direct Mocha run, 2026-07-18</x:v>
      </x:c>
      <x:c r="T389" s="16" t="str">
        <x:v>Pass</x:v>
      </x:c>
      <x:c r="U389" s="16" t="str">
        <x:v>Contract check passed; 368 passing (13s), exit 0.
Evidence: Premium post-fix regression run, 2026-07-18</x:v>
      </x:c>
      <x:c r="V389" s="16" t="str"/>
      <x:c r="W389" s="16" t="str">
        <x:v>Негативный лицензионный/feature-gating контракт.</x:v>
      </x:c>
    </x:row>
    <x:row r="390">
      <x:c r="A390" s="16" t="str">
        <x:v>PREM-0033</x:v>
      </x:c>
      <x:c r="B390" s="16" t="str">
        <x:v>Отчёты и аналитика</x:v>
      </x:c>
      <x:c r="C390" s="16" t="str">
        <x:v>Premium</x:v>
      </x:c>
      <x:c r="D390" s="16" t="str">
        <x:v>manager_dashboard</x:v>
      </x:c>
      <x:c r="E390" s="16" t="str">
        <x:v>Администратор компании</x:v>
      </x:c>
      <x:c r="F390" s="16" t="str">
        <x:v>Как администратор компании, я хочу использовать manager_dashboard, чтобы выполнить задачу «Отчёты и аналитика» предсказуемо и безопасно.</x:v>
      </x:c>
      <x:c r="G390" s="16" t="str">
        <x:v>Надёжное выполнение функции «Доступность функции manager_dashboard».</x:v>
      </x:c>
      <x:c r="H390" s="16" t="str">
        <x:v>Пользователь аутентифицирован; роль и feature flag соответствуют сценарию.</x:v>
      </x:c>
      <x:c r="I390" s="16" t="str">
        <x:v>1. Подготовить конфигурацию и данные.
2. Выполнить manager_dashboard.
3. Проверить ответ, состояние данных и видимый UI.</x:v>
      </x:c>
      <x:c r="J390" s="16" t="str">
        <x:v>При корректной лицензии/плане и включённом флаге «manager_dashboard» функция доступна; вычисление флага не раскрывает лицензионные секреты.</x:v>
      </x:c>
      <x:c r="K39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0" s="16" t="str">
        <x:v>SRC-0521</x:v>
      </x:c>
      <x:c r="M390" s="16" t="str">
        <x:v>Premium:index.js:23 (manager_dashboard)</x:v>
      </x:c>
      <x:c r="N390" s="16" t="str">
        <x:v>test/manager_dashboard.test.js
test/zup_import_apply.test.js
test/zup_import_parser.test.js
test/zup_import_preview.test.js</x:v>
      </x:c>
      <x:c r="O390" s="16" t="str">
        <x:v>Unit/integration/API</x:v>
      </x:c>
      <x:c r="P390" s="16" t="str">
        <x:v>Средний</x:v>
      </x:c>
      <x:c r="Q390" s="16" t="str">
        <x:v>Описана</x:v>
      </x:c>
      <x:c r="R390" s="16" t="str">
        <x:v>Pass</x:v>
      </x:c>
      <x:c r="S390" s="16" t="str">
        <x:v>366 passing (13s), exit 0 до accessibility-фиксов.
Evidence: Premium direct Mocha run, 2026-07-18</x:v>
      </x:c>
      <x:c r="T390" s="16" t="str">
        <x:v>Pass</x:v>
      </x:c>
      <x:c r="U390" s="16" t="str">
        <x:v>Contract check passed; 368 passing (13s), exit 0.
Evidence: Premium post-fix regression run, 2026-07-18</x:v>
      </x:c>
      <x:c r="V390" s="16" t="str"/>
      <x:c r="W390" s="16" t="str">
        <x:v>Контракт восстановлен из указанного production source.</x:v>
      </x:c>
    </x:row>
    <x:row r="391">
      <x:c r="A391" s="16" t="str">
        <x:v>PREM-0034</x:v>
      </x:c>
      <x:c r="B391" s="16" t="str">
        <x:v>Отчёты и аналитика</x:v>
      </x:c>
      <x:c r="C391" s="16" t="str">
        <x:v>Premium</x:v>
      </x:c>
      <x:c r="D391" s="16" t="str">
        <x:v>manager_dashboard</x:v>
      </x:c>
      <x:c r="E391" s="16" t="str">
        <x:v>Администратор компании</x:v>
      </x:c>
      <x:c r="F391" s="16" t="str">
        <x:v>Как администратор компании, я хочу видеть функцию «manager_dashboard» только при разрешённой лицензии/плане, чтобы недоступные возможности нельзя было открыть через UI или прямой URL.</x:v>
      </x:c>
      <x:c r="G391" s="16" t="str">
        <x:v>Надёжное выполнение функции «Доступность функции manager_dashboard».</x:v>
      </x:c>
      <x:c r="H391" s="16" t="str">
        <x:v>Пользователь аутентифицирован; роль и feature flag соответствуют сценарию.</x:v>
      </x:c>
      <x:c r="I391" s="16" t="str">
        <x:v>1. Подготовить конфигурацию и данные.
2. Выполнить manager_dashboard.
3. Проверить ответ, состояние данных и видимый UI.</x:v>
      </x:c>
      <x:c r="J391" s="16" t="str">
        <x:v>При выключенном или нелицензированном флаге «manager_dashboard» навигация скрыта, UI-route недоступен, API возвращает 403/предусмотренный отказ, фоновые providers/jobs не выполняются.</x:v>
      </x:c>
      <x:c r="K391" s="16" t="str">
        <x:v>Прямой URL, ручной HTTP-запрос и переменная окружения в production-like режиме не обходят лицензионную проверку.</x:v>
      </x:c>
      <x:c r="L391" s="16" t="str">
        <x:v>SRC-0521</x:v>
      </x:c>
      <x:c r="M391" s="16" t="str">
        <x:v>Premium:index.js:23 (manager_dashboard)</x:v>
      </x:c>
      <x:c r="N391" s="16" t="str">
        <x:v>test/manager_dashboard.test.js
test/zup_import_apply.test.js
test/zup_import_parser.test.js
test/zup_import_preview.test.js</x:v>
      </x:c>
      <x:c r="O391" s="16" t="str">
        <x:v>Unit/integration/API</x:v>
      </x:c>
      <x:c r="P391" s="16" t="str">
        <x:v>Средний</x:v>
      </x:c>
      <x:c r="Q391" s="16" t="str">
        <x:v>Описана</x:v>
      </x:c>
      <x:c r="R391" s="16" t="str">
        <x:v>Pass</x:v>
      </x:c>
      <x:c r="S391" s="16" t="str">
        <x:v>366 passing (13s), exit 0 до accessibility-фиксов.
Evidence: Premium direct Mocha run, 2026-07-18</x:v>
      </x:c>
      <x:c r="T391" s="16" t="str">
        <x:v>Pass</x:v>
      </x:c>
      <x:c r="U391" s="16" t="str">
        <x:v>Contract check passed; 368 passing (13s), exit 0.
Evidence: Premium post-fix regression run, 2026-07-18</x:v>
      </x:c>
      <x:c r="V391" s="16" t="str"/>
      <x:c r="W391" s="16" t="str">
        <x:v>Негативный лицензионный/feature-gating контракт.</x:v>
      </x:c>
    </x:row>
    <x:row r="392">
      <x:c r="A392" s="16" t="str">
        <x:v>PREM-0035</x:v>
      </x:c>
      <x:c r="B392" s="16" t="str">
        <x:v>Эксплуатация и данные</x:v>
      </x:c>
      <x:c r="C392" s="16" t="str">
        <x:v>Premium</x:v>
      </x:c>
      <x:c r="D392" s="16" t="str">
        <x:v>zup_import</x:v>
      </x:c>
      <x:c r="E392" s="16" t="str">
        <x:v>Администратор компании</x:v>
      </x:c>
      <x:c r="F392" s="16" t="str">
        <x:v>Как администратор компании, я хочу использовать zup_import, чтобы выполнить задачу «Эксплуатация и данные» предсказуемо и безопасно.</x:v>
      </x:c>
      <x:c r="G392" s="16" t="str">
        <x:v>Надёжное выполнение функции «Доступность функции zup_import».</x:v>
      </x:c>
      <x:c r="H392" s="16" t="str">
        <x:v>Пользователь аутентифицирован; роль и feature flag соответствуют сценарию.</x:v>
      </x:c>
      <x:c r="I392" s="16" t="str">
        <x:v>1. Подготовить конфигурацию и данные.
2. Выполнить zup_import.
3. Проверить ответ, состояние данных и видимый UI.</x:v>
      </x:c>
      <x:c r="J392" s="16" t="str">
        <x:v>При корректной лицензии/плане и включённом флаге «zup_import» функция доступна; вычисление флага не раскрывает лицензионные секреты.</x:v>
      </x:c>
      <x:c r="K39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2" s="16" t="str">
        <x:v>SRC-0522</x:v>
      </x:c>
      <x:c r="M392" s="16" t="str">
        <x:v>Premium:index.js:24 (zup_import)</x:v>
      </x:c>
      <x:c r="N392" s="16" t="str">
        <x:v>test/zup_import_apply.test.js
test/zup_import_parser.test.js
test/zup_import_preview.test.js
test/zup_import_ui.test.js</x:v>
      </x:c>
      <x:c r="O392" s="16" t="str">
        <x:v>Unit/integration/API</x:v>
      </x:c>
      <x:c r="P392" s="16" t="str">
        <x:v>Средний</x:v>
      </x:c>
      <x:c r="Q392" s="16" t="str">
        <x:v>Описана</x:v>
      </x:c>
      <x:c r="R392" s="16" t="str">
        <x:v>Pass</x:v>
      </x:c>
      <x:c r="S392" s="16" t="str">
        <x:v>366 passing (13s), exit 0 до accessibility-фиксов.
Evidence: Premium direct Mocha run, 2026-07-18</x:v>
      </x:c>
      <x:c r="T392" s="16" t="str">
        <x:v>Pass</x:v>
      </x:c>
      <x:c r="U392" s="16" t="str">
        <x:v>Contract check passed; 368 passing (13s), exit 0.
Evidence: Premium post-fix regression run, 2026-07-18</x:v>
      </x:c>
      <x:c r="V392" s="16" t="str"/>
      <x:c r="W392" s="16" t="str">
        <x:v>Контракт восстановлен из указанного production source.</x:v>
      </x:c>
    </x:row>
    <x:row r="393">
      <x:c r="A393" s="16" t="str">
        <x:v>PREM-0036</x:v>
      </x:c>
      <x:c r="B393" s="16" t="str">
        <x:v>Эксплуатация и данные</x:v>
      </x:c>
      <x:c r="C393" s="16" t="str">
        <x:v>Premium</x:v>
      </x:c>
      <x:c r="D393" s="16" t="str">
        <x:v>zup_import</x:v>
      </x:c>
      <x:c r="E393" s="16" t="str">
        <x:v>Администратор компании</x:v>
      </x:c>
      <x:c r="F393" s="16" t="str">
        <x:v>Как администратор компании, я хочу видеть функцию «zup_import» только при разрешённой лицензии/плане, чтобы недоступные возможности нельзя было открыть через UI или прямой URL.</x:v>
      </x:c>
      <x:c r="G393" s="16" t="str">
        <x:v>Надёжное выполнение функции «Доступность функции zup_import».</x:v>
      </x:c>
      <x:c r="H393" s="16" t="str">
        <x:v>Пользователь аутентифицирован; роль и feature flag соответствуют сценарию.</x:v>
      </x:c>
      <x:c r="I393" s="16" t="str">
        <x:v>1. Подготовить конфигурацию и данные.
2. Выполнить zup_import.
3. Проверить ответ, состояние данных и видимый UI.</x:v>
      </x:c>
      <x:c r="J393" s="16" t="str">
        <x:v>При выключенном или нелицензированном флаге «zup_import» навигация скрыта, UI-route недоступен, API возвращает 403/предусмотренный отказ, фоновые providers/jobs не выполняются.</x:v>
      </x:c>
      <x:c r="K393" s="16" t="str">
        <x:v>Прямой URL, ручной HTTP-запрос и переменная окружения в production-like режиме не обходят лицензионную проверку.</x:v>
      </x:c>
      <x:c r="L393" s="16" t="str">
        <x:v>SRC-0522</x:v>
      </x:c>
      <x:c r="M393" s="16" t="str">
        <x:v>Premium:index.js:24 (zup_import)</x:v>
      </x:c>
      <x:c r="N393" s="16" t="str">
        <x:v>test/zup_import_apply.test.js
test/zup_import_parser.test.js
test/zup_import_preview.test.js
test/zup_import_ui.test.js</x:v>
      </x:c>
      <x:c r="O393" s="16" t="str">
        <x:v>Unit/integration/API</x:v>
      </x:c>
      <x:c r="P393" s="16" t="str">
        <x:v>Средний</x:v>
      </x:c>
      <x:c r="Q393" s="16" t="str">
        <x:v>Описана</x:v>
      </x:c>
      <x:c r="R393" s="16" t="str">
        <x:v>Pass</x:v>
      </x:c>
      <x:c r="S393" s="16" t="str">
        <x:v>366 passing (13s), exit 0 до accessibility-фиксов.
Evidence: Premium direct Mocha run, 2026-07-18</x:v>
      </x:c>
      <x:c r="T393" s="16" t="str">
        <x:v>Pass</x:v>
      </x:c>
      <x:c r="U393" s="16" t="str">
        <x:v>Contract check passed; 368 passing (13s), exit 0.
Evidence: Premium post-fix regression run, 2026-07-18</x:v>
      </x:c>
      <x:c r="V393" s="16" t="str"/>
      <x:c r="W393" s="16" t="str">
        <x:v>Негативный лицензионный/feature-gating контракт.</x:v>
      </x:c>
    </x:row>
    <x:row r="394">
      <x:c r="A394" s="16" t="str">
        <x:v>PREM-0037</x:v>
      </x:c>
      <x:c r="B394" s="16" t="str">
        <x:v>Интеграции и API</x:v>
      </x:c>
      <x:c r="C394" s="16" t="str">
        <x:v>Premium</x:v>
      </x:c>
      <x:c r="D394" s="16" t="str">
        <x:v>conflict_rules</x:v>
      </x:c>
      <x:c r="E394" s="16" t="str">
        <x:v>Авторизованный сотрудник</x:v>
      </x:c>
      <x:c r="F394" s="16" t="str">
        <x:v>Как авторизованный сотрудник, я хочу просмотреть данные через GET /api/conflict-rules, чтобы выполнить задачу «Интеграции и API» предсказуемо и безопасно.</x:v>
      </x:c>
      <x:c r="G394" s="16" t="str">
        <x:v>Надёжное выполнение функции «GET /api/conflict-rules».</x:v>
      </x:c>
      <x:c r="H394" s="16" t="str">
        <x:v>Пользователь аутентифицирован; роль и feature flag соответствуют сценарию.</x:v>
      </x:c>
      <x:c r="I394" s="16" t="str">
        <x:v>1. Подготовить конфигурацию и данные.
2. Выполнить GET /api/conflict-rules.
3. Проверить ответ, состояние данных и видимый UI.</x:v>
      </x:c>
      <x:c r="J394" s="16" t="str">
        <x:v>При допустимых данных и правах обработчик GET /api/conflict-rules выполняет заявленную операцию, не изменяя данные другой компании.</x:v>
      </x:c>
      <x:c r="K39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4" s="16" t="str">
        <x:v>SRC-0523</x:v>
      </x:c>
      <x:c r="M394" s="16" t="str">
        <x:v>Premium:routes/conflict_rules.js:572 (GET /api/conflict-rules)</x:v>
      </x:c>
      <x:c r="N394" s="16" t="str">
        <x:v>test/conflict_rules_api.test.js
test/conflict_rules.test.js
test/bootstrap.js
test/locale_coverage.test.js</x:v>
      </x:c>
      <x:c r="O394" s="16" t="str">
        <x:v>Unit/integration/API</x:v>
      </x:c>
      <x:c r="P394" s="16" t="str">
        <x:v>Средний</x:v>
      </x:c>
      <x:c r="Q394" s="16" t="str">
        <x:v>Описана</x:v>
      </x:c>
      <x:c r="R394" s="16" t="str">
        <x:v>Pass</x:v>
      </x:c>
      <x:c r="S394" s="16" t="str">
        <x:v>366 passing (13s), exit 0 до accessibility-фиксов.
Evidence: Premium direct Mocha run, 2026-07-18</x:v>
      </x:c>
      <x:c r="T394" s="16" t="str">
        <x:v>Pass</x:v>
      </x:c>
      <x:c r="U394" s="16" t="str">
        <x:v>Contract check passed; 368 passing (13s), exit 0.
Evidence: Premium post-fix regression run, 2026-07-18</x:v>
      </x:c>
      <x:c r="V394" s="16" t="str"/>
      <x:c r="W394" s="16" t="str">
        <x:v>Контракт восстановлен из указанного production source.</x:v>
      </x:c>
    </x:row>
    <x:row r="395">
      <x:c r="A395" s="16" t="str">
        <x:v>PREM-0038</x:v>
      </x:c>
      <x:c r="B395" s="16" t="str">
        <x:v>Интеграции и API</x:v>
      </x:c>
      <x:c r="C395" s="16" t="str">
        <x:v>Premium</x:v>
      </x:c>
      <x:c r="D395" s="16" t="str">
        <x:v>conflict_rules</x:v>
      </x:c>
      <x:c r="E395" s="16" t="str">
        <x:v>Авторизованный сотрудник</x:v>
      </x:c>
      <x:c r="F395" s="16" t="str">
        <x:v>Как авторизованный сотрудник, я хочу изменить данные через POST /api/conflict-rules, чтобы выполнить задачу «Интеграции и API» предсказуемо и безопасно.</x:v>
      </x:c>
      <x:c r="G395" s="16" t="str">
        <x:v>Надёжное выполнение функции «POST /api/conflict-rules».</x:v>
      </x:c>
      <x:c r="H395" s="16" t="str">
        <x:v>Пользователь аутентифицирован; роль и feature flag соответствуют сценарию.</x:v>
      </x:c>
      <x:c r="I395" s="16" t="str">
        <x:v>1. Подготовить конфигурацию и данные.
2. Выполнить POST /api/conflict-rules.
3. Проверить ответ, состояние данных и видимый UI.</x:v>
      </x:c>
      <x:c r="J395" s="16" t="str">
        <x:v>При допустимых данных и правах обработчик POST /api/conflict-rules выполняет заявленную операцию, не изменяя данные другой компании.</x:v>
      </x:c>
      <x:c r="K39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5" s="16" t="str">
        <x:v>SRC-0524</x:v>
      </x:c>
      <x:c r="M395" s="16" t="str">
        <x:v>Premium:routes/conflict_rules.js:573 (POST /api/conflict-rules)</x:v>
      </x:c>
      <x:c r="N395" s="16" t="str">
        <x:v>test/conflict_rules_api.test.js
test/conflict_rules.test.js
test/bootstrap.js
test/locale_coverage.test.js</x:v>
      </x:c>
      <x:c r="O395" s="16" t="str">
        <x:v>Unit/integration/API</x:v>
      </x:c>
      <x:c r="P395" s="16" t="str">
        <x:v>Средний</x:v>
      </x:c>
      <x:c r="Q395" s="16" t="str">
        <x:v>Описана</x:v>
      </x:c>
      <x:c r="R395" s="16" t="str">
        <x:v>Pass</x:v>
      </x:c>
      <x:c r="S395" s="16" t="str">
        <x:v>366 passing (13s), exit 0 до accessibility-фиксов.
Evidence: Premium direct Mocha run, 2026-07-18</x:v>
      </x:c>
      <x:c r="T395" s="16" t="str">
        <x:v>Pass</x:v>
      </x:c>
      <x:c r="U395" s="16" t="str">
        <x:v>Contract check passed; 368 passing (13s), exit 0.
Evidence: Premium post-fix regression run, 2026-07-18</x:v>
      </x:c>
      <x:c r="V395" s="16" t="str"/>
      <x:c r="W395" s="16" t="str">
        <x:v>Контракт восстановлен из указанного production source.</x:v>
      </x:c>
    </x:row>
    <x:row r="396">
      <x:c r="A396" s="16" t="str">
        <x:v>PREM-0039</x:v>
      </x:c>
      <x:c r="B396" s="16" t="str">
        <x:v>Интеграции и API</x:v>
      </x:c>
      <x:c r="C396" s="16" t="str">
        <x:v>Premium</x:v>
      </x:c>
      <x:c r="D396" s="16" t="str">
        <x:v>conflict_rules</x:v>
      </x:c>
      <x:c r="E396" s="16" t="str">
        <x:v>Авторизованный сотрудник</x:v>
      </x:c>
      <x:c r="F396" s="16" t="str">
        <x:v>Как авторизованный сотрудник, я хочу изменить данные через PUT /api/conflict-rules/:id, чтобы выполнить задачу «Интеграции и API» предсказуемо и безопасно.</x:v>
      </x:c>
      <x:c r="G396" s="16" t="str">
        <x:v>Надёжное выполнение функции «PUT /api/conflict-rules/:id».</x:v>
      </x:c>
      <x:c r="H396" s="16" t="str">
        <x:v>Пользователь аутентифицирован; роль и feature flag соответствуют сценарию.</x:v>
      </x:c>
      <x:c r="I396" s="16" t="str">
        <x:v>1. Подготовить конфигурацию и данные.
2. Выполнить PUT /api/conflict-rules/:id.
3. Проверить ответ, состояние данных и видимый UI.</x:v>
      </x:c>
      <x:c r="J396" s="16" t="str">
        <x:v>При допустимых данных и правах обработчик PUT /api/conflict-rules/:id выполняет заявленную операцию, не изменяя данные другой компании.</x:v>
      </x:c>
      <x:c r="K39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6" s="16" t="str">
        <x:v>SRC-0525</x:v>
      </x:c>
      <x:c r="M396" s="16" t="str">
        <x:v>Premium:routes/conflict_rules.js:574 (PUT /api/conflict-rules/:id)</x:v>
      </x:c>
      <x:c r="N396" s="16" t="str">
        <x:v>test/conflict_rules_api.test.js
test/conflict_rules.test.js
test/bootstrap.js
test/locale_coverage.test.js</x:v>
      </x:c>
      <x:c r="O396" s="16" t="str">
        <x:v>Unit/integration/API</x:v>
      </x:c>
      <x:c r="P396" s="16" t="str">
        <x:v>Средний</x:v>
      </x:c>
      <x:c r="Q396" s="16" t="str">
        <x:v>Описана</x:v>
      </x:c>
      <x:c r="R396" s="16" t="str">
        <x:v>Pass</x:v>
      </x:c>
      <x:c r="S396" s="16" t="str">
        <x:v>366 passing (13s), exit 0 до accessibility-фиксов.
Evidence: Premium direct Mocha run, 2026-07-18</x:v>
      </x:c>
      <x:c r="T396" s="16" t="str">
        <x:v>Pass</x:v>
      </x:c>
      <x:c r="U396" s="16" t="str">
        <x:v>Contract check passed; 368 passing (13s), exit 0.
Evidence: Premium post-fix regression run, 2026-07-18</x:v>
      </x:c>
      <x:c r="V396" s="16" t="str"/>
      <x:c r="W396" s="16" t="str">
        <x:v>Контракт восстановлен из указанного production source.</x:v>
      </x:c>
    </x:row>
    <x:row r="397">
      <x:c r="A397" s="16" t="str">
        <x:v>PREM-0040</x:v>
      </x:c>
      <x:c r="B397" s="16" t="str">
        <x:v>Интеграции и API</x:v>
      </x:c>
      <x:c r="C397" s="16" t="str">
        <x:v>Premium</x:v>
      </x:c>
      <x:c r="D397" s="16" t="str">
        <x:v>conflict_rules</x:v>
      </x:c>
      <x:c r="E397" s="16" t="str">
        <x:v>Авторизованный сотрудник</x:v>
      </x:c>
      <x:c r="F397" s="16" t="str">
        <x:v>Как авторизованный сотрудник, я хочу удалить данные через DELETE /api/conflict-rules/:id, чтобы выполнить задачу «Интеграции и API» предсказуемо и безопасно.</x:v>
      </x:c>
      <x:c r="G397" s="16" t="str">
        <x:v>Надёжное выполнение функции «DELETE /api/conflict-rules/:id».</x:v>
      </x:c>
      <x:c r="H397" s="16" t="str">
        <x:v>Пользователь аутентифицирован; роль и feature flag соответствуют сценарию.</x:v>
      </x:c>
      <x:c r="I397" s="16" t="str">
        <x:v>1. Подготовить конфигурацию и данные.
2. Выполнить DELETE /api/conflict-rules/:id.
3. Проверить ответ, состояние данных и видимый UI.</x:v>
      </x:c>
      <x:c r="J397" s="16" t="str">
        <x:v>При допустимых данных и правах обработчик DELETE /api/conflict-rules/:id выполняет заявленную операцию, не изменяя данные другой компании.</x:v>
      </x:c>
      <x:c r="K39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7" s="16" t="str">
        <x:v>SRC-0526</x:v>
      </x:c>
      <x:c r="M397" s="16" t="str">
        <x:v>Premium:routes/conflict_rules.js:575 (DELETE /api/conflict-rules/:id)</x:v>
      </x:c>
      <x:c r="N397" s="16" t="str">
        <x:v>test/conflict_rules_api.test.js
test/conflict_rules.test.js
test/bootstrap.js
test/locale_coverage.test.js</x:v>
      </x:c>
      <x:c r="O397" s="16" t="str">
        <x:v>Unit/integration/API</x:v>
      </x:c>
      <x:c r="P397" s="16" t="str">
        <x:v>Средний</x:v>
      </x:c>
      <x:c r="Q397" s="16" t="str">
        <x:v>Описана</x:v>
      </x:c>
      <x:c r="R397" s="16" t="str">
        <x:v>Pass</x:v>
      </x:c>
      <x:c r="S397" s="16" t="str">
        <x:v>366 passing (13s), exit 0 до accessibility-фиксов.
Evidence: Premium direct Mocha run, 2026-07-18</x:v>
      </x:c>
      <x:c r="T397" s="16" t="str">
        <x:v>Pass</x:v>
      </x:c>
      <x:c r="U397" s="16" t="str">
        <x:v>Contract check passed; 368 passing (13s), exit 0.
Evidence: Premium post-fix regression run, 2026-07-18</x:v>
      </x:c>
      <x:c r="V397" s="16" t="str"/>
      <x:c r="W397" s="16" t="str">
        <x:v>Контракт восстановлен из указанного production source.</x:v>
      </x:c>
    </x:row>
    <x:row r="398">
      <x:c r="A398" s="16" t="str">
        <x:v>PREM-0041</x:v>
      </x:c>
      <x:c r="B398" s="16" t="str">
        <x:v>Интеграции и API</x:v>
      </x:c>
      <x:c r="C398" s="16" t="str">
        <x:v>Premium</x:v>
      </x:c>
      <x:c r="D398" s="16" t="str">
        <x:v>conflict_rules</x:v>
      </x:c>
      <x:c r="E398" s="16" t="str">
        <x:v>Авторизованный сотрудник</x:v>
      </x:c>
      <x:c r="F398" s="16" t="str">
        <x:v>Как авторизованный сотрудник, я хочу просмотреть данные через GET /api/conflict-rules/check, чтобы выполнить задачу «Интеграции и API» предсказуемо и безопасно.</x:v>
      </x:c>
      <x:c r="G398" s="16" t="str">
        <x:v>Надёжное выполнение функции «GET /api/conflict-rules/check».</x:v>
      </x:c>
      <x:c r="H398" s="16" t="str">
        <x:v>Пользователь аутентифицирован; роль и feature flag соответствуют сценарию.</x:v>
      </x:c>
      <x:c r="I398" s="16" t="str">
        <x:v>1. Подготовить конфигурацию и данные.
2. Выполнить GET /api/conflict-rules/check.
3. Проверить ответ, состояние данных и видимый UI.</x:v>
      </x:c>
      <x:c r="J398" s="16" t="str">
        <x:v>При допустимых данных и правах обработчик GET /api/conflict-rules/check выполняет заявленную операцию, не изменяя данные другой компании.</x:v>
      </x:c>
      <x:c r="K39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8" s="16" t="str">
        <x:v>SRC-0527</x:v>
      </x:c>
      <x:c r="M398" s="16" t="str">
        <x:v>Premium:routes/conflict_rules.js:576 (GET /api/conflict-rules/check)</x:v>
      </x:c>
      <x:c r="N398" s="16" t="str">
        <x:v>test/conflict_rules_api.test.js
test/conflict_rules.test.js
test/bootstrap.js
test/locale_coverage.test.js</x:v>
      </x:c>
      <x:c r="O398" s="16" t="str">
        <x:v>Unit/integration/API</x:v>
      </x:c>
      <x:c r="P398" s="16" t="str">
        <x:v>Средний</x:v>
      </x:c>
      <x:c r="Q398" s="16" t="str">
        <x:v>Описана</x:v>
      </x:c>
      <x:c r="R398" s="16" t="str">
        <x:v>Pass</x:v>
      </x:c>
      <x:c r="S398" s="16" t="str">
        <x:v>366 passing (13s), exit 0 до accessibility-фиксов.
Evidence: Premium direct Mocha run, 2026-07-18</x:v>
      </x:c>
      <x:c r="T398" s="16" t="str">
        <x:v>Pass</x:v>
      </x:c>
      <x:c r="U398" s="16" t="str">
        <x:v>Contract check passed; 368 passing (13s), exit 0.
Evidence: Premium post-fix regression run, 2026-07-18</x:v>
      </x:c>
      <x:c r="V398" s="16" t="str"/>
      <x:c r="W398" s="16" t="str">
        <x:v>Контракт восстановлен из указанного production source.</x:v>
      </x:c>
    </x:row>
    <x:row r="399">
      <x:c r="A399" s="16" t="str">
        <x:v>PREM-0042</x:v>
      </x:c>
      <x:c r="B399" s="16" t="str">
        <x:v>Интеграции и API</x:v>
      </x:c>
      <x:c r="C399" s="16" t="str">
        <x:v>Premium</x:v>
      </x:c>
      <x:c r="D399" s="16" t="str">
        <x:v>conflict_rules</x:v>
      </x:c>
      <x:c r="E399" s="16" t="str">
        <x:v>Авторизованный сотрудник</x:v>
      </x:c>
      <x:c r="F399" s="16" t="str">
        <x:v>Как авторизованный сотрудник, я хочу просмотреть данные через GET /api/conflict-rules/summary, чтобы выполнить задачу «Интеграции и API» предсказуемо и безопасно.</x:v>
      </x:c>
      <x:c r="G399" s="16" t="str">
        <x:v>Надёжное выполнение функции «GET /api/conflict-rules/summary».</x:v>
      </x:c>
      <x:c r="H399" s="16" t="str">
        <x:v>Пользователь аутентифицирован; роль и feature flag соответствуют сценарию.</x:v>
      </x:c>
      <x:c r="I399" s="16" t="str">
        <x:v>1. Подготовить конфигурацию и данные.
2. Выполнить GET /api/conflict-rules/summary.
3. Проверить ответ, состояние данных и видимый UI.</x:v>
      </x:c>
      <x:c r="J399" s="16" t="str">
        <x:v>При допустимых данных и правах обработчик GET /api/conflict-rules/summary выполняет заявленную операцию, не изменяя данные другой компании.</x:v>
      </x:c>
      <x:c r="K39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399" s="16" t="str">
        <x:v>SRC-0528</x:v>
      </x:c>
      <x:c r="M399" s="16" t="str">
        <x:v>Premium:routes/conflict_rules.js:577 (GET /api/conflict-rules/summary)</x:v>
      </x:c>
      <x:c r="N399" s="16" t="str">
        <x:v>test/conflict_rules_api.test.js
test/conflict_rules.test.js
test/bootstrap.js
test/locale_coverage.test.js</x:v>
      </x:c>
      <x:c r="O399" s="16" t="str">
        <x:v>Unit/integration/API</x:v>
      </x:c>
      <x:c r="P399" s="16" t="str">
        <x:v>Средний</x:v>
      </x:c>
      <x:c r="Q399" s="16" t="str">
        <x:v>Описана</x:v>
      </x:c>
      <x:c r="R399" s="16" t="str">
        <x:v>Pass</x:v>
      </x:c>
      <x:c r="S399" s="16" t="str">
        <x:v>366 passing (13s), exit 0 до accessibility-фиксов.
Evidence: Premium direct Mocha run, 2026-07-18</x:v>
      </x:c>
      <x:c r="T399" s="16" t="str">
        <x:v>Pass</x:v>
      </x:c>
      <x:c r="U399" s="16" t="str">
        <x:v>Contract check passed; 368 passing (13s), exit 0.
Evidence: Premium post-fix regression run, 2026-07-18</x:v>
      </x:c>
      <x:c r="V399" s="16" t="str"/>
      <x:c r="W399" s="16" t="str">
        <x:v>Контракт восстановлен из указанного production source.</x:v>
      </x:c>
    </x:row>
    <x:row r="400">
      <x:c r="A400" s="16" t="str">
        <x:v>PREM-0043</x:v>
      </x:c>
      <x:c r="B400" s="16" t="str">
        <x:v>Настройки компании</x:v>
      </x:c>
      <x:c r="C400" s="16" t="str">
        <x:v>Premium</x:v>
      </x:c>
      <x:c r="D400" s="16" t="str">
        <x:v>conflict_rules</x:v>
      </x:c>
      <x:c r="E400" s="16" t="str">
        <x:v>Авторизованный сотрудник</x:v>
      </x:c>
      <x:c r="F400" s="16" t="str">
        <x:v>Как авторизованный сотрудник, я хочу просмотреть данные через GET /settings/conflict-rules/, чтобы выполнить задачу «Настройки компании» предсказуемо и безопасно.</x:v>
      </x:c>
      <x:c r="G400" s="16" t="str">
        <x:v>Надёжное выполнение функции «GET /settings/conflict-rules/».</x:v>
      </x:c>
      <x:c r="H400" s="16" t="str">
        <x:v>Пользователь аутентифицирован; роль и feature flag соответствуют сценарию.</x:v>
      </x:c>
      <x:c r="I400" s="16" t="str">
        <x:v>1. Подготовить конфигурацию и данные.
2. Выполнить GET /settings/conflict-rules/.
3. Проверить ответ, состояние данных и видимый UI.</x:v>
      </x:c>
      <x:c r="J400" s="16" t="str">
        <x:v>При допустимых данных и правах обработчик GET /settings/conflict-rules/ выполняет заявленную операцию, не изменяя данные другой компании.</x:v>
      </x:c>
      <x:c r="K40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0" s="16" t="str">
        <x:v>SRC-0529</x:v>
      </x:c>
      <x:c r="M400" s="16" t="str">
        <x:v>Premium:routes/conflict_rules.js:580 (GET /settings/conflict-rules/)</x:v>
      </x:c>
      <x:c r="N400" s="16" t="str">
        <x:v>test/conflict_rules_api.test.js
test/conflict_rules.test.js
test/bootstrap.js
test/locale_coverage.test.js</x:v>
      </x:c>
      <x:c r="O400" s="16" t="str">
        <x:v>Unit/integration/API</x:v>
      </x:c>
      <x:c r="P400" s="16" t="str">
        <x:v>Средний</x:v>
      </x:c>
      <x:c r="Q400" s="16" t="str">
        <x:v>Описана</x:v>
      </x:c>
      <x:c r="R400" s="16" t="str">
        <x:v>Pass</x:v>
      </x:c>
      <x:c r="S400" s="16" t="str">
        <x:v>366 passing (13s), exit 0 до accessibility-фиксов.
Evidence: Premium direct Mocha run, 2026-07-18</x:v>
      </x:c>
      <x:c r="T400" s="16" t="str">
        <x:v>Pass</x:v>
      </x:c>
      <x:c r="U400" s="16" t="str">
        <x:v>Contract check passed; 368 passing (13s), exit 0.
Evidence: Premium post-fix regression run, 2026-07-18</x:v>
      </x:c>
      <x:c r="V400" s="16" t="str"/>
      <x:c r="W400" s="16" t="str">
        <x:v>Контракт восстановлен из указанного production source.</x:v>
      </x:c>
    </x:row>
    <x:row r="401">
      <x:c r="A401" s="16" t="str">
        <x:v>PREM-0044</x:v>
      </x:c>
      <x:c r="B401" s="16" t="str">
        <x:v>Настройки компании</x:v>
      </x:c>
      <x:c r="C401" s="16" t="str">
        <x:v>Premium</x:v>
      </x:c>
      <x:c r="D401" s="16" t="str">
        <x:v>conflict_rules</x:v>
      </x:c>
      <x:c r="E401" s="16" t="str">
        <x:v>Авторизованный сотрудник</x:v>
      </x:c>
      <x:c r="F401" s="16" t="str">
        <x:v>Как авторизованный сотрудник, я хочу изменить данные через POST /settings/conflict-rules/, чтобы выполнить задачу «Настройки компании» предсказуемо и безопасно.</x:v>
      </x:c>
      <x:c r="G401" s="16" t="str">
        <x:v>Надёжное выполнение функции «POST /settings/conflict-rules/».</x:v>
      </x:c>
      <x:c r="H401" s="16" t="str">
        <x:v>Пользователь аутентифицирован; роль и feature flag соответствуют сценарию.</x:v>
      </x:c>
      <x:c r="I401" s="16" t="str">
        <x:v>1. Подготовить конфигурацию и данные.
2. Выполнить POST /settings/conflict-rules/.
3. Проверить ответ, состояние данных и видимый UI.</x:v>
      </x:c>
      <x:c r="J401" s="16" t="str">
        <x:v>При допустимых данных и правах обработчик POST /settings/conflict-rules/ выполняет заявленную операцию, не изменяя данные другой компании.</x:v>
      </x:c>
      <x:c r="K40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1" s="16" t="str">
        <x:v>SRC-0530</x:v>
      </x:c>
      <x:c r="M401" s="16" t="str">
        <x:v>Premium:routes/conflict_rules.js:581 (POST /settings/conflict-rules/)</x:v>
      </x:c>
      <x:c r="N401" s="16" t="str">
        <x:v>test/conflict_rules_api.test.js
test/conflict_rules.test.js
test/bootstrap.js
test/locale_coverage.test.js</x:v>
      </x:c>
      <x:c r="O401" s="16" t="str">
        <x:v>Unit/integration/API</x:v>
      </x:c>
      <x:c r="P401" s="16" t="str">
        <x:v>Средний</x:v>
      </x:c>
      <x:c r="Q401" s="16" t="str">
        <x:v>Описана</x:v>
      </x:c>
      <x:c r="R401" s="16" t="str">
        <x:v>Pass</x:v>
      </x:c>
      <x:c r="S401" s="16" t="str">
        <x:v>366 passing (13s), exit 0 до accessibility-фиксов.
Evidence: Premium direct Mocha run, 2026-07-18</x:v>
      </x:c>
      <x:c r="T401" s="16" t="str">
        <x:v>Pass</x:v>
      </x:c>
      <x:c r="U401" s="16" t="str">
        <x:v>Contract check passed; 368 passing (13s), exit 0.
Evidence: Premium post-fix regression run, 2026-07-18</x:v>
      </x:c>
      <x:c r="V401" s="16" t="str"/>
      <x:c r="W401" s="16" t="str">
        <x:v>Контракт восстановлен из указанного production source.</x:v>
      </x:c>
    </x:row>
    <x:row r="402">
      <x:c r="A402" s="16" t="str">
        <x:v>PREM-0045</x:v>
      </x:c>
      <x:c r="B402" s="16" t="str">
        <x:v>Настройки компании</x:v>
      </x:c>
      <x:c r="C402" s="16" t="str">
        <x:v>Premium</x:v>
      </x:c>
      <x:c r="D402" s="16" t="str">
        <x:v>conflict_rules</x:v>
      </x:c>
      <x:c r="E402" s="16" t="str">
        <x:v>Авторизованный сотрудник</x:v>
      </x:c>
      <x:c r="F402" s="16" t="str">
        <x:v>Как авторизованный сотрудник, я хочу просмотреть данные через GET /settings/conflict-rules/edit/:id/, чтобы выполнить задачу «Настройки компании» предсказуемо и безопасно.</x:v>
      </x:c>
      <x:c r="G402" s="16" t="str">
        <x:v>Надёжное выполнение функции «GET /settings/conflict-rules/edit/:id/».</x:v>
      </x:c>
      <x:c r="H402" s="16" t="str">
        <x:v>Пользователь аутентифицирован; роль и feature flag соответствуют сценарию.</x:v>
      </x:c>
      <x:c r="I402" s="16" t="str">
        <x:v>1. Подготовить конфигурацию и данные.
2. Выполнить GET /settings/conflict-rules/edit/:id/.
3. Проверить ответ, состояние данных и видимый UI.</x:v>
      </x:c>
      <x:c r="J402" s="16" t="str">
        <x:v>При допустимых данных и правах обработчик GET /settings/conflict-rules/edit/:id/ выполняет заявленную операцию, не изменяя данные другой компании.</x:v>
      </x:c>
      <x:c r="K40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2" s="16" t="str">
        <x:v>SRC-0531</x:v>
      </x:c>
      <x:c r="M402" s="16" t="str">
        <x:v>Premium:routes/conflict_rules.js:582 (GET /settings/conflict-rules/edit/:id/)</x:v>
      </x:c>
      <x:c r="N402" s="16" t="str">
        <x:v>test/conflict_rules_api.test.js
test/conflict_rules.test.js
test/bootstrap.js
test/locale_coverage.test.js</x:v>
      </x:c>
      <x:c r="O402" s="16" t="str">
        <x:v>Unit/integration/API</x:v>
      </x:c>
      <x:c r="P402" s="16" t="str">
        <x:v>Средний</x:v>
      </x:c>
      <x:c r="Q402" s="16" t="str">
        <x:v>Описана</x:v>
      </x:c>
      <x:c r="R402" s="16" t="str">
        <x:v>Pass</x:v>
      </x:c>
      <x:c r="S402" s="16" t="str">
        <x:v>366 passing (13s), exit 0 до accessibility-фиксов.
Evidence: Premium direct Mocha run, 2026-07-18</x:v>
      </x:c>
      <x:c r="T402" s="16" t="str">
        <x:v>Pass</x:v>
      </x:c>
      <x:c r="U402" s="16" t="str">
        <x:v>Contract check passed; 368 passing (13s), exit 0.
Evidence: Premium post-fix regression run, 2026-07-18</x:v>
      </x:c>
      <x:c r="V402" s="16" t="str"/>
      <x:c r="W402" s="16" t="str">
        <x:v>Контракт восстановлен из указанного production source.</x:v>
      </x:c>
    </x:row>
    <x:row r="403">
      <x:c r="A403" s="16" t="str">
        <x:v>PREM-0046</x:v>
      </x:c>
      <x:c r="B403" s="16" t="str">
        <x:v>Настройки компании</x:v>
      </x:c>
      <x:c r="C403" s="16" t="str">
        <x:v>Premium</x:v>
      </x:c>
      <x:c r="D403" s="16" t="str">
        <x:v>conflict_rules</x:v>
      </x:c>
      <x:c r="E403" s="16" t="str">
        <x:v>Авторизованный сотрудник</x:v>
      </x:c>
      <x:c r="F403" s="16" t="str">
        <x:v>Как авторизованный сотрудник, я хочу изменить данные через POST /settings/conflict-rules/edit/:id/, чтобы выполнить задачу «Настройки компании» предсказуемо и безопасно.</x:v>
      </x:c>
      <x:c r="G403" s="16" t="str">
        <x:v>Надёжное выполнение функции «POST /settings/conflict-rules/edit/:id/».</x:v>
      </x:c>
      <x:c r="H403" s="16" t="str">
        <x:v>Пользователь аутентифицирован; роль и feature flag соответствуют сценарию.</x:v>
      </x:c>
      <x:c r="I403" s="16" t="str">
        <x:v>1. Подготовить конфигурацию и данные.
2. Выполнить POST /settings/conflict-rules/edit/:id/.
3. Проверить ответ, состояние данных и видимый UI.</x:v>
      </x:c>
      <x:c r="J403" s="16" t="str">
        <x:v>При допустимых данных и правах обработчик POST /settings/conflict-rules/edit/:id/ выполняет заявленную операцию, не изменяя данные другой компании.</x:v>
      </x:c>
      <x:c r="K40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3" s="16" t="str">
        <x:v>SRC-0532</x:v>
      </x:c>
      <x:c r="M403" s="16" t="str">
        <x:v>Premium:routes/conflict_rules.js:583 (POST /settings/conflict-rules/edit/:id/)</x:v>
      </x:c>
      <x:c r="N403" s="16" t="str">
        <x:v>test/conflict_rules_api.test.js
test/conflict_rules.test.js
test/bootstrap.js
test/locale_coverage.test.js</x:v>
      </x:c>
      <x:c r="O403" s="16" t="str">
        <x:v>Unit/integration/API</x:v>
      </x:c>
      <x:c r="P403" s="16" t="str">
        <x:v>Средний</x:v>
      </x:c>
      <x:c r="Q403" s="16" t="str">
        <x:v>Описана</x:v>
      </x:c>
      <x:c r="R403" s="16" t="str">
        <x:v>Pass</x:v>
      </x:c>
      <x:c r="S403" s="16" t="str">
        <x:v>366 passing (13s), exit 0 до accessibility-фиксов.
Evidence: Premium direct Mocha run, 2026-07-18</x:v>
      </x:c>
      <x:c r="T403" s="16" t="str">
        <x:v>Pass</x:v>
      </x:c>
      <x:c r="U403" s="16" t="str">
        <x:v>Contract check passed; 368 passing (13s), exit 0.
Evidence: Premium post-fix regression run, 2026-07-18</x:v>
      </x:c>
      <x:c r="V403" s="16" t="str"/>
      <x:c r="W403" s="16" t="str">
        <x:v>Контракт восстановлен из указанного production source.</x:v>
      </x:c>
    </x:row>
    <x:row r="404">
      <x:c r="A404" s="16" t="str">
        <x:v>PREM-0047</x:v>
      </x:c>
      <x:c r="B404" s="16" t="str">
        <x:v>Настройки компании</x:v>
      </x:c>
      <x:c r="C404" s="16" t="str">
        <x:v>Premium</x:v>
      </x:c>
      <x:c r="D404" s="16" t="str">
        <x:v>conflict_rules</x:v>
      </x:c>
      <x:c r="E404" s="16" t="str">
        <x:v>Авторизованный сотрудник</x:v>
      </x:c>
      <x:c r="F404" s="16" t="str">
        <x:v>Как авторизованный сотрудник, я хочу удалить данные через POST /settings/conflict-rules/delete/:id/, чтобы выполнить задачу «Настройки компании» предсказуемо и безопасно.</x:v>
      </x:c>
      <x:c r="G404" s="16" t="str">
        <x:v>Надёжное выполнение функции «POST /settings/conflict-rules/delete/:id/».</x:v>
      </x:c>
      <x:c r="H404" s="16" t="str">
        <x:v>Пользователь аутентифицирован; роль и feature flag соответствуют сценарию.</x:v>
      </x:c>
      <x:c r="I404" s="16" t="str">
        <x:v>1. Подготовить конфигурацию и данные.
2. Выполнить POST /settings/conflict-rules/delete/:id/.
3. Проверить ответ, состояние данных и видимый UI.</x:v>
      </x:c>
      <x:c r="J404" s="16" t="str">
        <x:v>При допустимых данных и правах обработчик POST /settings/conflict-rules/delete/:id/ выполняет заявленную операцию, не изменяя данные другой компании.</x:v>
      </x:c>
      <x:c r="K40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4" s="16" t="str">
        <x:v>SRC-0533</x:v>
      </x:c>
      <x:c r="M404" s="16" t="str">
        <x:v>Premium:routes/conflict_rules.js:584 (POST /settings/conflict-rules/delete/:id/)</x:v>
      </x:c>
      <x:c r="N404" s="16" t="str">
        <x:v>test/conflict_rules_api.test.js
test/conflict_rules.test.js
test/bootstrap.js
test/locale_coverage.test.js</x:v>
      </x:c>
      <x:c r="O404" s="16" t="str">
        <x:v>Unit/integration/API</x:v>
      </x:c>
      <x:c r="P404" s="16" t="str">
        <x:v>Средний</x:v>
      </x:c>
      <x:c r="Q404" s="16" t="str">
        <x:v>Описана</x:v>
      </x:c>
      <x:c r="R404" s="16" t="str">
        <x:v>Pass</x:v>
      </x:c>
      <x:c r="S404" s="16" t="str">
        <x:v>366 passing (13s), exit 0 до accessibility-фиксов.
Evidence: Premium direct Mocha run, 2026-07-18</x:v>
      </x:c>
      <x:c r="T404" s="16" t="str">
        <x:v>Pass</x:v>
      </x:c>
      <x:c r="U404" s="16" t="str">
        <x:v>Contract check passed; 368 passing (13s), exit 0.
Evidence: Premium post-fix regression run, 2026-07-18</x:v>
      </x:c>
      <x:c r="V404" s="16" t="str"/>
      <x:c r="W404" s="16" t="str">
        <x:v>Контракт восстановлен из указанного production source.</x:v>
      </x:c>
    </x:row>
    <x:row r="405">
      <x:c r="A405" s="16" t="str">
        <x:v>PREM-0048</x:v>
      </x:c>
      <x:c r="B405" s="16" t="str">
        <x:v>Подразделения и согласование</x:v>
      </x:c>
      <x:c r="C405" s="16" t="str">
        <x:v>Premium</x:v>
      </x:c>
      <x:c r="D405" s="16" t="str">
        <x:v>approval_delegation</x:v>
      </x:c>
      <x:c r="E405" s="16" t="str">
        <x:v>Руководитель или согласующий</x:v>
      </x:c>
      <x:c r="F405" s="16" t="str">
        <x:v>Как руководитель или согласующий, я хочу просмотреть данные через ALL /.*/, чтобы выполнить задачу «Подразделения и согласование» предсказуемо и безопасно.</x:v>
      </x:c>
      <x:c r="G405" s="16" t="str">
        <x:v>Надёжное выполнение функции «ALL regex route /.*/».</x:v>
      </x:c>
      <x:c r="H405" s="16" t="str">
        <x:v>Пользователь аутентифицирован; роль и feature flag соответствуют сценарию.</x:v>
      </x:c>
      <x:c r="I405" s="16" t="str">
        <x:v>1. Подготовить конфигурацию и данные.
2. Выполнить ALL /.*/.
3. Проверить ответ, состояние данных и видимый UI.</x:v>
      </x:c>
      <x:c r="J405" s="16" t="str">
        <x:v>При допустимых данных и правах обработчик ALL /.*/ рендерит «delegation», не изменяя данные другой компании.</x:v>
      </x:c>
      <x:c r="K40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5" s="16" t="str">
        <x:v>SRC-0534</x:v>
      </x:c>
      <x:c r="M405" s="16" t="str">
        <x:v>Premium:routes/delegation.js:28 (ALL /.*/)</x:v>
      </x:c>
      <x:c r="N405" s="16" t="str">
        <x:v>test/delegation.test.js
test/locale_coverage.test.js
test/pending_approval_reminder.test.js
test/accessibility_contract.test.js</x:v>
      </x:c>
      <x:c r="O405" s="16" t="str">
        <x:v>Unit/integration/API</x:v>
      </x:c>
      <x:c r="P405" s="16" t="str">
        <x:v>Средний</x:v>
      </x:c>
      <x:c r="Q405" s="16" t="str">
        <x:v>Описана</x:v>
      </x:c>
      <x:c r="R405" s="16" t="str">
        <x:v>Pass</x:v>
      </x:c>
      <x:c r="S405" s="16" t="str">
        <x:v>366 passing (13s), exit 0 до accessibility-фиксов.
Evidence: Premium direct Mocha run, 2026-07-18</x:v>
      </x:c>
      <x:c r="T405" s="16" t="str">
        <x:v>Pass</x:v>
      </x:c>
      <x:c r="U405" s="16" t="str">
        <x:v>Contract check passed; 368 passing (13s), exit 0.
Evidence: Premium post-fix regression run, 2026-07-18</x:v>
      </x:c>
      <x:c r="V405" s="16" t="str"/>
      <x:c r="W405" s="16" t="str">
        <x:v>Контракт восстановлен из указанного production source.</x:v>
      </x:c>
    </x:row>
    <x:row r="406">
      <x:c r="A406" s="16" t="str">
        <x:v>PREM-0049</x:v>
      </x:c>
      <x:c r="B406" s="16" t="str">
        <x:v>Подразделения и согласование</x:v>
      </x:c>
      <x:c r="C406" s="16" t="str">
        <x:v>Premium</x:v>
      </x:c>
      <x:c r="D406" s="16" t="str">
        <x:v>approval_delegation</x:v>
      </x:c>
      <x:c r="E406" s="16" t="str">
        <x:v>Руководитель или согласующий</x:v>
      </x:c>
      <x:c r="F406" s="16" t="str">
        <x:v>Как руководитель или согласующий, я хочу просмотреть данные через ALL /.*/, чтобы выполнить задачу «Подразделения и согласование» предсказуемо и безопасно.</x:v>
      </x:c>
      <x:c r="G406" s="16" t="str">
        <x:v>Надёжное выполнение функции «ALL regex route /.*/».</x:v>
      </x:c>
      <x:c r="H406" s="16" t="str">
        <x:v>Пользователь аутентифицирован; роль и feature flag соответствуют сценарию.</x:v>
      </x:c>
      <x:c r="I406" s="16" t="str">
        <x:v>1. Подготовить конфигурацию и данные.
2. Выполнить ALL /.*/.
3. Проверить ответ, состояние данных и видимый UI.</x:v>
      </x:c>
      <x:c r="J406" s="16" t="str">
        <x:v>При допустимых данных и правах обработчик ALL /.*/ рендерит «delegation», не изменяя данные другой компании.</x:v>
      </x:c>
      <x:c r="K40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6" s="16" t="str">
        <x:v>SRC-0535</x:v>
      </x:c>
      <x:c r="M406" s="16" t="str">
        <x:v>Premium:routes/delegation.js:34 (ALL /.*/)</x:v>
      </x:c>
      <x:c r="N406" s="16" t="str">
        <x:v>test/delegation.test.js
test/locale_coverage.test.js
test/pending_approval_reminder.test.js
test/accessibility_contract.test.js</x:v>
      </x:c>
      <x:c r="O406" s="16" t="str">
        <x:v>Unit/integration/API</x:v>
      </x:c>
      <x:c r="P406" s="16" t="str">
        <x:v>Средний</x:v>
      </x:c>
      <x:c r="Q406" s="16" t="str">
        <x:v>Описана</x:v>
      </x:c>
      <x:c r="R406" s="16" t="str">
        <x:v>Pass</x:v>
      </x:c>
      <x:c r="S406" s="16" t="str">
        <x:v>366 passing (13s), exit 0 до accessibility-фиксов.
Evidence: Premium direct Mocha run, 2026-07-18</x:v>
      </x:c>
      <x:c r="T406" s="16" t="str">
        <x:v>Pass</x:v>
      </x:c>
      <x:c r="U406" s="16" t="str">
        <x:v>Contract check passed; 368 passing (13s), exit 0.
Evidence: Premium post-fix regression run, 2026-07-18</x:v>
      </x:c>
      <x:c r="V406" s="16" t="str"/>
      <x:c r="W406" s="16" t="str">
        <x:v>Контракт восстановлен из указанного production source.</x:v>
      </x:c>
    </x:row>
    <x:row r="407">
      <x:c r="A407" s="16" t="str">
        <x:v>PREM-0050</x:v>
      </x:c>
      <x:c r="B407" s="16" t="str">
        <x:v>Подразделения и согласование</x:v>
      </x:c>
      <x:c r="C407" s="16" t="str">
        <x:v>Premium</x:v>
      </x:c>
      <x:c r="D407" s="16" t="str">
        <x:v>approval_delegation</x:v>
      </x:c>
      <x:c r="E407" s="16" t="str">
        <x:v>Руководитель или согласующий</x:v>
      </x:c>
      <x:c r="F407" s="16" t="str">
        <x:v>Как руководитель или согласующий, я хочу просмотреть данные через GET /delegation/, чтобы выполнить задачу «Подразделения и согласование» предсказуемо и безопасно.</x:v>
      </x:c>
      <x:c r="G407" s="16" t="str">
        <x:v>Надёжное выполнение функции «GET /delegation/».</x:v>
      </x:c>
      <x:c r="H407" s="16" t="str">
        <x:v>Пользователь аутентифицирован; роль и feature flag соответствуют сценарию.</x:v>
      </x:c>
      <x:c r="I407" s="16" t="str">
        <x:v>1. Подготовить конфигурацию и данные.
2. Выполнить GET /delegation/.
3. Проверить ответ, состояние данных и видимый UI.</x:v>
      </x:c>
      <x:c r="J407" s="16" t="str">
        <x:v>При допустимых данных и правах обработчик GET /delegation/ рендерит «delegation», не изменяя данные другой компании.</x:v>
      </x:c>
      <x:c r="K40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7" s="16" t="str">
        <x:v>SRC-0536</x:v>
      </x:c>
      <x:c r="M407" s="16" t="str">
        <x:v>Premium:routes/delegation.js:36 (GET /delegation/)</x:v>
      </x:c>
      <x:c r="N407" s="16" t="str">
        <x:v>test/delegation.test.js
test/locale_coverage.test.js
test/accessibility_contract.test.js
test/pending_approval_reminder.test.js</x:v>
      </x:c>
      <x:c r="O407" s="16" t="str">
        <x:v>Unit/integration/API</x:v>
      </x:c>
      <x:c r="P407" s="16" t="str">
        <x:v>Средний</x:v>
      </x:c>
      <x:c r="Q407" s="16" t="str">
        <x:v>Описана</x:v>
      </x:c>
      <x:c r="R407" s="16" t="str">
        <x:v>Pass</x:v>
      </x:c>
      <x:c r="S407" s="16" t="str">
        <x:v>366 passing (13s), exit 0 до accessibility-фиксов.
Evidence: Premium direct Mocha run, 2026-07-18</x:v>
      </x:c>
      <x:c r="T407" s="16" t="str">
        <x:v>Pass</x:v>
      </x:c>
      <x:c r="U407" s="16" t="str">
        <x:v>Contract check passed; 368 passing (13s), exit 0.
Evidence: Premium post-fix regression run, 2026-07-18</x:v>
      </x:c>
      <x:c r="V407" s="16" t="str"/>
      <x:c r="W407" s="16" t="str">
        <x:v>Контракт восстановлен из указанного production source.</x:v>
      </x:c>
    </x:row>
    <x:row r="408">
      <x:c r="A408" s="16" t="str">
        <x:v>PREM-0051</x:v>
      </x:c>
      <x:c r="B408" s="16" t="str">
        <x:v>Подразделения и согласование</x:v>
      </x:c>
      <x:c r="C408" s="16" t="str">
        <x:v>Premium</x:v>
      </x:c>
      <x:c r="D408" s="16" t="str">
        <x:v>approval_delegation</x:v>
      </x:c>
      <x:c r="E408" s="16" t="str">
        <x:v>Руководитель или согласующий</x:v>
      </x:c>
      <x:c r="F408" s="16" t="str">
        <x:v>Как руководитель или согласующий, я хочу изменить данные через POST /delegation/create, чтобы выполнить задачу «Подразделения и согласование» предсказуемо и безопасно.</x:v>
      </x:c>
      <x:c r="G408" s="16" t="str">
        <x:v>Надёжное выполнение функции «POST /delegation/create».</x:v>
      </x:c>
      <x:c r="H408" s="16" t="str">
        <x:v>Пользователь аутентифицирован; роль и feature flag соответствуют сценарию.</x:v>
      </x:c>
      <x:c r="I408" s="16" t="str">
        <x:v>1. Подготовить конфигурацию и данные.
2. Выполнить POST /delegation/create.
3. Проверить ответ, состояние данных и видимый UI.</x:v>
      </x:c>
      <x:c r="J408" s="16" t="str">
        <x:v>При допустимых данных и правах обработчик POST /delegation/create выполняет заявленную операцию, не изменяя данные другой компании.</x:v>
      </x:c>
      <x:c r="K40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8" s="16" t="str">
        <x:v>SRC-0537</x:v>
      </x:c>
      <x:c r="M408" s="16" t="str">
        <x:v>Premium:routes/delegation.js:75 (POST /delegation/create)</x:v>
      </x:c>
      <x:c r="N408" s="16" t="str">
        <x:v>test/delegation.test.js
test/locale_coverage.test.js
test/pending_approval_reminder.test.js
test/accessibility_contract.test.js</x:v>
      </x:c>
      <x:c r="O408" s="16" t="str">
        <x:v>Unit/integration/API</x:v>
      </x:c>
      <x:c r="P408" s="16" t="str">
        <x:v>Средний</x:v>
      </x:c>
      <x:c r="Q408" s="16" t="str">
        <x:v>Описана</x:v>
      </x:c>
      <x:c r="R408" s="16" t="str">
        <x:v>Pass</x:v>
      </x:c>
      <x:c r="S408" s="16" t="str">
        <x:v>366 passing (13s), exit 0 до accessibility-фиксов.
Evidence: Premium direct Mocha run, 2026-07-18</x:v>
      </x:c>
      <x:c r="T408" s="16" t="str">
        <x:v>Pass</x:v>
      </x:c>
      <x:c r="U408" s="16" t="str">
        <x:v>Contract check passed; 368 passing (13s), exit 0.
Evidence: Premium post-fix regression run, 2026-07-18</x:v>
      </x:c>
      <x:c r="V408" s="16" t="str"/>
      <x:c r="W408" s="16" t="str">
        <x:v>Контракт восстановлен из указанного production source.</x:v>
      </x:c>
    </x:row>
    <x:row r="409">
      <x:c r="A409" s="16" t="str">
        <x:v>PREM-0052</x:v>
      </x:c>
      <x:c r="B409" s="16" t="str">
        <x:v>Подразделения и согласование</x:v>
      </x:c>
      <x:c r="C409" s="16" t="str">
        <x:v>Premium</x:v>
      </x:c>
      <x:c r="D409" s="16" t="str">
        <x:v>approval_delegation</x:v>
      </x:c>
      <x:c r="E409" s="16" t="str">
        <x:v>Руководитель или согласующий</x:v>
      </x:c>
      <x:c r="F409" s="16" t="str">
        <x:v>Как руководитель или согласующий, я хочу отменить или отозвать запрос через POST /delegation/cancel/:delegation_id/, чтобы выполнить задачу «Подразделения и согласование» предсказуемо и безопасно.</x:v>
      </x:c>
      <x:c r="G409" s="16" t="str">
        <x:v>Надёжное выполнение функции «POST /delegation/cancel/:delegation_id/».</x:v>
      </x:c>
      <x:c r="H409" s="16" t="str">
        <x:v>Пользователь аутентифицирован; роль и feature flag соответствуют сценарию.</x:v>
      </x:c>
      <x:c r="I409" s="16" t="str">
        <x:v>1. Подготовить конфигурацию и данные.
2. Выполнить POST /delegation/cancel/:delegation_id/.
3. Проверить ответ, состояние данных и видимый UI.</x:v>
      </x:c>
      <x:c r="J409" s="16" t="str">
        <x:v>При допустимых данных и правах обработчик POST /delegation/cancel/:delegation_id/ выполняет заявленную операцию, не изменяя данные другой компании.</x:v>
      </x:c>
      <x:c r="K40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09" s="16" t="str">
        <x:v>SRC-0538</x:v>
      </x:c>
      <x:c r="M409" s="16" t="str">
        <x:v>Premium:routes/delegation.js:108 (POST /delegation/cancel/:delegation_id/)</x:v>
      </x:c>
      <x:c r="N409" s="16" t="str">
        <x:v>test/delegation.test.js
test/accessibility_contract.test.js
test/locale_coverage.test.js
test/pending_approval_reminder.test.js</x:v>
      </x:c>
      <x:c r="O409" s="16" t="str">
        <x:v>Unit/integration/API</x:v>
      </x:c>
      <x:c r="P409" s="16" t="str">
        <x:v>Средний</x:v>
      </x:c>
      <x:c r="Q409" s="16" t="str">
        <x:v>Описана</x:v>
      </x:c>
      <x:c r="R409" s="16" t="str">
        <x:v>Pass</x:v>
      </x:c>
      <x:c r="S409" s="16" t="str">
        <x:v>366 passing (13s), exit 0 до accessibility-фиксов.
Evidence: Premium direct Mocha run, 2026-07-18</x:v>
      </x:c>
      <x:c r="T409" s="16" t="str">
        <x:v>Pass</x:v>
      </x:c>
      <x:c r="U409" s="16" t="str">
        <x:v>Contract check passed; 368 passing (13s), exit 0.
Evidence: Premium post-fix regression run, 2026-07-18</x:v>
      </x:c>
      <x:c r="V409" s="16" t="str"/>
      <x:c r="W409" s="16" t="str">
        <x:v>Контракт восстановлен из указанного production source.</x:v>
      </x:c>
    </x:row>
    <x:row r="410">
      <x:c r="A410" s="16" t="str">
        <x:v>PREM-0053</x:v>
      </x:c>
      <x:c r="B410" s="16" t="str">
        <x:v>Сотрудники и группы</x:v>
      </x:c>
      <x:c r="C410" s="16" t="str">
        <x:v>Premium</x:v>
      </x:c>
      <x:c r="D410" s="16" t="str">
        <x:v>deputy_assignments</x:v>
      </x:c>
      <x:c r="E410" s="16" t="str">
        <x:v>Администратор компании</x:v>
      </x:c>
      <x:c r="F410" s="16" t="str">
        <x:v>Как администратор компании, я хочу просмотреть данные через ALL /.*/, чтобы выполнить задачу «Сотрудники и группы» предсказуемо и безопасно.</x:v>
      </x:c>
      <x:c r="G410" s="16" t="str">
        <x:v>Надёжное выполнение функции «ALL regex route /.*/».</x:v>
      </x:c>
      <x:c r="H410" s="16" t="str">
        <x:v>Пользователь аутентифицирован; роль и feature flag соответствуют сценарию.</x:v>
      </x:c>
      <x:c r="I410" s="16" t="str">
        <x:v>1. Подготовить конфигурацию и данные.
2. Выполнить ALL /.*/.
3. Проверить ответ, состояние данных и видимый UI.</x:v>
      </x:c>
      <x:c r="J410" s="16" t="str">
        <x:v>При допустимых данных и правах обработчик ALL /.*/ рендерит «deputy_assignments», не изменяя данные другой компании.</x:v>
      </x:c>
      <x:c r="K41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0" s="16" t="str">
        <x:v>SRC-0539</x:v>
      </x:c>
      <x:c r="M410" s="16" t="str">
        <x:v>Premium:routes/deputy_assignments.js:12 (ALL /.*/)</x:v>
      </x:c>
      <x:c r="N410" s="16" t="str">
        <x:v>test/deputy_assignment.test.js
test/deputy_ui.test.js
test/accessibility_contract.test.js
test/jira_dc.test.js</x:v>
      </x:c>
      <x:c r="O410" s="16" t="str">
        <x:v>Unit/integration/API</x:v>
      </x:c>
      <x:c r="P410" s="16" t="str">
        <x:v>Средний</x:v>
      </x:c>
      <x:c r="Q410" s="16" t="str">
        <x:v>Описана</x:v>
      </x:c>
      <x:c r="R410" s="16" t="str">
        <x:v>Pass</x:v>
      </x:c>
      <x:c r="S410" s="16" t="str">
        <x:v>366 passing (13s), exit 0 до accessibility-фиксов.
Evidence: Premium direct Mocha run, 2026-07-18</x:v>
      </x:c>
      <x:c r="T410" s="16" t="str">
        <x:v>Pass</x:v>
      </x:c>
      <x:c r="U410" s="16" t="str">
        <x:v>Contract check passed; 368 passing (13s), exit 0.
Evidence: Premium post-fix regression run, 2026-07-18</x:v>
      </x:c>
      <x:c r="V410" s="16" t="str"/>
      <x:c r="W410" s="16" t="str">
        <x:v>Контракт восстановлен из указанного production source.</x:v>
      </x:c>
    </x:row>
    <x:row r="411">
      <x:c r="A411" s="16" t="str">
        <x:v>PREM-0054</x:v>
      </x:c>
      <x:c r="B411" s="16" t="str">
        <x:v>Сотрудники и группы</x:v>
      </x:c>
      <x:c r="C411" s="16" t="str">
        <x:v>Premium</x:v>
      </x:c>
      <x:c r="D411" s="16" t="str">
        <x:v>deputy_assignments</x:v>
      </x:c>
      <x:c r="E411" s="16" t="str">
        <x:v>Администратор компании</x:v>
      </x:c>
      <x:c r="F411" s="16" t="str">
        <x:v>Как администратор компании, я хочу просмотреть данные через ALL /.*/, чтобы выполнить задачу «Сотрудники и группы» предсказуемо и безопасно.</x:v>
      </x:c>
      <x:c r="G411" s="16" t="str">
        <x:v>Надёжное выполнение функции «ALL regex route /.*/».</x:v>
      </x:c>
      <x:c r="H411" s="16" t="str">
        <x:v>Пользователь аутентифицирован; роль и feature flag соответствуют сценарию.</x:v>
      </x:c>
      <x:c r="I411" s="16" t="str">
        <x:v>1. Подготовить конфигурацию и данные.
2. Выполнить ALL /.*/.
3. Проверить ответ, состояние данных и видимый UI.</x:v>
      </x:c>
      <x:c r="J411" s="16" t="str">
        <x:v>При допустимых данных и правах обработчик ALL /.*/ рендерит «deputy_assignments», не изменяя данные другой компании.</x:v>
      </x:c>
      <x:c r="K41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1" s="16" t="str">
        <x:v>SRC-0540</x:v>
      </x:c>
      <x:c r="M411" s="16" t="str">
        <x:v>Premium:routes/deputy_assignments.js:13 (ALL /.*/)</x:v>
      </x:c>
      <x:c r="N411" s="16" t="str">
        <x:v>test/deputy_assignment.test.js
test/deputy_ui.test.js
test/accessibility_contract.test.js
test/jira_dc.test.js</x:v>
      </x:c>
      <x:c r="O411" s="16" t="str">
        <x:v>Unit/integration/API</x:v>
      </x:c>
      <x:c r="P411" s="16" t="str">
        <x:v>Средний</x:v>
      </x:c>
      <x:c r="Q411" s="16" t="str">
        <x:v>Описана</x:v>
      </x:c>
      <x:c r="R411" s="16" t="str">
        <x:v>Pass</x:v>
      </x:c>
      <x:c r="S411" s="16" t="str">
        <x:v>366 passing (13s), exit 0 до accessibility-фиксов.
Evidence: Premium direct Mocha run, 2026-07-18</x:v>
      </x:c>
      <x:c r="T411" s="16" t="str">
        <x:v>Pass</x:v>
      </x:c>
      <x:c r="U411" s="16" t="str">
        <x:v>Contract check passed; 368 passing (13s), exit 0.
Evidence: Premium post-fix regression run, 2026-07-18</x:v>
      </x:c>
      <x:c r="V411" s="16" t="str"/>
      <x:c r="W411" s="16" t="str">
        <x:v>Контракт восстановлен из указанного production source.</x:v>
      </x:c>
    </x:row>
    <x:row r="412">
      <x:c r="A412" s="16" t="str">
        <x:v>PREM-0055</x:v>
      </x:c>
      <x:c r="B412" s="16" t="str">
        <x:v>Сотрудники и группы</x:v>
      </x:c>
      <x:c r="C412" s="16" t="str">
        <x:v>Premium</x:v>
      </x:c>
      <x:c r="D412" s="16" t="str">
        <x:v>deputy_assignments</x:v>
      </x:c>
      <x:c r="E412" s="16" t="str">
        <x:v>Администратор компании</x:v>
      </x:c>
      <x:c r="F412" s="16" t="str">
        <x:v>Как администратор компании, я хочу просмотреть данные через GET /, чтобы выполнить задачу «Сотрудники и группы» предсказуемо и безопасно.</x:v>
      </x:c>
      <x:c r="G412" s="16" t="str">
        <x:v>Надёжное выполнение функции «GET /».</x:v>
      </x:c>
      <x:c r="H412" s="16" t="str">
        <x:v>Пользователь аутентифицирован; роль и feature flag соответствуют сценарию.</x:v>
      </x:c>
      <x:c r="I412" s="16" t="str">
        <x:v>1. Подготовить конфигурацию и данные.
2. Выполнить GET /.
3. Проверить ответ, состояние данных и видимый UI.</x:v>
      </x:c>
      <x:c r="J412" s="16" t="str">
        <x:v>При допустимых данных и правах обработчик GET / рендерит «deputy_assignments», не изменяя данные другой компании.</x:v>
      </x:c>
      <x:c r="K41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2" s="16" t="str">
        <x:v>SRC-0541</x:v>
      </x:c>
      <x:c r="M412" s="16" t="str">
        <x:v>Premium:routes/deputy_assignments.js:16 (GET /)</x:v>
      </x:c>
      <x:c r="N412" s="16" t="str">
        <x:v>test/deputy_assignment.test.js
test/deputy_ui.test.js
test/accessibility_contract.test.js
test/jira_dc.test.js</x:v>
      </x:c>
      <x:c r="O412" s="16" t="str">
        <x:v>Unit/integration/API</x:v>
      </x:c>
      <x:c r="P412" s="16" t="str">
        <x:v>Средний</x:v>
      </x:c>
      <x:c r="Q412" s="16" t="str">
        <x:v>Описана</x:v>
      </x:c>
      <x:c r="R412" s="16" t="str">
        <x:v>Pass</x:v>
      </x:c>
      <x:c r="S412" s="16" t="str">
        <x:v>366 passing (13s), exit 0 до accessibility-фиксов.
Evidence: Premium direct Mocha run, 2026-07-18</x:v>
      </x:c>
      <x:c r="T412" s="16" t="str">
        <x:v>Pass</x:v>
      </x:c>
      <x:c r="U412" s="16" t="str">
        <x:v>Contract check passed; 368 passing (13s), exit 0.
Evidence: Premium post-fix regression run, 2026-07-18</x:v>
      </x:c>
      <x:c r="V412" s="16" t="str"/>
      <x:c r="W412" s="16" t="str">
        <x:v>Контракт восстановлен из указанного production source.</x:v>
      </x:c>
    </x:row>
    <x:row r="413">
      <x:c r="A413" s="16" t="str">
        <x:v>PREM-0056</x:v>
      </x:c>
      <x:c r="B413" s="16" t="str">
        <x:v>Сотрудники и группы</x:v>
      </x:c>
      <x:c r="C413" s="16" t="str">
        <x:v>Premium</x:v>
      </x:c>
      <x:c r="D413" s="16" t="str">
        <x:v>deputy_assignments</x:v>
      </x:c>
      <x:c r="E413" s="16" t="str">
        <x:v>Авторизованный сотрудник</x:v>
      </x:c>
      <x:c r="F413" s="16" t="str">
        <x:v>Как авторизованный сотрудник, я хочу изменить данные через POST /save, чтобы выполнить задачу «Сотрудники и группы» предсказуемо и безопасно.</x:v>
      </x:c>
      <x:c r="G413" s="16" t="str">
        <x:v>Надёжное выполнение функции «POST /save».</x:v>
      </x:c>
      <x:c r="H413" s="16" t="str">
        <x:v>Пользователь аутентифицирован; роль и feature flag соответствуют сценарию.</x:v>
      </x:c>
      <x:c r="I413" s="16" t="str">
        <x:v>1. Подготовить конфигурацию и данные.
2. Выполнить POST /save.
3. Проверить ответ, состояние данных и видимый UI.</x:v>
      </x:c>
      <x:c r="J413" s="16" t="str">
        <x:v>При допустимых данных и правах обработчик POST /save выполняет заявленную операцию, не изменяя данные другой компании.</x:v>
      </x:c>
      <x:c r="K41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3" s="16" t="str">
        <x:v>SRC-0542</x:v>
      </x:c>
      <x:c r="M413" s="16" t="str">
        <x:v>Premium:routes/deputy_assignments.js:52 (POST /save)</x:v>
      </x:c>
      <x:c r="N413" s="16" t="str">
        <x:v>test/deputy_ui.test.js
test/deputy_assignment.test.js
test/accessibility_contract.test.js
test/jira_dc.test.js</x:v>
      </x:c>
      <x:c r="O413" s="16" t="str">
        <x:v>Unit/integration/API</x:v>
      </x:c>
      <x:c r="P413" s="16" t="str">
        <x:v>Средний</x:v>
      </x:c>
      <x:c r="Q413" s="16" t="str">
        <x:v>Описана</x:v>
      </x:c>
      <x:c r="R413" s="16" t="str">
        <x:v>Pass</x:v>
      </x:c>
      <x:c r="S413" s="16" t="str">
        <x:v>366 passing (13s), exit 0 до accessibility-фиксов.
Evidence: Premium direct Mocha run, 2026-07-18</x:v>
      </x:c>
      <x:c r="T413" s="16" t="str">
        <x:v>Pass</x:v>
      </x:c>
      <x:c r="U413" s="16" t="str">
        <x:v>Contract check passed; 368 passing (13s), exit 0.
Evidence: Premium post-fix regression run, 2026-07-18</x:v>
      </x:c>
      <x:c r="V413" s="16" t="str"/>
      <x:c r="W413" s="16" t="str">
        <x:v>Контракт восстановлен из указанного production source.</x:v>
      </x:c>
    </x:row>
    <x:row r="414">
      <x:c r="A414" s="16" t="str">
        <x:v>PREM-0057</x:v>
      </x:c>
      <x:c r="B414" s="16" t="str">
        <x:v>Сотрудники и группы</x:v>
      </x:c>
      <x:c r="C414" s="16" t="str">
        <x:v>Premium</x:v>
      </x:c>
      <x:c r="D414" s="16" t="str">
        <x:v>deputy_assignments</x:v>
      </x:c>
      <x:c r="E414" s="16" t="str">
        <x:v>Авторизованный сотрудник</x:v>
      </x:c>
      <x:c r="F414" s="16" t="str">
        <x:v>Как авторизованный сотрудник, я хочу удалить данные через POST /delete, чтобы выполнить задачу «Сотрудники и группы» предсказуемо и безопасно.</x:v>
      </x:c>
      <x:c r="G414" s="16" t="str">
        <x:v>Надёжное выполнение функции «POST /delete».</x:v>
      </x:c>
      <x:c r="H414" s="16" t="str">
        <x:v>Пользователь аутентифицирован; роль и feature flag соответствуют сценарию.</x:v>
      </x:c>
      <x:c r="I414" s="16" t="str">
        <x:v>1. Подготовить конфигурацию и данные.
2. Выполнить POST /delete.
3. Проверить ответ, состояние данных и видимый UI.</x:v>
      </x:c>
      <x:c r="J414" s="16" t="str">
        <x:v>При допустимых данных и правах обработчик POST /delete выполняет заявленную операцию, не изменяя данные другой компании.</x:v>
      </x:c>
      <x:c r="K41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4" s="16" t="str">
        <x:v>SRC-0543</x:v>
      </x:c>
      <x:c r="M414" s="16" t="str">
        <x:v>Premium:routes/deputy_assignments.js:81 (POST /delete)</x:v>
      </x:c>
      <x:c r="N414" s="16" t="str">
        <x:v>test/deputy_ui.test.js
test/deputy_assignment.test.js
test/jira_dc.test.js
test/accessibility_contract.test.js</x:v>
      </x:c>
      <x:c r="O414" s="16" t="str">
        <x:v>Unit/integration/API</x:v>
      </x:c>
      <x:c r="P414" s="16" t="str">
        <x:v>Средний</x:v>
      </x:c>
      <x:c r="Q414" s="16" t="str">
        <x:v>Описана</x:v>
      </x:c>
      <x:c r="R414" s="16" t="str">
        <x:v>Pass</x:v>
      </x:c>
      <x:c r="S414" s="16" t="str">
        <x:v>366 passing (13s), exit 0 до accessibility-фиксов.
Evidence: Premium direct Mocha run, 2026-07-18</x:v>
      </x:c>
      <x:c r="T414" s="16" t="str">
        <x:v>Pass</x:v>
      </x:c>
      <x:c r="U414" s="16" t="str">
        <x:v>Contract check passed; 368 passing (13s), exit 0.
Evidence: Premium post-fix regression run, 2026-07-18</x:v>
      </x:c>
      <x:c r="V414" s="16" t="str"/>
      <x:c r="W414" s="16" t="str">
        <x:v>Контракт восстановлен из указанного production source.</x:v>
      </x:c>
    </x:row>
    <x:row r="415">
      <x:c r="A415" s="16" t="str">
        <x:v>PREM-0058</x:v>
      </x:c>
      <x:c r="B415" s="16" t="str">
        <x:v>Интеграции и API</x:v>
      </x:c>
      <x:c r="C415" s="16" t="str">
        <x:v>Premium</x:v>
      </x:c>
      <x:c r="D415" s="16" t="str">
        <x:v>external_connectors</x:v>
      </x:c>
      <x:c r="E415" s="16" t="str">
        <x:v>Администратор компании</x:v>
      </x:c>
      <x:c r="F415" s="16" t="str">
        <x:v>Как администратор компании, я хочу просмотреть данные через ALL /.*/, чтобы выполнить задачу «Интеграции и API» предсказуемо и безопасно.</x:v>
      </x:c>
      <x:c r="G415" s="16" t="str">
        <x:v>Надёжное выполнение функции «ALL regex route /.*/».</x:v>
      </x:c>
      <x:c r="H415" s="16" t="str">
        <x:v>Пользователь аутентифицирован; роль и feature flag соответствуют сценарию.</x:v>
      </x:c>
      <x:c r="I415" s="16" t="str">
        <x:v>1. Подготовить конфигурацию и данные.
2. Выполнить ALL /.*/.
3. Проверить ответ, состояние данных и видимый UI.</x:v>
      </x:c>
      <x:c r="J415" s="16" t="str">
        <x:v>При допустимых данных и правах обработчик ALL /.*/ рендерит «external_connectors», не изменяя данные другой компании.</x:v>
      </x:c>
      <x:c r="K41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5" s="16" t="str">
        <x:v>SRC-0544</x:v>
      </x:c>
      <x:c r="M415" s="16" t="str">
        <x:v>Premium:routes/external_connectors.js:14 (ALL /.*/)</x:v>
      </x:c>
      <x:c r="N415" s="16" t="str">
        <x:v>test/connector_framework.test.js
test/connector_ui.test.js
test/jira_dc.test.js
test/locale_coverage.test.js</x:v>
      </x:c>
      <x:c r="O415" s="16" t="str">
        <x:v>Unit/integration/API</x:v>
      </x:c>
      <x:c r="P415" s="16" t="str">
        <x:v>Средний</x:v>
      </x:c>
      <x:c r="Q415" s="16" t="str">
        <x:v>Описана</x:v>
      </x:c>
      <x:c r="R415" s="16" t="str">
        <x:v>Pass</x:v>
      </x:c>
      <x:c r="S415" s="16" t="str">
        <x:v>366 passing (13s), exit 0 до accessibility-фиксов.
Evidence: Premium direct Mocha run, 2026-07-18</x:v>
      </x:c>
      <x:c r="T415" s="16" t="str">
        <x:v>Pass</x:v>
      </x:c>
      <x:c r="U415" s="16" t="str">
        <x:v>Contract check passed; 368 passing (13s), exit 0.
Evidence: Premium post-fix regression run, 2026-07-18</x:v>
      </x:c>
      <x:c r="V415" s="16" t="str"/>
      <x:c r="W415" s="16" t="str">
        <x:v>Контракт восстановлен из указанного production source.</x:v>
      </x:c>
    </x:row>
    <x:row r="416">
      <x:c r="A416" s="16" t="str">
        <x:v>PREM-0059</x:v>
      </x:c>
      <x:c r="B416" s="16" t="str">
        <x:v>Интеграции и API</x:v>
      </x:c>
      <x:c r="C416" s="16" t="str">
        <x:v>Premium</x:v>
      </x:c>
      <x:c r="D416" s="16" t="str">
        <x:v>external_connectors</x:v>
      </x:c>
      <x:c r="E416" s="16" t="str">
        <x:v>Администратор компании</x:v>
      </x:c>
      <x:c r="F416" s="16" t="str">
        <x:v>Как администратор компании, я хочу просмотреть данные через ALL /.*/, чтобы выполнить задачу «Интеграции и API» предсказуемо и безопасно.</x:v>
      </x:c>
      <x:c r="G416" s="16" t="str">
        <x:v>Надёжное выполнение функции «ALL regex route /.*/».</x:v>
      </x:c>
      <x:c r="H416" s="16" t="str">
        <x:v>Пользователь аутентифицирован; роль и feature flag соответствуют сценарию.</x:v>
      </x:c>
      <x:c r="I416" s="16" t="str">
        <x:v>1. Подготовить конфигурацию и данные.
2. Выполнить ALL /.*/.
3. Проверить ответ, состояние данных и видимый UI.</x:v>
      </x:c>
      <x:c r="J416" s="16" t="str">
        <x:v>При допустимых данных и правах обработчик ALL /.*/ рендерит «external_connectors», не изменяя данные другой компании.</x:v>
      </x:c>
      <x:c r="K41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6" s="16" t="str">
        <x:v>SRC-0545</x:v>
      </x:c>
      <x:c r="M416" s="16" t="str">
        <x:v>Premium:routes/external_connectors.js:15 (ALL /.*/)</x:v>
      </x:c>
      <x:c r="N416" s="16" t="str">
        <x:v>test/connector_framework.test.js
test/connector_ui.test.js
test/jira_dc.test.js
test/locale_coverage.test.js</x:v>
      </x:c>
      <x:c r="O416" s="16" t="str">
        <x:v>Unit/integration/API</x:v>
      </x:c>
      <x:c r="P416" s="16" t="str">
        <x:v>Средний</x:v>
      </x:c>
      <x:c r="Q416" s="16" t="str">
        <x:v>Описана</x:v>
      </x:c>
      <x:c r="R416" s="16" t="str">
        <x:v>Pass</x:v>
      </x:c>
      <x:c r="S416" s="16" t="str">
        <x:v>366 passing (13s), exit 0 до accessibility-фиксов.
Evidence: Premium direct Mocha run, 2026-07-18</x:v>
      </x:c>
      <x:c r="T416" s="16" t="str">
        <x:v>Pass</x:v>
      </x:c>
      <x:c r="U416" s="16" t="str">
        <x:v>Contract check passed; 368 passing (13s), exit 0.
Evidence: Premium post-fix regression run, 2026-07-18</x:v>
      </x:c>
      <x:c r="V416" s="16" t="str"/>
      <x:c r="W416" s="16" t="str">
        <x:v>Контракт восстановлен из указанного production source.</x:v>
      </x:c>
    </x:row>
    <x:row r="417">
      <x:c r="A417" s="16" t="str">
        <x:v>PREM-0060</x:v>
      </x:c>
      <x:c r="B417" s="16" t="str">
        <x:v>Интеграции и API</x:v>
      </x:c>
      <x:c r="C417" s="16" t="str">
        <x:v>Premium</x:v>
      </x:c>
      <x:c r="D417" s="16" t="str">
        <x:v>external_connectors</x:v>
      </x:c>
      <x:c r="E417" s="16" t="str">
        <x:v>Авторизованный сотрудник</x:v>
      </x:c>
      <x:c r="F417" s="16" t="str">
        <x:v>Как авторизованный сотрудник, я хочу просмотреть данные через GET /, чтобы выполнить задачу «Интеграции и API» предсказуемо и безопасно.</x:v>
      </x:c>
      <x:c r="G417" s="16" t="str">
        <x:v>Надёжное выполнение функции «GET /».</x:v>
      </x:c>
      <x:c r="H417" s="16" t="str">
        <x:v>Пользователь аутентифицирован; роль и feature flag соответствуют сценарию.</x:v>
      </x:c>
      <x:c r="I417" s="16" t="str">
        <x:v>1. Подготовить конфигурацию и данные.
2. Выполнить GET /.
3. Проверить ответ, состояние данных и видимый UI.</x:v>
      </x:c>
      <x:c r="J417" s="16" t="str">
        <x:v>При допустимых данных и правах обработчик GET / создаёт запись в пределах текущей компании, не изменяя данные другой компании.</x:v>
      </x:c>
      <x:c r="K41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7" s="16" t="str">
        <x:v>SRC-0546</x:v>
      </x:c>
      <x:c r="M417" s="16" t="str">
        <x:v>Premium:routes/external_connectors.js:92 (GET /)</x:v>
      </x:c>
      <x:c r="N417" s="16" t="str">
        <x:v>test/connector_framework.test.js
test/connector_ui.test.js
test/jira_dc.test.js
test/locale_coverage.test.js</x:v>
      </x:c>
      <x:c r="O417" s="16" t="str">
        <x:v>Unit/integration/API</x:v>
      </x:c>
      <x:c r="P417" s="16" t="str">
        <x:v>Средний</x:v>
      </x:c>
      <x:c r="Q417" s="16" t="str">
        <x:v>Описана</x:v>
      </x:c>
      <x:c r="R417" s="16" t="str">
        <x:v>Pass</x:v>
      </x:c>
      <x:c r="S417" s="16" t="str">
        <x:v>366 passing (13s), exit 0 до accessibility-фиксов.
Evidence: Premium direct Mocha run, 2026-07-18</x:v>
      </x:c>
      <x:c r="T417" s="16" t="str">
        <x:v>Pass</x:v>
      </x:c>
      <x:c r="U417" s="16" t="str">
        <x:v>Contract check passed; 368 passing (13s), exit 0.
Evidence: Premium post-fix regression run, 2026-07-18</x:v>
      </x:c>
      <x:c r="V417" s="16" t="str"/>
      <x:c r="W417" s="16" t="str">
        <x:v>Контракт восстановлен из указанного production source.</x:v>
      </x:c>
    </x:row>
    <x:row r="418">
      <x:c r="A418" s="16" t="str">
        <x:v>PREM-0061</x:v>
      </x:c>
      <x:c r="B418" s="16" t="str">
        <x:v>Интеграции и API</x:v>
      </x:c>
      <x:c r="C418" s="16" t="str">
        <x:v>Premium</x:v>
      </x:c>
      <x:c r="D418" s="16" t="str">
        <x:v>external_connectors</x:v>
      </x:c>
      <x:c r="E418" s="16" t="str">
        <x:v>Авторизованный сотрудник</x:v>
      </x:c>
      <x:c r="F418" s="16" t="str">
        <x:v>Как авторизованный сотрудник, я хочу изменить данные через POST /save, чтобы выполнить задачу «Интеграции и API» предсказуемо и безопасно.</x:v>
      </x:c>
      <x:c r="G418" s="16" t="str">
        <x:v>Надёжное выполнение функции «POST /save».</x:v>
      </x:c>
      <x:c r="H418" s="16" t="str">
        <x:v>Пользователь аутентифицирован; роль и feature flag соответствуют сценарию.</x:v>
      </x:c>
      <x:c r="I418" s="16" t="str">
        <x:v>1. Подготовить конфигурацию и данные.
2. Выполнить POST /save.
3. Проверить ответ, состояние данных и видимый UI.</x:v>
      </x:c>
      <x:c r="J418" s="16" t="str">
        <x:v>При допустимых данных и правах обработчик POST /save возвращает JSON-ответ; создаёт запись в пределах текущей компании, не изменяя данные другой компании.</x:v>
      </x:c>
      <x:c r="K41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8" s="16" t="str">
        <x:v>SRC-0547</x:v>
      </x:c>
      <x:c r="M418" s="16" t="str">
        <x:v>Premium:routes/external_connectors.js:101 (POST /save)</x:v>
      </x:c>
      <x:c r="N418" s="16" t="str">
        <x:v>test/connector_ui.test.js
test/connector_framework.test.js
test/telegram.test.js
test/deputy_ui.test.js</x:v>
      </x:c>
      <x:c r="O418" s="16" t="str">
        <x:v>Unit/integration/API</x:v>
      </x:c>
      <x:c r="P418" s="16" t="str">
        <x:v>Средний</x:v>
      </x:c>
      <x:c r="Q418" s="16" t="str">
        <x:v>Описана</x:v>
      </x:c>
      <x:c r="R418" s="16" t="str">
        <x:v>Pass</x:v>
      </x:c>
      <x:c r="S418" s="16" t="str">
        <x:v>366 passing (13s), exit 0 до accessibility-фиксов.
Evidence: Premium direct Mocha run, 2026-07-18</x:v>
      </x:c>
      <x:c r="T418" s="16" t="str">
        <x:v>Pass</x:v>
      </x:c>
      <x:c r="U418" s="16" t="str">
        <x:v>Contract check passed; 368 passing (13s), exit 0.
Evidence: Premium post-fix regression run, 2026-07-18</x:v>
      </x:c>
      <x:c r="V418" s="16" t="str"/>
      <x:c r="W418" s="16" t="str">
        <x:v>Контракт восстановлен из указанного production source.</x:v>
      </x:c>
    </x:row>
    <x:row r="419">
      <x:c r="A419" s="16" t="str">
        <x:v>PREM-0062</x:v>
      </x:c>
      <x:c r="B419" s="16" t="str">
        <x:v>Интеграции и API</x:v>
      </x:c>
      <x:c r="C419" s="16" t="str">
        <x:v>Premium</x:v>
      </x:c>
      <x:c r="D419" s="16" t="str">
        <x:v>external_connectors</x:v>
      </x:c>
      <x:c r="E419" s="16" t="str">
        <x:v>Авторизованный сотрудник</x:v>
      </x:c>
      <x:c r="F419" s="16" t="str">
        <x:v>Как авторизованный сотрудник, я хочу изменить данные через POST /test, чтобы выполнить задачу «Интеграции и API» предсказуемо и безопасно.</x:v>
      </x:c>
      <x:c r="G419" s="16" t="str">
        <x:v>Надёжное выполнение функции «POST /test».</x:v>
      </x:c>
      <x:c r="H419" s="16" t="str">
        <x:v>Пользователь аутентифицирован; роль и feature flag соответствуют сценарию.</x:v>
      </x:c>
      <x:c r="I419" s="16" t="str">
        <x:v>1. Подготовить конфигурацию и данные.
2. Выполнить POST /test.
3. Проверить ответ, состояние данных и видимый UI.</x:v>
      </x:c>
      <x:c r="J419" s="16" t="str">
        <x:v>При допустимых данных и правах обработчик POST /test возвращает JSON-ответ; удаляет только разрешённые записи, не изменяя данные другой компании.</x:v>
      </x:c>
      <x:c r="K41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19" s="16" t="str">
        <x:v>SRC-0548</x:v>
      </x:c>
      <x:c r="M419" s="16" t="str">
        <x:v>Premium:routes/external_connectors.js:182 (POST /test)</x:v>
      </x:c>
      <x:c r="N419" s="16" t="str">
        <x:v>test/connector_framework.test.js
test/connector_ui.test.js
test/migration_schema_match.test.js
test/telegram.test.js</x:v>
      </x:c>
      <x:c r="O419" s="16" t="str">
        <x:v>Unit/integration/API</x:v>
      </x:c>
      <x:c r="P419" s="16" t="str">
        <x:v>Средний</x:v>
      </x:c>
      <x:c r="Q419" s="16" t="str">
        <x:v>Описана</x:v>
      </x:c>
      <x:c r="R419" s="16" t="str">
        <x:v>Pass</x:v>
      </x:c>
      <x:c r="S419" s="16" t="str">
        <x:v>366 passing (13s), exit 0 до accessibility-фиксов.
Evidence: Premium direct Mocha run, 2026-07-18</x:v>
      </x:c>
      <x:c r="T419" s="16" t="str">
        <x:v>Pass</x:v>
      </x:c>
      <x:c r="U419" s="16" t="str">
        <x:v>Contract check passed; 368 passing (13s), exit 0.
Evidence: Premium post-fix regression run, 2026-07-18</x:v>
      </x:c>
      <x:c r="V419" s="16" t="str"/>
      <x:c r="W419" s="16" t="str">
        <x:v>Контракт восстановлен из указанного production source.</x:v>
      </x:c>
    </x:row>
    <x:row r="420">
      <x:c r="A420" s="16" t="str">
        <x:v>PREM-0063</x:v>
      </x:c>
      <x:c r="B420" s="16" t="str">
        <x:v>Интеграции и API</x:v>
      </x:c>
      <x:c r="C420" s="16" t="str">
        <x:v>Premium</x:v>
      </x:c>
      <x:c r="D420" s="16" t="str">
        <x:v>external_connectors</x:v>
      </x:c>
      <x:c r="E420" s="16" t="str">
        <x:v>Авторизованный сотрудник</x:v>
      </x:c>
      <x:c r="F420" s="16" t="str">
        <x:v>Как авторизованный сотрудник, я хочу удалить данные через POST /delete, чтобы выполнить задачу «Интеграции и API» предсказуемо и безопасно.</x:v>
      </x:c>
      <x:c r="G420" s="16" t="str">
        <x:v>Надёжное выполнение функции «POST /delete».</x:v>
      </x:c>
      <x:c r="H420" s="16" t="str">
        <x:v>Пользователь аутентифицирован; роль и feature flag соответствуют сценарию.</x:v>
      </x:c>
      <x:c r="I420" s="16" t="str">
        <x:v>1. Подготовить конфигурацию и данные.
2. Выполнить POST /delete.
3. Проверить ответ, состояние данных и видимый UI.</x:v>
      </x:c>
      <x:c r="J420" s="16" t="str">
        <x:v>При допустимых данных и правах обработчик POST /delete удаляет только разрешённые записи, не изменяя данные другой компании.</x:v>
      </x:c>
      <x:c r="K42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0" s="16" t="str">
        <x:v>SRC-0549</x:v>
      </x:c>
      <x:c r="M420" s="16" t="str">
        <x:v>Premium:routes/external_connectors.js:225 (POST /delete)</x:v>
      </x:c>
      <x:c r="N420" s="16" t="str">
        <x:v>test/connector_ui.test.js
test/connector_framework.test.js
test/groups_control_flow.test.js
test/jira_dc.test.js</x:v>
      </x:c>
      <x:c r="O420" s="16" t="str">
        <x:v>Unit/integration/API</x:v>
      </x:c>
      <x:c r="P420" s="16" t="str">
        <x:v>Средний</x:v>
      </x:c>
      <x:c r="Q420" s="16" t="str">
        <x:v>Описана</x:v>
      </x:c>
      <x:c r="R420" s="16" t="str">
        <x:v>Pass</x:v>
      </x:c>
      <x:c r="S420" s="16" t="str">
        <x:v>366 passing (13s), exit 0 до accessibility-фиксов.
Evidence: Premium direct Mocha run, 2026-07-18</x:v>
      </x:c>
      <x:c r="T420" s="16" t="str">
        <x:v>Pass</x:v>
      </x:c>
      <x:c r="U420" s="16" t="str">
        <x:v>Contract check passed; 368 passing (13s), exit 0.
Evidence: Premium post-fix regression run, 2026-07-18</x:v>
      </x:c>
      <x:c r="V420" s="16" t="str"/>
      <x:c r="W420" s="16" t="str">
        <x:v>Контракт восстановлен из указанного production source.</x:v>
      </x:c>
    </x:row>
    <x:row r="421">
      <x:c r="A421" s="16" t="str">
        <x:v>PREM-0064</x:v>
      </x:c>
      <x:c r="B421" s="16" t="str">
        <x:v>Сотрудники и группы</x:v>
      </x:c>
      <x:c r="C421" s="16" t="str">
        <x:v>Premium</x:v>
      </x:c>
      <x:c r="D421" s="16" t="str">
        <x:v>employee_groups</x:v>
      </x:c>
      <x:c r="E421" s="16" t="str">
        <x:v>Администратор компании</x:v>
      </x:c>
      <x:c r="F421" s="16" t="str">
        <x:v>Как администратор компании, я хочу просмотреть данные через ALL /.*/, чтобы выполнить задачу «Сотрудники и группы» предсказуемо и безопасно.</x:v>
      </x:c>
      <x:c r="G421" s="16" t="str">
        <x:v>Надёжное выполнение функции «ALL regex route /.*/».</x:v>
      </x:c>
      <x:c r="H421" s="16" t="str">
        <x:v>Пользователь аутентифицирован; роль и feature flag соответствуют сценарию.</x:v>
      </x:c>
      <x:c r="I421" s="16" t="str">
        <x:v>1. Подготовить конфигурацию и данные.
2. Выполнить ALL /.*/.
3. Проверить ответ, состояние данных и видимый UI.</x:v>
      </x:c>
      <x:c r="J421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K42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1" s="16" t="str">
        <x:v>SRC-0550</x:v>
      </x:c>
      <x:c r="M421" s="16" t="str">
        <x:v>Premium:routes/groups.js:12 (ALL /.*/)</x:v>
      </x:c>
      <x:c r="N421" s="16" t="str">
        <x:v>test/groups_control_flow.test.js
test/model/vacation_plan.test.js
test/telegram.test.js
test/vacation_schedule.test.js</x:v>
      </x:c>
      <x:c r="O421" s="16" t="str">
        <x:v>Unit/integration/API</x:v>
      </x:c>
      <x:c r="P421" s="16" t="str">
        <x:v>Средний</x:v>
      </x:c>
      <x:c r="Q421" s="16" t="str">
        <x:v>Описана</x:v>
      </x:c>
      <x:c r="R421" s="16" t="str">
        <x:v>Pass</x:v>
      </x:c>
      <x:c r="S421" s="16" t="str">
        <x:v>366 passing (13s), exit 0 до accessibility-фиксов.
Evidence: Premium direct Mocha run, 2026-07-18</x:v>
      </x:c>
      <x:c r="T421" s="16" t="str">
        <x:v>Pass</x:v>
      </x:c>
      <x:c r="U421" s="16" t="str">
        <x:v>Contract check passed; 368 passing (13s), exit 0.
Evidence: Premium post-fix regression run, 2026-07-18</x:v>
      </x:c>
      <x:c r="V421" s="16" t="str"/>
      <x:c r="W421" s="16" t="str">
        <x:v>Контракт восстановлен из указанного production source.</x:v>
      </x:c>
    </x:row>
    <x:row r="422">
      <x:c r="A422" s="16" t="str">
        <x:v>PREM-0065</x:v>
      </x:c>
      <x:c r="B422" s="16" t="str">
        <x:v>Сотрудники и группы</x:v>
      </x:c>
      <x:c r="C422" s="16" t="str">
        <x:v>Premium</x:v>
      </x:c>
      <x:c r="D422" s="16" t="str">
        <x:v>employee_groups</x:v>
      </x:c>
      <x:c r="E422" s="16" t="str">
        <x:v>Администратор компании</x:v>
      </x:c>
      <x:c r="F422" s="16" t="str">
        <x:v>Как администратор компании, я хочу просмотреть данные через ALL /.*/, чтобы выполнить задачу «Сотрудники и группы» предсказуемо и безопасно.</x:v>
      </x:c>
      <x:c r="G422" s="16" t="str">
        <x:v>Надёжное выполнение функции «ALL regex route /.*/».</x:v>
      </x:c>
      <x:c r="H422" s="16" t="str">
        <x:v>Пользователь аутентифицирован; роль и feature flag соответствуют сценарию.</x:v>
      </x:c>
      <x:c r="I422" s="16" t="str">
        <x:v>1. Подготовить конфигурацию и данные.
2. Выполнить ALL /.*/.
3. Проверить ответ, состояние данных и видимый UI.</x:v>
      </x:c>
      <x:c r="J422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K42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2" s="16" t="str">
        <x:v>SRC-0551</x:v>
      </x:c>
      <x:c r="M422" s="16" t="str">
        <x:v>Premium:routes/groups.js:13 (ALL /.*/)</x:v>
      </x:c>
      <x:c r="N422" s="16" t="str">
        <x:v>test/groups_control_flow.test.js
test/model/vacation_plan.test.js
test/telegram.test.js
test/vacation_schedule.test.js</x:v>
      </x:c>
      <x:c r="O422" s="16" t="str">
        <x:v>Unit/integration/API</x:v>
      </x:c>
      <x:c r="P422" s="16" t="str">
        <x:v>Средний</x:v>
      </x:c>
      <x:c r="Q422" s="16" t="str">
        <x:v>Описана</x:v>
      </x:c>
      <x:c r="R422" s="16" t="str">
        <x:v>Pass</x:v>
      </x:c>
      <x:c r="S422" s="16" t="str">
        <x:v>366 passing (13s), exit 0 до accessibility-фиксов.
Evidence: Premium direct Mocha run, 2026-07-18</x:v>
      </x:c>
      <x:c r="T422" s="16" t="str">
        <x:v>Pass</x:v>
      </x:c>
      <x:c r="U422" s="16" t="str">
        <x:v>Contract check passed; 368 passing (13s), exit 0.
Evidence: Premium post-fix regression run, 2026-07-18</x:v>
      </x:c>
      <x:c r="V422" s="16" t="str"/>
      <x:c r="W422" s="16" t="str">
        <x:v>Контракт восстановлен из указанного production source.</x:v>
      </x:c>
    </x:row>
    <x:row r="423">
      <x:c r="A423" s="16" t="str">
        <x:v>PREM-0066</x:v>
      </x:c>
      <x:c r="B423" s="16" t="str">
        <x:v>Сотрудники и группы</x:v>
      </x:c>
      <x:c r="C423" s="16" t="str">
        <x:v>Premium</x:v>
      </x:c>
      <x:c r="D423" s="16" t="str">
        <x:v>employee_groups</x:v>
      </x:c>
      <x:c r="E423" s="16" t="str">
        <x:v>Авторизованный сотрудник</x:v>
      </x:c>
      <x:c r="F423" s="16" t="str">
        <x:v>Как авторизованный сотрудник, я хочу просмотреть данные через GET /groups/, чтобы выполнить задачу «Сотрудники и группы» предсказуемо и безопасно.</x:v>
      </x:c>
      <x:c r="G423" s="16" t="str">
        <x:v>Надёжное выполнение функции «GET /groups/».</x:v>
      </x:c>
      <x:c r="H423" s="16" t="str">
        <x:v>Пользователь аутентифицирован; роль и feature flag соответствуют сценарию.</x:v>
      </x:c>
      <x:c r="I423" s="16" t="str">
        <x:v>1. Подготовить конфигурацию и данные.
2. Выполнить GET /groups/.
3. Проверить ответ, состояние данных и видимый UI.</x:v>
      </x:c>
      <x:c r="J423" s="16" t="str">
        <x:v>При допустимых данных и правах обработчик GET /groups/ рендерит «groups_overview»; создаёт запись в пределах текущей компании, не изменяя данные другой компании.</x:v>
      </x:c>
      <x:c r="K42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3" s="16" t="str">
        <x:v>SRC-0552</x:v>
      </x:c>
      <x:c r="M423" s="16" t="str">
        <x:v>Premium:routes/groups.js:25 (GET /groups/)</x:v>
      </x:c>
      <x:c r="N423" s="16" t="str">
        <x:v>test/groups_control_flow.test.js
test/model/vacation_plan.test.js
test/telegram.test.js
test/vacation_schedule.test.js</x:v>
      </x:c>
      <x:c r="O423" s="16" t="str">
        <x:v>Unit/integration/API</x:v>
      </x:c>
      <x:c r="P423" s="16" t="str">
        <x:v>Средний</x:v>
      </x:c>
      <x:c r="Q423" s="16" t="str">
        <x:v>Описана</x:v>
      </x:c>
      <x:c r="R423" s="16" t="str">
        <x:v>Pass</x:v>
      </x:c>
      <x:c r="S423" s="16" t="str">
        <x:v>366 passing (13s), exit 0 до accessibility-фиксов.
Evidence: Premium direct Mocha run, 2026-07-18</x:v>
      </x:c>
      <x:c r="T423" s="16" t="str">
        <x:v>Pass</x:v>
      </x:c>
      <x:c r="U423" s="16" t="str">
        <x:v>Contract check passed; 368 passing (13s), exit 0.
Evidence: Premium post-fix regression run, 2026-07-18</x:v>
      </x:c>
      <x:c r="V423" s="16" t="str"/>
      <x:c r="W423" s="16" t="str">
        <x:v>Контракт восстановлен из указанного production source.</x:v>
      </x:c>
    </x:row>
    <x:row r="424">
      <x:c r="A424" s="16" t="str">
        <x:v>PREM-0067</x:v>
      </x:c>
      <x:c r="B424" s="16" t="str">
        <x:v>Сотрудники и группы</x:v>
      </x:c>
      <x:c r="C424" s="16" t="str">
        <x:v>Premium</x:v>
      </x:c>
      <x:c r="D424" s="16" t="str">
        <x:v>employee_groups</x:v>
      </x:c>
      <x:c r="E424" s="16" t="str">
        <x:v>Авторизованный сотрудник</x:v>
      </x:c>
      <x:c r="F424" s="16" t="str">
        <x:v>Как авторизованный сотрудник, я хочу изменить данные через POST /groups/, чтобы выполнить задачу «Сотрудники и группы» предсказуемо и безопасно.</x:v>
      </x:c>
      <x:c r="G424" s="16" t="str">
        <x:v>Надёжное выполнение функции «POST /groups/».</x:v>
      </x:c>
      <x:c r="H424" s="16" t="str">
        <x:v>Пользователь аутентифицирован; роль и feature flag соответствуют сценарию.</x:v>
      </x:c>
      <x:c r="I424" s="16" t="str">
        <x:v>1. Подготовить конфигурацию и данные.
2. Выполнить POST /groups/.
3. Проверить ответ, состояние данных и видимый UI.</x:v>
      </x:c>
      <x:c r="J424" s="16" t="str">
        <x:v>При допустимых данных и правах обработчик POST /groups/ рендерит «group_details»; создаёт запись в пределах текущей компании, не изменяя данные другой компании.</x:v>
      </x:c>
      <x:c r="K42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4" s="16" t="str">
        <x:v>SRC-0553</x:v>
      </x:c>
      <x:c r="M424" s="16" t="str">
        <x:v>Premium:routes/groups.js:51 (POST /groups/)</x:v>
      </x:c>
      <x:c r="N424" s="16" t="str">
        <x:v>test/groups_control_flow.test.js
test/telegram.test.js
test/model/vacation_plan.test.js
test/vacation_schedule.test.js</x:v>
      </x:c>
      <x:c r="O424" s="16" t="str">
        <x:v>Unit/integration/API</x:v>
      </x:c>
      <x:c r="P424" s="16" t="str">
        <x:v>Средний</x:v>
      </x:c>
      <x:c r="Q424" s="16" t="str">
        <x:v>Описана</x:v>
      </x:c>
      <x:c r="R424" s="16" t="str">
        <x:v>Pass</x:v>
      </x:c>
      <x:c r="S424" s="16" t="str">
        <x:v>366 passing (13s), exit 0 до accessibility-фиксов.
Evidence: Premium direct Mocha run, 2026-07-18</x:v>
      </x:c>
      <x:c r="T424" s="16" t="str">
        <x:v>Pass</x:v>
      </x:c>
      <x:c r="U424" s="16" t="str">
        <x:v>Contract check passed; 368 passing (13s), exit 0.
Evidence: Premium post-fix regression run, 2026-07-18</x:v>
      </x:c>
      <x:c r="V424" s="16" t="str"/>
      <x:c r="W424" s="16" t="str">
        <x:v>Контракт восстановлен из указанного production source.</x:v>
      </x:c>
    </x:row>
    <x:row r="425">
      <x:c r="A425" s="16" t="str">
        <x:v>PREM-0068</x:v>
      </x:c>
      <x:c r="B425" s="16" t="str">
        <x:v>Сотрудники и группы</x:v>
      </x:c>
      <x:c r="C425" s="16" t="str">
        <x:v>Premium</x:v>
      </x:c>
      <x:c r="D425" s="16" t="str">
        <x:v>employee_groups</x:v>
      </x:c>
      <x:c r="E425" s="16" t="str">
        <x:v>Авторизованный сотрудник</x:v>
      </x:c>
      <x:c r="F425" s="16" t="str">
        <x:v>Как авторизованный сотрудник, я хочу просмотреть данные через GET /groups/edit/:group_id/, чтобы выполнить задачу «Сотрудники и группы» предсказуемо и безопасно.</x:v>
      </x:c>
      <x:c r="G425" s="16" t="str">
        <x:v>Надёжное выполнение функции «GET /groups/edit/:group_id/».</x:v>
      </x:c>
      <x:c r="H425" s="16" t="str">
        <x:v>Пользователь аутентифицирован; роль и feature flag соответствуют сценарию.</x:v>
      </x:c>
      <x:c r="I425" s="16" t="str">
        <x:v>1. Подготовить конфигурацию и данные.
2. Выполнить GET /groups/edit/:group_id/.
3. Проверить ответ, состояние данных и видимый UI.</x:v>
      </x:c>
      <x:c r="J425" s="16" t="str">
        <x:v>При допустимых данных и правах обработчик GET /groups/edit/:group_id/ рендерит «group_details», не изменяя данные другой компании.</x:v>
      </x:c>
      <x:c r="K42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5" s="16" t="str">
        <x:v>SRC-0554</x:v>
      </x:c>
      <x:c r="M425" s="16" t="str">
        <x:v>Premium:routes/groups.js:102 (GET /groups/edit/:group_id/)</x:v>
      </x:c>
      <x:c r="N425" s="16" t="str">
        <x:v>test/groups_control_flow.test.js
test/model/vacation_plan.test.js
test/telegram.test.js
test/vacation_schedule.test.js</x:v>
      </x:c>
      <x:c r="O425" s="16" t="str">
        <x:v>Unit/integration/API</x:v>
      </x:c>
      <x:c r="P425" s="16" t="str">
        <x:v>Средний</x:v>
      </x:c>
      <x:c r="Q425" s="16" t="str">
        <x:v>Описана</x:v>
      </x:c>
      <x:c r="R425" s="16" t="str">
        <x:v>Pass</x:v>
      </x:c>
      <x:c r="S425" s="16" t="str">
        <x:v>366 passing (13s), exit 0 до accessibility-фиксов.
Evidence: Premium direct Mocha run, 2026-07-18</x:v>
      </x:c>
      <x:c r="T425" s="16" t="str">
        <x:v>Pass</x:v>
      </x:c>
      <x:c r="U425" s="16" t="str">
        <x:v>Contract check passed; 368 passing (13s), exit 0.
Evidence: Premium post-fix regression run, 2026-07-18</x:v>
      </x:c>
      <x:c r="V425" s="16" t="str"/>
      <x:c r="W425" s="16" t="str">
        <x:v>Контракт восстановлен из указанного production source.</x:v>
      </x:c>
    </x:row>
    <x:row r="426">
      <x:c r="A426" s="16" t="str">
        <x:v>PREM-0069</x:v>
      </x:c>
      <x:c r="B426" s="16" t="str">
        <x:v>Сотрудники и группы</x:v>
      </x:c>
      <x:c r="C426" s="16" t="str">
        <x:v>Premium</x:v>
      </x:c>
      <x:c r="D426" s="16" t="str">
        <x:v>employee_groups</x:v>
      </x:c>
      <x:c r="E426" s="16" t="str">
        <x:v>Авторизованный сотрудник</x:v>
      </x:c>
      <x:c r="F426" s="16" t="str">
        <x:v>Как авторизованный сотрудник, я хочу изменить данные через POST /groups/edit/:group_id/, чтобы выполнить задачу «Сотрудники и группы» предсказуемо и безопасно.</x:v>
      </x:c>
      <x:c r="G426" s="16" t="str">
        <x:v>Надёжное выполнение функции «POST /groups/edit/:group_id/».</x:v>
      </x:c>
      <x:c r="H426" s="16" t="str">
        <x:v>Пользователь аутентифицирован; роль и feature flag соответствуют сценарию.</x:v>
      </x:c>
      <x:c r="I426" s="16" t="str">
        <x:v>1. Подготовить конфигурацию и данные.
2. Выполнить POST /groups/edit/:group_id/.
3. Проверить ответ, состояние данных и видимый UI.</x:v>
      </x:c>
      <x:c r="J426" s="16" t="str">
        <x:v>При допустимых данных и правах обработчик POST /groups/edit/:group_id/ обновляет разрешённые записи, не изменяя данные другой компании.</x:v>
      </x:c>
      <x:c r="K42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6" s="16" t="str">
        <x:v>SRC-0555</x:v>
      </x:c>
      <x:c r="M426" s="16" t="str">
        <x:v>Premium:routes/groups.js:154 (POST /groups/edit/:group_id/)</x:v>
      </x:c>
      <x:c r="N426" s="16" t="str">
        <x:v>test/groups_control_flow.test.js
test/telegram.test.js
test/model/vacation_plan.test.js
test/vacation_schedule.test.js</x:v>
      </x:c>
      <x:c r="O426" s="16" t="str">
        <x:v>Unit/integration/API</x:v>
      </x:c>
      <x:c r="P426" s="16" t="str">
        <x:v>Средний</x:v>
      </x:c>
      <x:c r="Q426" s="16" t="str">
        <x:v>Описана</x:v>
      </x:c>
      <x:c r="R426" s="16" t="str">
        <x:v>Pass</x:v>
      </x:c>
      <x:c r="S426" s="16" t="str">
        <x:v>366 passing (13s), exit 0 до accessibility-фиксов.
Evidence: Premium direct Mocha run, 2026-07-18</x:v>
      </x:c>
      <x:c r="T426" s="16" t="str">
        <x:v>Pass</x:v>
      </x:c>
      <x:c r="U426" s="16" t="str">
        <x:v>Contract check passed; 368 passing (13s), exit 0.
Evidence: Premium post-fix regression run, 2026-07-18</x:v>
      </x:c>
      <x:c r="V426" s="16" t="str"/>
      <x:c r="W426" s="16" t="str">
        <x:v>Контракт восстановлен из указанного production source.</x:v>
      </x:c>
    </x:row>
    <x:row r="427">
      <x:c r="A427" s="16" t="str">
        <x:v>PREM-0070</x:v>
      </x:c>
      <x:c r="B427" s="16" t="str">
        <x:v>Сотрудники и группы</x:v>
      </x:c>
      <x:c r="C427" s="16" t="str">
        <x:v>Premium</x:v>
      </x:c>
      <x:c r="D427" s="16" t="str">
        <x:v>employee_groups</x:v>
      </x:c>
      <x:c r="E427" s="16" t="str">
        <x:v>Авторизованный сотрудник</x:v>
      </x:c>
      <x:c r="F427" s="16" t="str">
        <x:v>Как авторизованный сотрудник, я хочу удалить данные через POST /groups/delete/:group_id/, чтобы выполнить задачу «Сотрудники и группы» предсказуемо и безопасно.</x:v>
      </x:c>
      <x:c r="G427" s="16" t="str">
        <x:v>Надёжное выполнение функции «POST /groups/delete/:group_id/».</x:v>
      </x:c>
      <x:c r="H427" s="16" t="str">
        <x:v>Пользователь аутентифицирован; роль и feature flag соответствуют сценарию.</x:v>
      </x:c>
      <x:c r="I427" s="16" t="str">
        <x:v>1. Подготовить конфигурацию и данные.
2. Выполнить POST /groups/delete/:group_id/.
3. Проверить ответ, состояние данных и видимый UI.</x:v>
      </x:c>
      <x:c r="J427" s="16" t="str">
        <x:v>При допустимых данных и правах обработчик POST /groups/delete/:group_id/ удаляет только разрешённые записи, не изменяя данные другой компании.</x:v>
      </x:c>
      <x:c r="K42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7" s="16" t="str">
        <x:v>SRC-0556</x:v>
      </x:c>
      <x:c r="M427" s="16" t="str">
        <x:v>Premium:routes/groups.js:260 (POST /groups/delete/:group_id/)</x:v>
      </x:c>
      <x:c r="N427" s="16" t="str">
        <x:v>test/groups_control_flow.test.js
test/telegram.test.js
test/model/vacation_plan.test.js
test/production_calendar.test.js</x:v>
      </x:c>
      <x:c r="O427" s="16" t="str">
        <x:v>Unit/integration/API</x:v>
      </x:c>
      <x:c r="P427" s="16" t="str">
        <x:v>Средний</x:v>
      </x:c>
      <x:c r="Q427" s="16" t="str">
        <x:v>Описана</x:v>
      </x:c>
      <x:c r="R427" s="16" t="str">
        <x:v>Pass</x:v>
      </x:c>
      <x:c r="S427" s="16" t="str">
        <x:v>366 passing (13s), exit 0 до accessibility-фиксов.
Evidence: Premium direct Mocha run, 2026-07-18</x:v>
      </x:c>
      <x:c r="T427" s="16" t="str">
        <x:v>Pass</x:v>
      </x:c>
      <x:c r="U427" s="16" t="str">
        <x:v>Contract check passed; 368 passing (13s), exit 0.
Evidence: Premium post-fix regression run, 2026-07-18</x:v>
      </x:c>
      <x:c r="V427" s="16" t="str"/>
      <x:c r="W427" s="16" t="str">
        <x:v>Контракт восстановлен из указанного production source.</x:v>
      </x:c>
    </x:row>
    <x:row r="428">
      <x:c r="A428" s="16" t="str">
        <x:v>PREM-0071</x:v>
      </x:c>
      <x:c r="B428" s="16" t="str">
        <x:v>Интеграции и API</x:v>
      </x:c>
      <x:c r="C428" s="16" t="str">
        <x:v>Premium</x:v>
      </x:c>
      <x:c r="D428" s="16" t="str">
        <x:v>integration_api</x:v>
      </x:c>
      <x:c r="E428" s="16" t="str">
        <x:v>Администратор интеграции</x:v>
      </x:c>
      <x:c r="F428" s="16" t="str">
        <x:v>Как администратор интеграции, я хочу просмотреть данные через ALL /.*/, чтобы выполнить задачу «Интеграции и API» предсказуемо и безопасно.</x:v>
      </x:c>
      <x:c r="G428" s="16" t="str">
        <x:v>Надёжное выполнение функции «ALL regex route /.*/».</x:v>
      </x:c>
      <x:c r="H428" s="16" t="str">
        <x:v>Пользователь аутентифицирован; роль и feature flag соответствуют сценарию.</x:v>
      </x:c>
      <x:c r="I428" s="16" t="str">
        <x:v>1. Подготовить конфигурацию и данные.
2. Выполнить ALL /.*/.
3. Проверить ответ, состояние данных и видимый UI.</x:v>
      </x:c>
      <x:c r="J428" s="16" t="str">
        <x:v>При допустимых данных и правах обработчик ALL /.*/ возвращает JSON-ответ; возвращает HTTP 401, возвращает HTTP 400, не изменяя данные другой компании.</x:v>
      </x:c>
      <x:c r="K42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8" s="16" t="str">
        <x:v>SRC-0557</x:v>
      </x:c>
      <x:c r="M428" s="16" t="str">
        <x:v>Premium:routes/integration_api.js:20 (ALL /.*/)</x:v>
      </x:c>
      <x:c r="N428" s="16" t="str">
        <x:v>test/integration_api_rate_limit.test.js
test/deputy_assignment.test.js
test/deputy_ui.test.js
test/http_error.test.js</x:v>
      </x:c>
      <x:c r="O428" s="16" t="str">
        <x:v>Unit/integration/API</x:v>
      </x:c>
      <x:c r="P428" s="16" t="str">
        <x:v>Средний</x:v>
      </x:c>
      <x:c r="Q428" s="16" t="str">
        <x:v>Описана</x:v>
      </x:c>
      <x:c r="R428" s="16" t="str">
        <x:v>Pass</x:v>
      </x:c>
      <x:c r="S428" s="16" t="str">
        <x:v>366 passing (13s), exit 0 до accessibility-фиксов.
Evidence: Premium direct Mocha run, 2026-07-18</x:v>
      </x:c>
      <x:c r="T428" s="16" t="str">
        <x:v>Pass</x:v>
      </x:c>
      <x:c r="U428" s="16" t="str">
        <x:v>Contract check passed; 368 passing (13s), exit 0.
Evidence: Premium post-fix regression run, 2026-07-18</x:v>
      </x:c>
      <x:c r="V428" s="16" t="str"/>
      <x:c r="W428" s="16" t="str">
        <x:v>Контракт восстановлен из указанного production source.</x:v>
      </x:c>
    </x:row>
    <x:row r="429">
      <x:c r="A429" s="16" t="str">
        <x:v>PREM-0072</x:v>
      </x:c>
      <x:c r="B429" s="16" t="str">
        <x:v>Интеграции и API</x:v>
      </x:c>
      <x:c r="C429" s="16" t="str">
        <x:v>Premium</x:v>
      </x:c>
      <x:c r="D429" s="16" t="str">
        <x:v>integration_api</x:v>
      </x:c>
      <x:c r="E429" s="16" t="str">
        <x:v>Администратор интеграции</x:v>
      </x:c>
      <x:c r="F429" s="16" t="str">
        <x:v>Как администратор интеграции, я хочу просмотреть данные через GET /, чтобы выполнить задачу «Интеграции и API» предсказуемо и безопасно.</x:v>
      </x:c>
      <x:c r="G429" s="16" t="str">
        <x:v>Надёжное выполнение функции «GET /».</x:v>
      </x:c>
      <x:c r="H429" s="16" t="str">
        <x:v>Пользователь аутентифицирован; роль и feature flag соответствуют сценарию.</x:v>
      </x:c>
      <x:c r="I429" s="16" t="str">
        <x:v>1. Подготовить конфигурацию и данные.
2. Выполнить GET /.
3. Проверить ответ, состояние данных и видимый UI.</x:v>
      </x:c>
      <x:c r="J429" s="16" t="str">
        <x:v>При допустимых данных и правах обработчик GET / возвращает JSON-ответ; возвращает HTTP 400, не изменяя данные другой компании.</x:v>
      </x:c>
      <x:c r="K42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29" s="16" t="str">
        <x:v>SRC-0558</x:v>
      </x:c>
      <x:c r="M429" s="16" t="str">
        <x:v>Premium:routes/integration_api.js:33 (GET /)</x:v>
      </x:c>
      <x:c r="N429" s="16" t="str">
        <x:v>test/integration_api_rate_limit.test.js
test/deputy_assignment.test.js
test/deputy_ui.test.js
test/http_error.test.js</x:v>
      </x:c>
      <x:c r="O429" s="16" t="str">
        <x:v>Unit/integration/API</x:v>
      </x:c>
      <x:c r="P429" s="16" t="str">
        <x:v>Средний</x:v>
      </x:c>
      <x:c r="Q429" s="16" t="str">
        <x:v>Описана</x:v>
      </x:c>
      <x:c r="R429" s="16" t="str">
        <x:v>Pass</x:v>
      </x:c>
      <x:c r="S429" s="16" t="str">
        <x:v>366 passing (13s), exit 0 до accessibility-фиксов.
Evidence: Premium direct Mocha run, 2026-07-18</x:v>
      </x:c>
      <x:c r="T429" s="16" t="str">
        <x:v>Pass</x:v>
      </x:c>
      <x:c r="U429" s="16" t="str">
        <x:v>Contract check passed; 368 passing (13s), exit 0.
Evidence: Premium post-fix regression run, 2026-07-18</x:v>
      </x:c>
      <x:c r="V429" s="16" t="str"/>
      <x:c r="W429" s="16" t="str">
        <x:v>Контракт восстановлен из указанного production source.</x:v>
      </x:c>
    </x:row>
    <x:row r="430">
      <x:c r="A430" s="16" t="str">
        <x:v>PREM-0073</x:v>
      </x:c>
      <x:c r="B430" s="16" t="str">
        <x:v>Отчёты и аналитика</x:v>
      </x:c>
      <x:c r="C430" s="16" t="str">
        <x:v>Premium</x:v>
      </x:c>
      <x:c r="D430" s="16" t="str">
        <x:v>integration_api</x:v>
      </x:c>
      <x:c r="E430" s="16" t="str">
        <x:v>Администратор интеграции</x:v>
      </x:c>
      <x:c r="F430" s="16" t="str">
        <x:v>Как администратор интеграции, я хочу просмотреть данные через GET /report/allowance, чтобы выполнить задачу «Отчёты и аналитика» предсказуемо и безопасно.</x:v>
      </x:c>
      <x:c r="G430" s="16" t="str">
        <x:v>Надёжное выполнение функции «GET /report/allowance».</x:v>
      </x:c>
      <x:c r="H430" s="16" t="str">
        <x:v>Пользователь аутентифицирован; роль и feature flag соответствуют сценарию.</x:v>
      </x:c>
      <x:c r="I430" s="16" t="str">
        <x:v>1. Подготовить конфигурацию и данные.
2. Выполнить GET /report/allowance.
3. Проверить ответ, состояние данных и видимый UI.</x:v>
      </x:c>
      <x:c r="J430" s="16" t="str">
        <x:v>При допустимых данных и правах обработчик GET /report/allowance возвращает JSON-ответ; возвращает HTTP 400, не изменяя данные другой компании.</x:v>
      </x:c>
      <x:c r="K43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0" s="16" t="str">
        <x:v>SRC-0559</x:v>
      </x:c>
      <x:c r="M430" s="16" t="str">
        <x:v>Premium:routes/integration_api.js:35 (GET /report/allowance)</x:v>
      </x:c>
      <x:c r="N430" s="16" t="str">
        <x:v>test/integration_api_rate_limit.test.js
test/report_query.test.js
test/manager_dashboard.test.js
test/no_leave_report.test.js</x:v>
      </x:c>
      <x:c r="O430" s="16" t="str">
        <x:v>Unit/integration/API</x:v>
      </x:c>
      <x:c r="P430" s="16" t="str">
        <x:v>Средний</x:v>
      </x:c>
      <x:c r="Q430" s="16" t="str">
        <x:v>Описана</x:v>
      </x:c>
      <x:c r="R430" s="16" t="str">
        <x:v>Pass</x:v>
      </x:c>
      <x:c r="S430" s="16" t="str">
        <x:v>366 passing (13s), exit 0 до accessibility-фиксов.
Evidence: Premium direct Mocha run, 2026-07-18</x:v>
      </x:c>
      <x:c r="T430" s="16" t="str">
        <x:v>Pass</x:v>
      </x:c>
      <x:c r="U430" s="16" t="str">
        <x:v>Contract check passed; 368 passing (13s), exit 0.
Evidence: Premium post-fix regression run, 2026-07-18</x:v>
      </x:c>
      <x:c r="V430" s="16" t="str"/>
      <x:c r="W430" s="16" t="str">
        <x:v>Контракт восстановлен из указанного production source.</x:v>
      </x:c>
    </x:row>
    <x:row r="431">
      <x:c r="A431" s="16" t="str">
        <x:v>PREM-0074</x:v>
      </x:c>
      <x:c r="B431" s="16" t="str">
        <x:v>Заявки на отпуск</x:v>
      </x:c>
      <x:c r="C431" s="16" t="str">
        <x:v>Premium</x:v>
      </x:c>
      <x:c r="D431" s="16" t="str">
        <x:v>integration_api</x:v>
      </x:c>
      <x:c r="E431" s="16" t="str">
        <x:v>Администратор интеграции</x:v>
      </x:c>
      <x:c r="F431" s="16" t="str">
        <x:v>Как администратор интеграции, я хочу просмотреть данные через GET /report/absence, чтобы выполнить задачу «Заявки на отпуск» предсказуемо и безопасно.</x:v>
      </x:c>
      <x:c r="G431" s="16" t="str">
        <x:v>Надёжное выполнение функции «GET /report/absence».</x:v>
      </x:c>
      <x:c r="H431" s="16" t="str">
        <x:v>Пользователь аутентифицирован; роль и feature flag соответствуют сценарию.</x:v>
      </x:c>
      <x:c r="I431" s="16" t="str">
        <x:v>1. Подготовить конфигурацию и данные.
2. Выполнить GET /report/absence.
3. Проверить ответ, состояние данных и видимый UI.</x:v>
      </x:c>
      <x:c r="J431" s="16" t="str">
        <x:v>При допустимых данных и правах обработчик GET /report/absence возвращает JSON-ответ; возвращает HTTP 400, не изменяя данные другой компании.</x:v>
      </x:c>
      <x:c r="K43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1" s="16" t="str">
        <x:v>SRC-0560</x:v>
      </x:c>
      <x:c r="M431" s="16" t="str">
        <x:v>Premium:routes/integration_api.js:88 (GET /report/absence)</x:v>
      </x:c>
      <x:c r="N431" s="16" t="str">
        <x:v>test/integration_api_rate_limit.test.js
test/report_query.test.js
test/manager_dashboard.test.js
test/no_leave_report.test.js</x:v>
      </x:c>
      <x:c r="O431" s="16" t="str">
        <x:v>Unit/integration/API</x:v>
      </x:c>
      <x:c r="P431" s="16" t="str">
        <x:v>Средний</x:v>
      </x:c>
      <x:c r="Q431" s="16" t="str">
        <x:v>Описана</x:v>
      </x:c>
      <x:c r="R431" s="16" t="str">
        <x:v>Pass</x:v>
      </x:c>
      <x:c r="S431" s="16" t="str">
        <x:v>366 passing (13s), exit 0 до accessibility-фиксов.
Evidence: Premium direct Mocha run, 2026-07-18</x:v>
      </x:c>
      <x:c r="T431" s="16" t="str">
        <x:v>Pass</x:v>
      </x:c>
      <x:c r="U431" s="16" t="str">
        <x:v>Contract check passed; 368 passing (13s), exit 0.
Evidence: Premium post-fix regression run, 2026-07-18</x:v>
      </x:c>
      <x:c r="V431" s="16" t="str"/>
      <x:c r="W431" s="16" t="str">
        <x:v>Контракт восстановлен из указанного production source.</x:v>
      </x:c>
    </x:row>
    <x:row r="432">
      <x:c r="A432" s="16" t="str">
        <x:v>PREM-0075</x:v>
      </x:c>
      <x:c r="B432" s="16" t="str">
        <x:v>Интеграции и API</x:v>
      </x:c>
      <x:c r="C432" s="16" t="str">
        <x:v>Premium</x:v>
      </x:c>
      <x:c r="D432" s="16" t="str">
        <x:v>integration_api</x:v>
      </x:c>
      <x:c r="E432" s="16" t="str">
        <x:v>Администратор интеграции</x:v>
      </x:c>
      <x:c r="F432" s="16" t="str">
        <x:v>Как администратор интеграции, я хочу просмотреть данные через GET /audit/, чтобы выполнить задачу «Интеграции и API» предсказуемо и безопасно.</x:v>
      </x:c>
      <x:c r="G432" s="16" t="str">
        <x:v>Надёжное выполнение функции «GET /audit/».</x:v>
      </x:c>
      <x:c r="H432" s="16" t="str">
        <x:v>Пользователь аутентифицирован; роль и feature flag соответствуют сценарию.</x:v>
      </x:c>
      <x:c r="I432" s="16" t="str">
        <x:v>1. Подготовить конфигурацию и данные.
2. Выполнить GET /audit/.
3. Проверить ответ, состояние данных и видимый UI.</x:v>
      </x:c>
      <x:c r="J432" s="16" t="str">
        <x:v>При допустимых данных и правах обработчик GET /audit/ возвращает JSON-ответ, не изменяя данные другой компании.</x:v>
      </x:c>
      <x:c r="K43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2" s="16" t="str">
        <x:v>SRC-0561</x:v>
      </x:c>
      <x:c r="M432" s="16" t="str">
        <x:v>Premium:routes/integration_api.js:111 (GET /audit/)</x:v>
      </x:c>
      <x:c r="N432" s="16" t="str">
        <x:v>test/integration_api_rate_limit.test.js
test/deputy_assignment.test.js
test/deputy_ui.test.js
test/http_error.test.js</x:v>
      </x:c>
      <x:c r="O432" s="16" t="str">
        <x:v>Unit/integration/API</x:v>
      </x:c>
      <x:c r="P432" s="16" t="str">
        <x:v>Средний</x:v>
      </x:c>
      <x:c r="Q432" s="16" t="str">
        <x:v>Описана</x:v>
      </x:c>
      <x:c r="R432" s="16" t="str">
        <x:v>Pass</x:v>
      </x:c>
      <x:c r="S432" s="16" t="str">
        <x:v>366 passing (13s), exit 0 до accessibility-фиксов.
Evidence: Premium direct Mocha run, 2026-07-18</x:v>
      </x:c>
      <x:c r="T432" s="16" t="str">
        <x:v>Pass</x:v>
      </x:c>
      <x:c r="U432" s="16" t="str">
        <x:v>Contract check passed; 368 passing (13s), exit 0.
Evidence: Premium post-fix regression run, 2026-07-18</x:v>
      </x:c>
      <x:c r="V432" s="16" t="str"/>
      <x:c r="W432" s="16" t="str">
        <x:v>Контракт восстановлен из указанного production source.</x:v>
      </x:c>
    </x:row>
    <x:row r="433">
      <x:c r="A433" s="16" t="str">
        <x:v>PREM-0076</x:v>
      </x:c>
      <x:c r="B433" s="16" t="str">
        <x:v>Заявки на отпуск</x:v>
      </x:c>
      <x:c r="C433" s="16" t="str">
        <x:v>Premium</x:v>
      </x:c>
      <x:c r="D433" s="16" t="str">
        <x:v>leave_orders</x:v>
      </x:c>
      <x:c r="E433" s="16" t="str">
        <x:v>Администратор компании</x:v>
      </x:c>
      <x:c r="F433" s="16" t="str">
        <x:v>Как администратор компании, я хочу просмотреть данные через ALL /.*/, чтобы выполнить задачу «Заявки на отпуск» предсказуемо и безопасно.</x:v>
      </x:c>
      <x:c r="G433" s="16" t="str">
        <x:v>Надёжное выполнение функции «ALL regex route /.*/».</x:v>
      </x:c>
      <x:c r="H433" s="16" t="str">
        <x:v>Пользователь аутентифицирован; роль и feature flag соответствуют сценарию.</x:v>
      </x:c>
      <x:c r="I433" s="16" t="str">
        <x:v>1. Подготовить конфигурацию и данные.
2. Выполнить ALL /.*/.
3. Проверить ответ, состояние данных и видимый UI.</x:v>
      </x:c>
      <x:c r="J433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K43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3" s="16" t="str">
        <x:v>SRC-0562</x:v>
      </x:c>
      <x:c r="M433" s="16" t="str">
        <x:v>Premium:routes/leave_orders.js:11 (ALL /.*/)</x:v>
      </x:c>
      <x:c r="N433" s="16" t="str">
        <x:v>test/leave_orders.test.js
test/no_leave_report.test.js
test/email/leave_start_reminder.test.js
test/leave_presets.test.js</x:v>
      </x:c>
      <x:c r="O433" s="16" t="str">
        <x:v>Unit/integration/API</x:v>
      </x:c>
      <x:c r="P433" s="16" t="str">
        <x:v>Средний</x:v>
      </x:c>
      <x:c r="Q433" s="16" t="str">
        <x:v>Описана</x:v>
      </x:c>
      <x:c r="R433" s="16" t="str">
        <x:v>Pass</x:v>
      </x:c>
      <x:c r="S433" s="16" t="str">
        <x:v>366 passing (13s), exit 0 до accessibility-фиксов.
Evidence: Premium direct Mocha run, 2026-07-18</x:v>
      </x:c>
      <x:c r="T433" s="16" t="str">
        <x:v>Pass</x:v>
      </x:c>
      <x:c r="U433" s="16" t="str">
        <x:v>Contract check passed; 368 passing (13s), exit 0.
Evidence: Premium post-fix regression run, 2026-07-18</x:v>
      </x:c>
      <x:c r="V433" s="16" t="str"/>
      <x:c r="W433" s="16" t="str">
        <x:v>Контракт восстановлен из указанного production source.</x:v>
      </x:c>
    </x:row>
    <x:row r="434">
      <x:c r="A434" s="16" t="str">
        <x:v>PREM-0077</x:v>
      </x:c>
      <x:c r="B434" s="16" t="str">
        <x:v>Заявки на отпуск</x:v>
      </x:c>
      <x:c r="C434" s="16" t="str">
        <x:v>Premium</x:v>
      </x:c>
      <x:c r="D434" s="16" t="str">
        <x:v>leave_orders</x:v>
      </x:c>
      <x:c r="E434" s="16" t="str">
        <x:v>Администратор компании</x:v>
      </x:c>
      <x:c r="F434" s="16" t="str">
        <x:v>Как администратор компании, я хочу просмотреть данные через ALL /.*/, чтобы выполнить задачу «Заявки на отпуск» предсказуемо и безопасно.</x:v>
      </x:c>
      <x:c r="G434" s="16" t="str">
        <x:v>Надёжное выполнение функции «ALL regex route /.*/».</x:v>
      </x:c>
      <x:c r="H434" s="16" t="str">
        <x:v>Пользователь аутентифицирован; роль и feature flag соответствуют сценарию.</x:v>
      </x:c>
      <x:c r="I434" s="16" t="str">
        <x:v>1. Подготовить конфигурацию и данные.
2. Выполнить ALL /.*/.
3. Проверить ответ, состояние данных и видимый UI.</x:v>
      </x:c>
      <x:c r="J434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K43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4" s="16" t="str">
        <x:v>SRC-0563</x:v>
      </x:c>
      <x:c r="M434" s="16" t="str">
        <x:v>Premium:routes/leave_orders.js:12 (ALL /.*/)</x:v>
      </x:c>
      <x:c r="N434" s="16" t="str">
        <x:v>test/leave_orders.test.js
test/no_leave_report.test.js
test/email/leave_start_reminder.test.js
test/leave_presets.test.js</x:v>
      </x:c>
      <x:c r="O434" s="16" t="str">
        <x:v>Unit/integration/API</x:v>
      </x:c>
      <x:c r="P434" s="16" t="str">
        <x:v>Средний</x:v>
      </x:c>
      <x:c r="Q434" s="16" t="str">
        <x:v>Описана</x:v>
      </x:c>
      <x:c r="R434" s="16" t="str">
        <x:v>Pass</x:v>
      </x:c>
      <x:c r="S434" s="16" t="str">
        <x:v>366 passing (13s), exit 0 до accessibility-фиксов.
Evidence: Premium direct Mocha run, 2026-07-18</x:v>
      </x:c>
      <x:c r="T434" s="16" t="str">
        <x:v>Pass</x:v>
      </x:c>
      <x:c r="U434" s="16" t="str">
        <x:v>Contract check passed; 368 passing (13s), exit 0.
Evidence: Premium post-fix regression run, 2026-07-18</x:v>
      </x:c>
      <x:c r="V434" s="16" t="str"/>
      <x:c r="W434" s="16" t="str">
        <x:v>Контракт восстановлен из указанного production source.</x:v>
      </x:c>
    </x:row>
    <x:row r="435">
      <x:c r="A435" s="16" t="str">
        <x:v>PREM-0078</x:v>
      </x:c>
      <x:c r="B435" s="16" t="str">
        <x:v>Заявки на отпуск</x:v>
      </x:c>
      <x:c r="C435" s="16" t="str">
        <x:v>Premium</x:v>
      </x:c>
      <x:c r="D435" s="16" t="str">
        <x:v>leave_orders</x:v>
      </x:c>
      <x:c r="E435" s="16" t="str">
        <x:v>Администратор компании</x:v>
      </x:c>
      <x:c r="F435" s="16" t="str">
        <x:v>Как администратор компании, я хочу получить экспорт через GET /leave-orders/:leaveId/pdf, чтобы выполнить задачу «Заявки на отпуск» предсказуемо и безопасно.</x:v>
      </x:c>
      <x:c r="G435" s="16" t="str">
        <x:v>Надёжное выполнение функции «GET /leave-orders/:leaveId/pdf».</x:v>
      </x:c>
      <x:c r="H435" s="16" t="str">
        <x:v>Пользователь аутентифицирован; роль и feature flag соответствуют сценарию.</x:v>
      </x:c>
      <x:c r="I435" s="16" t="str">
        <x:v>1. Подготовить конфигурацию и данные.
2. Выполнить GET /leave-orders/:leaveId/pdf.
3. Проверить ответ, состояние данных и видимый UI.</x:v>
      </x:c>
      <x:c r="J435" s="16" t="str">
        <x:v>При допустимых данных и правах обработчик GET /leave-orders/:leaveId/pdf возвращает файл с корректным content type/disposition, не изменяя данные другой компании.</x:v>
      </x:c>
      <x:c r="K43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5" s="16" t="str">
        <x:v>SRC-0564</x:v>
      </x:c>
      <x:c r="M435" s="16" t="str">
        <x:v>Premium:routes/leave_orders.js:14 (GET /leave-orders/:leaveId/pdf)</x:v>
      </x:c>
      <x:c r="N435" s="16" t="str">
        <x:v>test/leave_orders.test.js
test/no_leave_report.test.js
test/email/leave_start_reminder.test.js
test/leave_presets.test.js</x:v>
      </x:c>
      <x:c r="O435" s="16" t="str">
        <x:v>Unit/integration/API</x:v>
      </x:c>
      <x:c r="P435" s="16" t="str">
        <x:v>Средний</x:v>
      </x:c>
      <x:c r="Q435" s="16" t="str">
        <x:v>Описана</x:v>
      </x:c>
      <x:c r="R435" s="16" t="str">
        <x:v>Pass</x:v>
      </x:c>
      <x:c r="S435" s="16" t="str">
        <x:v>366 passing (13s), exit 0 до accessibility-фиксов.
Evidence: Premium direct Mocha run, 2026-07-18</x:v>
      </x:c>
      <x:c r="T435" s="16" t="str">
        <x:v>Pass</x:v>
      </x:c>
      <x:c r="U435" s="16" t="str">
        <x:v>Contract check passed; 368 passing (13s), exit 0.
Evidence: Premium post-fix regression run, 2026-07-18</x:v>
      </x:c>
      <x:c r="V435" s="16" t="str"/>
      <x:c r="W435" s="16" t="str">
        <x:v>Контракт восстановлен из указанного production source.</x:v>
      </x:c>
    </x:row>
    <x:row r="436">
      <x:c r="A436" s="16" t="str">
        <x:v>PREM-0079</x:v>
      </x:c>
      <x:c r="B436" s="16" t="str">
        <x:v>Заявки на отпуск</x:v>
      </x:c>
      <x:c r="C436" s="16" t="str">
        <x:v>Premium</x:v>
      </x:c>
      <x:c r="D436" s="16" t="str">
        <x:v>cis_leave_presets</x:v>
      </x:c>
      <x:c r="E436" s="16" t="str">
        <x:v>Администратор компании</x:v>
      </x:c>
      <x:c r="F436" s="16" t="str">
        <x:v>Как администратор компании, я хочу просмотреть данные через ALL /.*/, чтобы выполнить задачу «Заявки на отпуск» предсказуемо и безопасно.</x:v>
      </x:c>
      <x:c r="G436" s="16" t="str">
        <x:v>Надёжное выполнение функции «ALL regex route /.*/».</x:v>
      </x:c>
      <x:c r="H436" s="16" t="str">
        <x:v>Пользователь аутентифицирован; роль и feature flag соответствуют сценарию.</x:v>
      </x:c>
      <x:c r="I436" s="16" t="str">
        <x:v>1. Подготовить конфигурацию и данные.
2. Выполнить ALL /.*/.
3. Проверить ответ, состояние данных и видимый UI.</x:v>
      </x:c>
      <x:c r="J436" s="16" t="str">
        <x:v>При допустимых данных и правах обработчик ALL /.*/ рендерит «leave_presets», не изменяя данные другой компании.</x:v>
      </x:c>
      <x:c r="K43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6" s="16" t="str">
        <x:v>SRC-0565</x:v>
      </x:c>
      <x:c r="M436" s="16" t="str">
        <x:v>Premium:routes/leave_presets.js:10 (ALL /.*/)</x:v>
      </x:c>
      <x:c r="N436" s="16" t="str">
        <x:v>test/leave_presets.test.js
test/email/leave_start_reminder.test.js
test/leave_orders.test.js
test/no_leave_report.test.js</x:v>
      </x:c>
      <x:c r="O436" s="16" t="str">
        <x:v>Unit/integration/API</x:v>
      </x:c>
      <x:c r="P436" s="16" t="str">
        <x:v>Средний</x:v>
      </x:c>
      <x:c r="Q436" s="16" t="str">
        <x:v>Описана</x:v>
      </x:c>
      <x:c r="R436" s="16" t="str">
        <x:v>Pass</x:v>
      </x:c>
      <x:c r="S436" s="16" t="str">
        <x:v>366 passing (13s), exit 0 до accessibility-фиксов.
Evidence: Premium direct Mocha run, 2026-07-18</x:v>
      </x:c>
      <x:c r="T436" s="16" t="str">
        <x:v>Pass</x:v>
      </x:c>
      <x:c r="U436" s="16" t="str">
        <x:v>Contract check passed; 368 passing (13s), exit 0.
Evidence: Premium post-fix regression run, 2026-07-18</x:v>
      </x:c>
      <x:c r="V436" s="16" t="str"/>
      <x:c r="W436" s="16" t="str">
        <x:v>Контракт восстановлен из указанного production source.</x:v>
      </x:c>
    </x:row>
    <x:row r="437">
      <x:c r="A437" s="16" t="str">
        <x:v>PREM-0080</x:v>
      </x:c>
      <x:c r="B437" s="16" t="str">
        <x:v>Заявки на отпуск</x:v>
      </x:c>
      <x:c r="C437" s="16" t="str">
        <x:v>Premium</x:v>
      </x:c>
      <x:c r="D437" s="16" t="str">
        <x:v>cis_leave_presets</x:v>
      </x:c>
      <x:c r="E437" s="16" t="str">
        <x:v>Администратор компании</x:v>
      </x:c>
      <x:c r="F437" s="16" t="str">
        <x:v>Как администратор компании, я хочу просмотреть данные через ALL /.*/, чтобы выполнить задачу «Заявки на отпуск» предсказуемо и безопасно.</x:v>
      </x:c>
      <x:c r="G437" s="16" t="str">
        <x:v>Надёжное выполнение функции «ALL regex route /.*/».</x:v>
      </x:c>
      <x:c r="H437" s="16" t="str">
        <x:v>Пользователь аутентифицирован; роль и feature flag соответствуют сценарию.</x:v>
      </x:c>
      <x:c r="I437" s="16" t="str">
        <x:v>1. Подготовить конфигурацию и данные.
2. Выполнить ALL /.*/.
3. Проверить ответ, состояние данных и видимый UI.</x:v>
      </x:c>
      <x:c r="J437" s="16" t="str">
        <x:v>При допустимых данных и правах обработчик ALL /.*/ рендерит «leave_presets», не изменяя данные другой компании.</x:v>
      </x:c>
      <x:c r="K43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7" s="16" t="str">
        <x:v>SRC-0566</x:v>
      </x:c>
      <x:c r="M437" s="16" t="str">
        <x:v>Premium:routes/leave_presets.js:11 (ALL /.*/)</x:v>
      </x:c>
      <x:c r="N437" s="16" t="str">
        <x:v>test/leave_presets.test.js
test/email/leave_start_reminder.test.js
test/leave_orders.test.js
test/no_leave_report.test.js</x:v>
      </x:c>
      <x:c r="O437" s="16" t="str">
        <x:v>Unit/integration/API</x:v>
      </x:c>
      <x:c r="P437" s="16" t="str">
        <x:v>Средний</x:v>
      </x:c>
      <x:c r="Q437" s="16" t="str">
        <x:v>Описана</x:v>
      </x:c>
      <x:c r="R437" s="16" t="str">
        <x:v>Pass</x:v>
      </x:c>
      <x:c r="S437" s="16" t="str">
        <x:v>366 passing (13s), exit 0 до accessibility-фиксов.
Evidence: Premium direct Mocha run, 2026-07-18</x:v>
      </x:c>
      <x:c r="T437" s="16" t="str">
        <x:v>Pass</x:v>
      </x:c>
      <x:c r="U437" s="16" t="str">
        <x:v>Contract check passed; 368 passing (13s), exit 0.
Evidence: Premium post-fix regression run, 2026-07-18</x:v>
      </x:c>
      <x:c r="V437" s="16" t="str"/>
      <x:c r="W437" s="16" t="str">
        <x:v>Контракт восстановлен из указанного production source.</x:v>
      </x:c>
    </x:row>
    <x:row r="438">
      <x:c r="A438" s="16" t="str">
        <x:v>PREM-0081</x:v>
      </x:c>
      <x:c r="B438" s="16" t="str">
        <x:v>Заявки на отпуск</x:v>
      </x:c>
      <x:c r="C438" s="16" t="str">
        <x:v>Premium</x:v>
      </x:c>
      <x:c r="D438" s="16" t="str">
        <x:v>cis_leave_presets</x:v>
      </x:c>
      <x:c r="E438" s="16" t="str">
        <x:v>Администратор компании</x:v>
      </x:c>
      <x:c r="F438" s="16" t="str">
        <x:v>Как администратор компании, я хочу просмотреть данные через GET /leave-presets/, чтобы выполнить задачу «Заявки на отпуск» предсказуемо и безопасно.</x:v>
      </x:c>
      <x:c r="G438" s="16" t="str">
        <x:v>Надёжное выполнение функции «GET /leave-presets/».</x:v>
      </x:c>
      <x:c r="H438" s="16" t="str">
        <x:v>Пользователь аутентифицирован; роль и feature flag соответствуют сценарию.</x:v>
      </x:c>
      <x:c r="I438" s="16" t="str">
        <x:v>1. Подготовить конфигурацию и данные.
2. Выполнить GET /leave-presets/.
3. Проверить ответ, состояние данных и видимый UI.</x:v>
      </x:c>
      <x:c r="J438" s="16" t="str">
        <x:v>При допустимых данных и правах обработчик GET /leave-presets/ рендерит «leave_presets», не изменяя данные другой компании.</x:v>
      </x:c>
      <x:c r="K43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8" s="16" t="str">
        <x:v>SRC-0567</x:v>
      </x:c>
      <x:c r="M438" s="16" t="str">
        <x:v>Premium:routes/leave_presets.js:13 (GET /leave-presets/)</x:v>
      </x:c>
      <x:c r="N438" s="16" t="str">
        <x:v>test/leave_presets.test.js
test/email/leave_start_reminder.test.js
test/leave_orders.test.js
test/no_leave_report.test.js</x:v>
      </x:c>
      <x:c r="O438" s="16" t="str">
        <x:v>Unit/integration/API</x:v>
      </x:c>
      <x:c r="P438" s="16" t="str">
        <x:v>Средний</x:v>
      </x:c>
      <x:c r="Q438" s="16" t="str">
        <x:v>Описана</x:v>
      </x:c>
      <x:c r="R438" s="16" t="str">
        <x:v>Pass</x:v>
      </x:c>
      <x:c r="S438" s="16" t="str">
        <x:v>366 passing (13s), exit 0 до accessibility-фиксов.
Evidence: Premium direct Mocha run, 2026-07-18</x:v>
      </x:c>
      <x:c r="T438" s="16" t="str">
        <x:v>Pass</x:v>
      </x:c>
      <x:c r="U438" s="16" t="str">
        <x:v>Contract check passed; 368 passing (13s), exit 0.
Evidence: Premium post-fix regression run, 2026-07-18</x:v>
      </x:c>
      <x:c r="V438" s="16" t="str"/>
      <x:c r="W438" s="16" t="str">
        <x:v>Контракт восстановлен из указанного production source.</x:v>
      </x:c>
    </x:row>
    <x:row r="439">
      <x:c r="A439" s="16" t="str">
        <x:v>PREM-0082</x:v>
      </x:c>
      <x:c r="B439" s="16" t="str">
        <x:v>Заявки на отпуск</x:v>
      </x:c>
      <x:c r="C439" s="16" t="str">
        <x:v>Premium</x:v>
      </x:c>
      <x:c r="D439" s="16" t="str">
        <x:v>cis_leave_presets</x:v>
      </x:c>
      <x:c r="E439" s="16" t="str">
        <x:v>Авторизованный сотрудник</x:v>
      </x:c>
      <x:c r="F439" s="16" t="str">
        <x:v>Как авторизованный сотрудник, я хочу изменить данные через POST /leave-presets/apply, чтобы выполнить задачу «Заявки на отпуск» предсказуемо и безопасно.</x:v>
      </x:c>
      <x:c r="G439" s="16" t="str">
        <x:v>Надёжное выполнение функции «POST /leave-presets/apply».</x:v>
      </x:c>
      <x:c r="H439" s="16" t="str">
        <x:v>Пользователь аутентифицирован; роль и feature flag соответствуют сценарию.</x:v>
      </x:c>
      <x:c r="I439" s="16" t="str">
        <x:v>1. Подготовить конфигурацию и данные.
2. Выполнить POST /leave-presets/apply.
3. Проверить ответ, состояние данных и видимый UI.</x:v>
      </x:c>
      <x:c r="J439" s="16" t="str">
        <x:v>При допустимых данных и правах обработчик POST /leave-presets/apply выполняет заявленную операцию, не изменяя данные другой компании.</x:v>
      </x:c>
      <x:c r="K43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39" s="16" t="str">
        <x:v>SRC-0568</x:v>
      </x:c>
      <x:c r="M439" s="16" t="str">
        <x:v>Premium:routes/leave_presets.js:31 (POST /leave-presets/apply)</x:v>
      </x:c>
      <x:c r="N439" s="16" t="str">
        <x:v>test/leave_presets.test.js
test/email/leave_start_reminder.test.js
test/leave_orders.test.js
test/no_leave_report.test.js</x:v>
      </x:c>
      <x:c r="O439" s="16" t="str">
        <x:v>Unit/integration/API</x:v>
      </x:c>
      <x:c r="P439" s="16" t="str">
        <x:v>Средний</x:v>
      </x:c>
      <x:c r="Q439" s="16" t="str">
        <x:v>Описана</x:v>
      </x:c>
      <x:c r="R439" s="16" t="str">
        <x:v>Pass</x:v>
      </x:c>
      <x:c r="S439" s="16" t="str">
        <x:v>366 passing (13s), exit 0 до accessibility-фиксов.
Evidence: Premium direct Mocha run, 2026-07-18</x:v>
      </x:c>
      <x:c r="T439" s="16" t="str">
        <x:v>Pass</x:v>
      </x:c>
      <x:c r="U439" s="16" t="str">
        <x:v>Contract check passed; 368 passing (13s), exit 0.
Evidence: Premium post-fix regression run, 2026-07-18</x:v>
      </x:c>
      <x:c r="V439" s="16" t="str"/>
      <x:c r="W439" s="16" t="str">
        <x:v>Контракт восстановлен из указанного production source.</x:v>
      </x:c>
    </x:row>
    <x:row r="440">
      <x:c r="A440" s="16" t="str">
        <x:v>PREM-0083</x:v>
      </x:c>
      <x:c r="B440" s="16" t="str">
        <x:v>Отчёты и аналитика</x:v>
      </x:c>
      <x:c r="C440" s="16" t="str">
        <x:v>Premium</x:v>
      </x:c>
      <x:c r="D440" s="16" t="str">
        <x:v>manager_dashboard</x:v>
      </x:c>
      <x:c r="E440" s="16" t="str">
        <x:v>Руководитель или согласующий</x:v>
      </x:c>
      <x:c r="F440" s="16" t="str">
        <x:v>Как руководитель или согласующий, я хочу просмотреть данные через GET /, чтобы выполнить задачу «Отчёты и аналитика» предсказуемо и безопасно.</x:v>
      </x:c>
      <x:c r="G440" s="16" t="str">
        <x:v>Надёжное выполнение функции «GET /».</x:v>
      </x:c>
      <x:c r="H440" s="16" t="str">
        <x:v>Пользователь аутентифицирован; роль и feature flag соответствуют сценарию.</x:v>
      </x:c>
      <x:c r="I440" s="16" t="str">
        <x:v>1. Подготовить конфигурацию и данные.
2. Выполнить GET /.
3. Проверить ответ, состояние данных и видимый UI.</x:v>
      </x:c>
      <x:c r="J440" s="16" t="str">
        <x:v>При допустимых данных и правах обработчик GET / рендерит «manager_dashboard», не изменяя данные другой компании.</x:v>
      </x:c>
      <x:c r="K44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0" s="16" t="str">
        <x:v>SRC-0569</x:v>
      </x:c>
      <x:c r="M440" s="16" t="str">
        <x:v>Premium:routes/manager_dashboard.js:19 (GET /)</x:v>
      </x:c>
      <x:c r="N440" s="16" t="str">
        <x:v>test/manager_dashboard.test.js
test/zup_import_apply.test.js
test/zup_import_parser.test.js
test/zup_import_preview.test.js</x:v>
      </x:c>
      <x:c r="O440" s="16" t="str">
        <x:v>Unit/integration/API</x:v>
      </x:c>
      <x:c r="P440" s="16" t="str">
        <x:v>Средний</x:v>
      </x:c>
      <x:c r="Q440" s="16" t="str">
        <x:v>Описана</x:v>
      </x:c>
      <x:c r="R440" s="16" t="str">
        <x:v>Pass</x:v>
      </x:c>
      <x:c r="S440" s="16" t="str">
        <x:v>366 passing (13s), exit 0 до accessibility-фиксов.
Evidence: Premium direct Mocha run, 2026-07-18</x:v>
      </x:c>
      <x:c r="T440" s="16" t="str">
        <x:v>Pass</x:v>
      </x:c>
      <x:c r="U440" s="16" t="str">
        <x:v>Contract check passed; 368 passing (13s), exit 0.
Evidence: Premium post-fix regression run, 2026-07-18</x:v>
      </x:c>
      <x:c r="V440" s="16" t="str"/>
      <x:c r="W440" s="16" t="str">
        <x:v>Контракт восстановлен из указанного production source.</x:v>
      </x:c>
    </x:row>
    <x:row r="441">
      <x:c r="A441" s="16" t="str">
        <x:v>PREM-0084</x:v>
      </x:c>
      <x:c r="B441" s="16" t="str">
        <x:v>Заявки на отпуск</x:v>
      </x:c>
      <x:c r="C441" s="16" t="str">
        <x:v>Premium</x:v>
      </x:c>
      <x:c r="D441" s="16" t="str">
        <x:v>wellbeing_reports</x:v>
      </x:c>
      <x:c r="E441" s="16" t="str">
        <x:v>Авторизованный сотрудник</x:v>
      </x:c>
      <x:c r="F441" s="16" t="str">
        <x:v>Как авторизованный сотрудник, я хочу просмотреть данные через GET /, чтобы выполнить задачу «Заявки на отпуск» предсказуемо и безопасно.</x:v>
      </x:c>
      <x:c r="G441" s="16" t="str">
        <x:v>Надёжное выполнение функции «GET /».</x:v>
      </x:c>
      <x:c r="H441" s="16" t="str">
        <x:v>Пользователь аутентифицирован; роль и feature flag соответствуют сценарию.</x:v>
      </x:c>
      <x:c r="I441" s="16" t="str">
        <x:v>1. Подготовить конфигурацию и данные.
2. Выполнить GET /.
3. Проверить ответ, состояние данных и видимый UI.</x:v>
      </x:c>
      <x:c r="J441" s="16" t="str">
        <x:v>При допустимых данных и правах обработчик GET / выполняет заявленную операцию, не изменяя данные другой компании.</x:v>
      </x:c>
      <x:c r="K44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1" s="16" t="str">
        <x:v>SRC-0570</x:v>
      </x:c>
      <x:c r="M441" s="16" t="str">
        <x:v>Premium:routes/no_leave_report.js:16 (GET /)</x:v>
      </x:c>
      <x:c r="N441" s="16" t="str">
        <x:v>test/no_leave_report.test.js
test/email/leave_start_reminder.test.js
test/jira_dc.test.js
test/leave_orders.test.js</x:v>
      </x:c>
      <x:c r="O441" s="16" t="str">
        <x:v>Unit/integration/API</x:v>
      </x:c>
      <x:c r="P441" s="16" t="str">
        <x:v>Средний</x:v>
      </x:c>
      <x:c r="Q441" s="16" t="str">
        <x:v>Описана</x:v>
      </x:c>
      <x:c r="R441" s="16" t="str">
        <x:v>Pass</x:v>
      </x:c>
      <x:c r="S441" s="16" t="str">
        <x:v>366 passing (13s), exit 0 до accessibility-фиксов.
Evidence: Premium direct Mocha run, 2026-07-18</x:v>
      </x:c>
      <x:c r="T441" s="16" t="str">
        <x:v>Pass</x:v>
      </x:c>
      <x:c r="U441" s="16" t="str">
        <x:v>Contract check passed; 368 passing (13s), exit 0.
Evidence: Premium post-fix regression run, 2026-07-18</x:v>
      </x:c>
      <x:c r="V441" s="16" t="str"/>
      <x:c r="W441" s="16" t="str">
        <x:v>Контракт восстановлен из указанного production source.</x:v>
      </x:c>
    </x:row>
    <x:row r="442">
      <x:c r="A442" s="16" t="str">
        <x:v>PREM-0085</x:v>
      </x:c>
      <x:c r="B442" s="16" t="str">
        <x:v>Календари и графики</x:v>
      </x:c>
      <x:c r="C442" s="16" t="str">
        <x:v>Premium</x:v>
      </x:c>
      <x:c r="D442" s="16" t="str">
        <x:v>production_calendar</x:v>
      </x:c>
      <x:c r="E442" s="16" t="str">
        <x:v>Администратор компании</x:v>
      </x:c>
      <x:c r="F442" s="16" t="str">
        <x:v>Как администратор компании, я хочу просмотреть данные через ALL /.*/, чтобы выполнить задачу «Календари и графики» предсказуемо и безопасно.</x:v>
      </x:c>
      <x:c r="G442" s="16" t="str">
        <x:v>Надёжное выполнение функции «ALL regex route /.*/».</x:v>
      </x:c>
      <x:c r="H442" s="16" t="str">
        <x:v>Пользователь аутентифицирован; роль и feature flag соответствуют сценарию.</x:v>
      </x:c>
      <x:c r="I442" s="16" t="str">
        <x:v>1. Подготовить конфигурацию и данные.
2. Выполнить ALL /.*/.
3. Проверить ответ, состояние данных и видимый UI.</x:v>
      </x:c>
      <x:c r="J442" s="16" t="str">
        <x:v>При допустимых данных и правах обработчик ALL /.*/ рендерит «production_calendar», не изменяя данные другой компании.</x:v>
      </x:c>
      <x:c r="K44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2" s="16" t="str">
        <x:v>SRC-0571</x:v>
      </x:c>
      <x:c r="M442" s="16" t="str">
        <x:v>Premium:routes/production_calendar.js:10 (ALL /.*/)</x:v>
      </x:c>
      <x:c r="N442" s="16" t="str">
        <x:v>test/production_calendar.test.js
test/telegram.test.js
test/bootstrap.js
test/leave_presets.test.js</x:v>
      </x:c>
      <x:c r="O442" s="16" t="str">
        <x:v>Unit/integration/API</x:v>
      </x:c>
      <x:c r="P442" s="16" t="str">
        <x:v>Средний</x:v>
      </x:c>
      <x:c r="Q442" s="16" t="str">
        <x:v>Описана</x:v>
      </x:c>
      <x:c r="R442" s="16" t="str">
        <x:v>Pass</x:v>
      </x:c>
      <x:c r="S442" s="16" t="str">
        <x:v>366 passing (13s), exit 0 до accessibility-фиксов.
Evidence: Premium direct Mocha run, 2026-07-18</x:v>
      </x:c>
      <x:c r="T442" s="16" t="str">
        <x:v>Pass</x:v>
      </x:c>
      <x:c r="U442" s="16" t="str">
        <x:v>Contract check passed; 368 passing (13s), exit 0.
Evidence: Premium post-fix regression run, 2026-07-18</x:v>
      </x:c>
      <x:c r="V442" s="16" t="str"/>
      <x:c r="W442" s="16" t="str">
        <x:v>Контракт восстановлен из указанного production source.</x:v>
      </x:c>
    </x:row>
    <x:row r="443">
      <x:c r="A443" s="16" t="str">
        <x:v>PREM-0086</x:v>
      </x:c>
      <x:c r="B443" s="16" t="str">
        <x:v>Календари и графики</x:v>
      </x:c>
      <x:c r="C443" s="16" t="str">
        <x:v>Premium</x:v>
      </x:c>
      <x:c r="D443" s="16" t="str">
        <x:v>production_calendar</x:v>
      </x:c>
      <x:c r="E443" s="16" t="str">
        <x:v>Администратор компании</x:v>
      </x:c>
      <x:c r="F443" s="16" t="str">
        <x:v>Как администратор компании, я хочу просмотреть данные через ALL /.*/, чтобы выполнить задачу «Календари и графики» предсказуемо и безопасно.</x:v>
      </x:c>
      <x:c r="G443" s="16" t="str">
        <x:v>Надёжное выполнение функции «ALL regex route /.*/».</x:v>
      </x:c>
      <x:c r="H443" s="16" t="str">
        <x:v>Пользователь аутентифицирован; роль и feature flag соответствуют сценарию.</x:v>
      </x:c>
      <x:c r="I443" s="16" t="str">
        <x:v>1. Подготовить конфигурацию и данные.
2. Выполнить ALL /.*/.
3. Проверить ответ, состояние данных и видимый UI.</x:v>
      </x:c>
      <x:c r="J443" s="16" t="str">
        <x:v>При допустимых данных и правах обработчик ALL /.*/ рендерит «production_calendar», не изменяя данные другой компании.</x:v>
      </x:c>
      <x:c r="K44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3" s="16" t="str">
        <x:v>SRC-0572</x:v>
      </x:c>
      <x:c r="M443" s="16" t="str">
        <x:v>Premium:routes/production_calendar.js:11 (ALL /.*/)</x:v>
      </x:c>
      <x:c r="N443" s="16" t="str">
        <x:v>test/production_calendar.test.js
test/telegram.test.js
test/bootstrap.js
test/leave_presets.test.js</x:v>
      </x:c>
      <x:c r="O443" s="16" t="str">
        <x:v>Unit/integration/API</x:v>
      </x:c>
      <x:c r="P443" s="16" t="str">
        <x:v>Средний</x:v>
      </x:c>
      <x:c r="Q443" s="16" t="str">
        <x:v>Описана</x:v>
      </x:c>
      <x:c r="R443" s="16" t="str">
        <x:v>Pass</x:v>
      </x:c>
      <x:c r="S443" s="16" t="str">
        <x:v>366 passing (13s), exit 0 до accessibility-фиксов.
Evidence: Premium direct Mocha run, 2026-07-18</x:v>
      </x:c>
      <x:c r="T443" s="16" t="str">
        <x:v>Pass</x:v>
      </x:c>
      <x:c r="U443" s="16" t="str">
        <x:v>Contract check passed; 368 passing (13s), exit 0.
Evidence: Premium post-fix regression run, 2026-07-18</x:v>
      </x:c>
      <x:c r="V443" s="16" t="str"/>
      <x:c r="W443" s="16" t="str">
        <x:v>Контракт восстановлен из указанного production source.</x:v>
      </x:c>
    </x:row>
    <x:row r="444">
      <x:c r="A444" s="16" t="str">
        <x:v>PREM-0087</x:v>
      </x:c>
      <x:c r="B444" s="16" t="str">
        <x:v>Календари и графики</x:v>
      </x:c>
      <x:c r="C444" s="16" t="str">
        <x:v>Premium</x:v>
      </x:c>
      <x:c r="D444" s="16" t="str">
        <x:v>production_calendar</x:v>
      </x:c>
      <x:c r="E444" s="16" t="str">
        <x:v>Администратор компании</x:v>
      </x:c>
      <x:c r="F444" s="16" t="str">
        <x:v>Как администратор компании, я хочу просмотреть данные через GET /production-calendar/, чтобы выполнить задачу «Календари и графики» предсказуемо и безопасно.</x:v>
      </x:c>
      <x:c r="G444" s="16" t="str">
        <x:v>Надёжное выполнение функции «GET /production-calendar/».</x:v>
      </x:c>
      <x:c r="H444" s="16" t="str">
        <x:v>Пользователь аутентифицирован; роль и feature flag соответствуют сценарию.</x:v>
      </x:c>
      <x:c r="I444" s="16" t="str">
        <x:v>1. Подготовить конфигурацию и данные.
2. Выполнить GET /production-calendar/.
3. Проверить ответ, состояние данных и видимый UI.</x:v>
      </x:c>
      <x:c r="J444" s="16" t="str">
        <x:v>При допустимых данных и правах обработчик GET /production-calendar/ рендерит «production_calendar», не изменяя данные другой компании.</x:v>
      </x:c>
      <x:c r="K44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4" s="16" t="str">
        <x:v>SRC-0573</x:v>
      </x:c>
      <x:c r="M444" s="16" t="str">
        <x:v>Premium:routes/production_calendar.js:13 (GET /production-calendar/)</x:v>
      </x:c>
      <x:c r="N444" s="16" t="str">
        <x:v>test/production_calendar.test.js
test/telegram.test.js
test/bootstrap.js
test/leave_presets.test.js</x:v>
      </x:c>
      <x:c r="O444" s="16" t="str">
        <x:v>Unit/integration/API</x:v>
      </x:c>
      <x:c r="P444" s="16" t="str">
        <x:v>Средний</x:v>
      </x:c>
      <x:c r="Q444" s="16" t="str">
        <x:v>Описана</x:v>
      </x:c>
      <x:c r="R444" s="16" t="str">
        <x:v>Pass</x:v>
      </x:c>
      <x:c r="S444" s="16" t="str">
        <x:v>366 passing (13s), exit 0 до accessibility-фиксов.
Evidence: Premium direct Mocha run, 2026-07-18</x:v>
      </x:c>
      <x:c r="T444" s="16" t="str">
        <x:v>Pass</x:v>
      </x:c>
      <x:c r="U444" s="16" t="str">
        <x:v>Contract check passed; 368 passing (13s), exit 0.
Evidence: Premium post-fix regression run, 2026-07-18</x:v>
      </x:c>
      <x:c r="V444" s="16" t="str"/>
      <x:c r="W444" s="16" t="str">
        <x:v>Контракт восстановлен из указанного production source.</x:v>
      </x:c>
    </x:row>
    <x:row r="445">
      <x:c r="A445" s="16" t="str">
        <x:v>PREM-0088</x:v>
      </x:c>
      <x:c r="B445" s="16" t="str">
        <x:v>Календари и графики</x:v>
      </x:c>
      <x:c r="C445" s="16" t="str">
        <x:v>Premium</x:v>
      </x:c>
      <x:c r="D445" s="16" t="str">
        <x:v>production_calendar</x:v>
      </x:c>
      <x:c r="E445" s="16" t="str">
        <x:v>Авторизованный сотрудник</x:v>
      </x:c>
      <x:c r="F445" s="16" t="str">
        <x:v>Как авторизованный сотрудник, я хочу изменить данные через POST /production-calendar/import, чтобы выполнить задачу «Календари и графики» предсказуемо и безопасно.</x:v>
      </x:c>
      <x:c r="G445" s="16" t="str">
        <x:v>Надёжное выполнение функции «POST /production-calendar/import».</x:v>
      </x:c>
      <x:c r="H445" s="16" t="str">
        <x:v>Пользователь аутентифицирован; роль и feature flag соответствуют сценарию.</x:v>
      </x:c>
      <x:c r="I445" s="16" t="str">
        <x:v>1. Подготовить конфигурацию и данные.
2. Выполнить POST /production-calendar/import.
3. Проверить ответ, состояние данных и видимый UI.</x:v>
      </x:c>
      <x:c r="J445" s="16" t="str">
        <x:v>При допустимых данных и правах обработчик POST /production-calendar/import выполняет заявленную операцию, не изменяя данные другой компании.</x:v>
      </x:c>
      <x:c r="K44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5" s="16" t="str">
        <x:v>SRC-0574</x:v>
      </x:c>
      <x:c r="M445" s="16" t="str">
        <x:v>Premium:routes/production_calendar.js:38 (POST /production-calendar/import)</x:v>
      </x:c>
      <x:c r="N445" s="16" t="str">
        <x:v>test/production_calendar.test.js
test/telegram.test.js
test/bootstrap.js
test/zup_import_ui.test.js</x:v>
      </x:c>
      <x:c r="O445" s="16" t="str">
        <x:v>Unit/integration/API</x:v>
      </x:c>
      <x:c r="P445" s="16" t="str">
        <x:v>Средний</x:v>
      </x:c>
      <x:c r="Q445" s="16" t="str">
        <x:v>Описана</x:v>
      </x:c>
      <x:c r="R445" s="16" t="str">
        <x:v>Pass</x:v>
      </x:c>
      <x:c r="S445" s="16" t="str">
        <x:v>366 passing (13s), exit 0 до accessibility-фиксов.
Evidence: Premium direct Mocha run, 2026-07-18</x:v>
      </x:c>
      <x:c r="T445" s="16" t="str">
        <x:v>Pass</x:v>
      </x:c>
      <x:c r="U445" s="16" t="str">
        <x:v>Contract check passed; 368 passing (13s), exit 0.
Evidence: Premium post-fix regression run, 2026-07-18</x:v>
      </x:c>
      <x:c r="V445" s="16" t="str"/>
      <x:c r="W445" s="16" t="str">
        <x:v>Контракт восстановлен из указанного production source.</x:v>
      </x:c>
    </x:row>
    <x:row r="446">
      <x:c r="A446" s="16" t="str">
        <x:v>PREM-0089</x:v>
      </x:c>
      <x:c r="B446" s="16" t="str">
        <x:v>Аутентификация и SSO</x:v>
      </x:c>
      <x:c r="C446" s="16" t="str">
        <x:v>Premium</x:v>
      </x:c>
      <x:c r="D446" s="16" t="str">
        <x:v>sso_authentication</x:v>
      </x:c>
      <x:c r="E446" s="16" t="str">
        <x:v>Администратор интеграции</x:v>
      </x:c>
      <x:c r="F446" s="16" t="str">
        <x:v>Как администратор интеграции, я хочу изменить данные через POST /api/sso/test-connection, чтобы выполнить задачу «Аутентификация и SSO» предсказуемо и безопасно.</x:v>
      </x:c>
      <x:c r="G446" s="16" t="str">
        <x:v>Надёжное выполнение функции «POST /api/sso/test-connection».</x:v>
      </x:c>
      <x:c r="H446" s="16" t="str">
        <x:v>Пользователь аутентифицирован; роль и feature flag соответствуют сценарию.</x:v>
      </x:c>
      <x:c r="I446" s="16" t="str">
        <x:v>1. Подготовить конфигурацию и данные.
2. Выполнить POST /api/sso/test-connection.
3. Проверить ответ, состояние данных и видимый UI.</x:v>
      </x:c>
      <x:c r="J446" s="16" t="str">
        <x:v>При допустимых данных и правах обработчик POST /api/sso/test-connection выполняет заявленную операцию, не изменяя данные другой компании.</x:v>
      </x:c>
      <x:c r="K44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6" s="16" t="str">
        <x:v>SRC-0575</x:v>
      </x:c>
      <x:c r="M446" s="16" t="str">
        <x:v>Premium:routes/sso_testing.js:280 (POST /api/sso/test-connection)</x:v>
      </x:c>
      <x:c r="N446" s="16" t="str">
        <x:v>test/sso_testing_api.test.js
test/bootstrap.js
test/connector_framework.test.js
test/connector_ui.test.js</x:v>
      </x:c>
      <x:c r="O446" s="16" t="str">
        <x:v>Unit/integration/API</x:v>
      </x:c>
      <x:c r="P446" s="16" t="str">
        <x:v>Высокий</x:v>
      </x:c>
      <x:c r="Q446" s="16" t="str">
        <x:v>Описана</x:v>
      </x:c>
      <x:c r="R446" s="16" t="str">
        <x:v>Pass</x:v>
      </x:c>
      <x:c r="S446" s="16" t="str">
        <x:v>366 passing (13s), exit 0 до accessibility-фиксов.
Evidence: Premium direct Mocha run, 2026-07-18</x:v>
      </x:c>
      <x:c r="T446" s="16" t="str">
        <x:v>Pass</x:v>
      </x:c>
      <x:c r="U446" s="16" t="str">
        <x:v>Contract check passed; 368 passing (13s), exit 0.
Evidence: Premium post-fix regression run, 2026-07-18</x:v>
      </x:c>
      <x:c r="V446" s="16" t="str"/>
      <x:c r="W446" s="16" t="str">
        <x:v>Контракт восстановлен из указанного production source.</x:v>
      </x:c>
    </x:row>
    <x:row r="447">
      <x:c r="A447" s="16" t="str">
        <x:v>PREM-0090</x:v>
      </x:c>
      <x:c r="B447" s="16" t="str">
        <x:v>Аутентификация и SSO</x:v>
      </x:c>
      <x:c r="C447" s="16" t="str">
        <x:v>Premium</x:v>
      </x:c>
      <x:c r="D447" s="16" t="str">
        <x:v>sso_authentication</x:v>
      </x:c>
      <x:c r="E447" s="16" t="str">
        <x:v>Администратор интеграции</x:v>
      </x:c>
      <x:c r="F447" s="16" t="str">
        <x:v>Как администратор интеграции, я хочу изменить данные через POST /api/sso/validate-config, чтобы выполнить задачу «Аутентификация и SSO» предсказуемо и безопасно.</x:v>
      </x:c>
      <x:c r="G447" s="16" t="str">
        <x:v>Надёжное выполнение функции «POST /api/sso/validate-config».</x:v>
      </x:c>
      <x:c r="H447" s="16" t="str">
        <x:v>Пользователь аутентифицирован; роль и feature flag соответствуют сценарию.</x:v>
      </x:c>
      <x:c r="I447" s="16" t="str">
        <x:v>1. Подготовить конфигурацию и данные.
2. Выполнить POST /api/sso/validate-config.
3. Проверить ответ, состояние данных и видимый UI.</x:v>
      </x:c>
      <x:c r="J447" s="16" t="str">
        <x:v>При допустимых данных и правах обработчик POST /api/sso/validate-config выполняет заявленную операцию, не изменяя данные другой компании.</x:v>
      </x:c>
      <x:c r="K44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7" s="16" t="str">
        <x:v>SRC-0576</x:v>
      </x:c>
      <x:c r="M447" s="16" t="str">
        <x:v>Premium:routes/sso_testing.js:281 (POST /api/sso/validate-config)</x:v>
      </x:c>
      <x:c r="N447" s="16" t="str">
        <x:v>test/sso_testing_api.test.js
test/sso_validation.test.js
test/connector_framework.test.js
test/telegram.test.js</x:v>
      </x:c>
      <x:c r="O447" s="16" t="str">
        <x:v>Unit/integration/API</x:v>
      </x:c>
      <x:c r="P447" s="16" t="str">
        <x:v>Высокий</x:v>
      </x:c>
      <x:c r="Q447" s="16" t="str">
        <x:v>Описана</x:v>
      </x:c>
      <x:c r="R447" s="16" t="str">
        <x:v>Pass</x:v>
      </x:c>
      <x:c r="S447" s="16" t="str">
        <x:v>366 passing (13s), exit 0 до accessibility-фиксов.
Evidence: Premium direct Mocha run, 2026-07-18</x:v>
      </x:c>
      <x:c r="T447" s="16" t="str">
        <x:v>Pass</x:v>
      </x:c>
      <x:c r="U447" s="16" t="str">
        <x:v>Contract check passed; 368 passing (13s), exit 0.
Evidence: Premium post-fix regression run, 2026-07-18</x:v>
      </x:c>
      <x:c r="V447" s="16" t="str"/>
      <x:c r="W447" s="16" t="str">
        <x:v>Контракт восстановлен из указанного production source.</x:v>
      </x:c>
    </x:row>
    <x:row r="448">
      <x:c r="A448" s="16" t="str">
        <x:v>PREM-0091</x:v>
      </x:c>
      <x:c r="B448" s="16" t="str">
        <x:v>Аутентификация и SSO</x:v>
      </x:c>
      <x:c r="C448" s="16" t="str">
        <x:v>Premium</x:v>
      </x:c>
      <x:c r="D448" s="16" t="str">
        <x:v>sso_authentication</x:v>
      </x:c>
      <x:c r="E448" s="16" t="str">
        <x:v>Администратор интеграции</x:v>
      </x:c>
      <x:c r="F448" s="16" t="str">
        <x:v>Как администратор интеграции, я хочу изменить данные через POST /api/sso/validate-field, чтобы выполнить задачу «Аутентификация и SSO» предсказуемо и безопасно.</x:v>
      </x:c>
      <x:c r="G448" s="16" t="str">
        <x:v>Надёжное выполнение функции «POST /api/sso/validate-field».</x:v>
      </x:c>
      <x:c r="H448" s="16" t="str">
        <x:v>Пользователь аутентифицирован; роль и feature flag соответствуют сценарию.</x:v>
      </x:c>
      <x:c r="I448" s="16" t="str">
        <x:v>1. Подготовить конфигурацию и данные.
2. Выполнить POST /api/sso/validate-field.
3. Проверить ответ, состояние данных и видимый UI.</x:v>
      </x:c>
      <x:c r="J448" s="16" t="str">
        <x:v>При допустимых данных и правах обработчик POST /api/sso/validate-field выполняет заявленную операцию, не изменяя данные другой компании.</x:v>
      </x:c>
      <x:c r="K44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8" s="16" t="str">
        <x:v>SRC-0577</x:v>
      </x:c>
      <x:c r="M448" s="16" t="str">
        <x:v>Premium:routes/sso_testing.js:282 (POST /api/sso/validate-field)</x:v>
      </x:c>
      <x:c r="N448" s="16" t="str">
        <x:v>test/sso_testing_api.test.js
test/sso_validation.test.js
test/connector_framework.test.js
test/telegram.test.js</x:v>
      </x:c>
      <x:c r="O448" s="16" t="str">
        <x:v>Unit/integration/API</x:v>
      </x:c>
      <x:c r="P448" s="16" t="str">
        <x:v>Высокий</x:v>
      </x:c>
      <x:c r="Q448" s="16" t="str">
        <x:v>Описана</x:v>
      </x:c>
      <x:c r="R448" s="16" t="str">
        <x:v>Pass</x:v>
      </x:c>
      <x:c r="S448" s="16" t="str">
        <x:v>366 passing (13s), exit 0 до accessibility-фиксов.
Evidence: Premium direct Mocha run, 2026-07-18</x:v>
      </x:c>
      <x:c r="T448" s="16" t="str">
        <x:v>Pass</x:v>
      </x:c>
      <x:c r="U448" s="16" t="str">
        <x:v>Contract check passed; 368 passing (13s), exit 0.
Evidence: Premium post-fix regression run, 2026-07-18</x:v>
      </x:c>
      <x:c r="V448" s="16" t="str"/>
      <x:c r="W448" s="16" t="str">
        <x:v>Контракт восстановлен из указанного production source.</x:v>
      </x:c>
    </x:row>
    <x:row r="449">
      <x:c r="A449" s="16" t="str">
        <x:v>PREM-0092</x:v>
      </x:c>
      <x:c r="B449" s="16" t="str">
        <x:v>Аутентификация и SSO</x:v>
      </x:c>
      <x:c r="C449" s="16" t="str">
        <x:v>Premium</x:v>
      </x:c>
      <x:c r="D449" s="16" t="str">
        <x:v>sso_authentication</x:v>
      </x:c>
      <x:c r="E449" s="16" t="str">
        <x:v>Администратор интеграции</x:v>
      </x:c>
      <x:c r="F449" s="16" t="str">
        <x:v>Как администратор интеграции, я хочу просмотреть данные через GET /api/sso/validation-rules/:provider, чтобы выполнить задачу «Аутентификация и SSO» предсказуемо и безопасно.</x:v>
      </x:c>
      <x:c r="G449" s="16" t="str">
        <x:v>Надёжное выполнение функции «GET /api/sso/validation-rules/:provider».</x:v>
      </x:c>
      <x:c r="H449" s="16" t="str">
        <x:v>Пользователь аутентифицирован; роль и feature flag соответствуют сценарию.</x:v>
      </x:c>
      <x:c r="I449" s="16" t="str">
        <x:v>1. Подготовить конфигурацию и данные.
2. Выполнить GET /api/sso/validation-rules/:provider.
3. Проверить ответ, состояние данных и видимый UI.</x:v>
      </x:c>
      <x:c r="J449" s="16" t="str">
        <x:v>При допустимых данных и правах обработчик GET /api/sso/validation-rules/:provider выполняет заявленную операцию, не изменяя данные другой компании.</x:v>
      </x:c>
      <x:c r="K44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49" s="16" t="str">
        <x:v>SRC-0578</x:v>
      </x:c>
      <x:c r="M449" s="16" t="str">
        <x:v>Premium:routes/sso_testing.js:283 (GET /api/sso/validation-rules/:provider)</x:v>
      </x:c>
      <x:c r="N449" s="16" t="str">
        <x:v>test/sso_validation.test.js
test/sso_testing_api.test.js
test/conflict_rules_api.test.js
test/conflict_rules.test.js</x:v>
      </x:c>
      <x:c r="O449" s="16" t="str">
        <x:v>Unit/integration/API</x:v>
      </x:c>
      <x:c r="P449" s="16" t="str">
        <x:v>Высокий</x:v>
      </x:c>
      <x:c r="Q449" s="16" t="str">
        <x:v>Описана</x:v>
      </x:c>
      <x:c r="R449" s="16" t="str">
        <x:v>Pass</x:v>
      </x:c>
      <x:c r="S449" s="16" t="str">
        <x:v>366 passing (13s), exit 0 до accessibility-фиксов.
Evidence: Premium direct Mocha run, 2026-07-18</x:v>
      </x:c>
      <x:c r="T449" s="16" t="str">
        <x:v>Pass</x:v>
      </x:c>
      <x:c r="U449" s="16" t="str">
        <x:v>Contract check passed; 368 passing (13s), exit 0.
Evidence: Premium post-fix regression run, 2026-07-18</x:v>
      </x:c>
      <x:c r="V449" s="16" t="str"/>
      <x:c r="W449" s="16" t="str">
        <x:v>Контракт восстановлен из указанного production source.</x:v>
      </x:c>
    </x:row>
    <x:row r="450">
      <x:c r="A450" s="16" t="str">
        <x:v>PREM-0093</x:v>
      </x:c>
      <x:c r="B450" s="16" t="str">
        <x:v>Уведомления</x:v>
      </x:c>
      <x:c r="C450" s="16" t="str">
        <x:v>Premium</x:v>
      </x:c>
      <x:c r="D450" s="16" t="str">
        <x:v>telegram_notifications</x:v>
      </x:c>
      <x:c r="E450" s="16" t="str">
        <x:v>Администратор компании</x:v>
      </x:c>
      <x:c r="F450" s="16" t="str">
        <x:v>Как администратор компании, я хочу просмотреть данные через ALL /.*/, чтобы выполнить задачу «Уведомления» предсказуемо и безопасно.</x:v>
      </x:c>
      <x:c r="G450" s="16" t="str">
        <x:v>Надёжное выполнение функции «ALL regex route /.*/».</x:v>
      </x:c>
      <x:c r="H450" s="16" t="str">
        <x:v>Пользователь аутентифицирован; роль и feature flag соответствуют сценарию.</x:v>
      </x:c>
      <x:c r="I450" s="16" t="str">
        <x:v>1. Подготовить конфигурацию и данные.
2. Выполнить ALL /.*/.
3. Проверить ответ, состояние данных и видимый UI.</x:v>
      </x:c>
      <x:c r="J450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K45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0" s="16" t="str">
        <x:v>SRC-0579</x:v>
      </x:c>
      <x:c r="M450" s="16" t="str">
        <x:v>Premium:routes/telegram.js:10 (ALL /.*/)</x:v>
      </x:c>
      <x:c r="N450" s="16" t="str">
        <x:v>test/telegram.test.js
test/locale_coverage.test.js
test/groups_control_flow.test.js
test/integration_api_rate_limit.test.js</x:v>
      </x:c>
      <x:c r="O450" s="16" t="str">
        <x:v>Unit/integration/API</x:v>
      </x:c>
      <x:c r="P450" s="16" t="str">
        <x:v>Средний</x:v>
      </x:c>
      <x:c r="Q450" s="16" t="str">
        <x:v>Описана</x:v>
      </x:c>
      <x:c r="R450" s="16" t="str">
        <x:v>Pass</x:v>
      </x:c>
      <x:c r="S450" s="16" t="str">
        <x:v>366 passing (13s), exit 0 до accessibility-фиксов.
Evidence: Premium direct Mocha run, 2026-07-18</x:v>
      </x:c>
      <x:c r="T450" s="16" t="str">
        <x:v>Pass</x:v>
      </x:c>
      <x:c r="U450" s="16" t="str">
        <x:v>Contract check passed; 368 passing (13s), exit 0.
Evidence: Premium post-fix regression run, 2026-07-18</x:v>
      </x:c>
      <x:c r="V450" s="16" t="str"/>
      <x:c r="W450" s="16" t="str">
        <x:v>Контракт восстановлен из указанного production source.</x:v>
      </x:c>
    </x:row>
    <x:row r="451">
      <x:c r="A451" s="16" t="str">
        <x:v>PREM-0094</x:v>
      </x:c>
      <x:c r="B451" s="16" t="str">
        <x:v>Уведомления</x:v>
      </x:c>
      <x:c r="C451" s="16" t="str">
        <x:v>Premium</x:v>
      </x:c>
      <x:c r="D451" s="16" t="str">
        <x:v>telegram_notifications</x:v>
      </x:c>
      <x:c r="E451" s="16" t="str">
        <x:v>Администратор компании</x:v>
      </x:c>
      <x:c r="F451" s="16" t="str">
        <x:v>Как администратор компании, я хочу просмотреть данные через ALL /.*/, чтобы выполнить задачу «Уведомления» предсказуемо и безопасно.</x:v>
      </x:c>
      <x:c r="G451" s="16" t="str">
        <x:v>Надёжное выполнение функции «ALL regex route /.*/».</x:v>
      </x:c>
      <x:c r="H451" s="16" t="str">
        <x:v>Пользователь аутентифицирован; роль и feature flag соответствуют сценарию.</x:v>
      </x:c>
      <x:c r="I451" s="16" t="str">
        <x:v>1. Подготовить конфигурацию и данные.
2. Выполнить ALL /.*/.
3. Проверить ответ, состояние данных и видимый UI.</x:v>
      </x:c>
      <x:c r="J451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K45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1" s="16" t="str">
        <x:v>SRC-0580</x:v>
      </x:c>
      <x:c r="M451" s="16" t="str">
        <x:v>Premium:routes/telegram.js:11 (ALL /.*/)</x:v>
      </x:c>
      <x:c r="N451" s="16" t="str">
        <x:v>test/telegram.test.js
test/locale_coverage.test.js
test/groups_control_flow.test.js
test/integration_api_rate_limit.test.js</x:v>
      </x:c>
      <x:c r="O451" s="16" t="str">
        <x:v>Unit/integration/API</x:v>
      </x:c>
      <x:c r="P451" s="16" t="str">
        <x:v>Средний</x:v>
      </x:c>
      <x:c r="Q451" s="16" t="str">
        <x:v>Описана</x:v>
      </x:c>
      <x:c r="R451" s="16" t="str">
        <x:v>Pass</x:v>
      </x:c>
      <x:c r="S451" s="16" t="str">
        <x:v>366 passing (13s), exit 0 до accessibility-фиксов.
Evidence: Premium direct Mocha run, 2026-07-18</x:v>
      </x:c>
      <x:c r="T451" s="16" t="str">
        <x:v>Pass</x:v>
      </x:c>
      <x:c r="U451" s="16" t="str">
        <x:v>Contract check passed; 368 passing (13s), exit 0.
Evidence: Premium post-fix regression run, 2026-07-18</x:v>
      </x:c>
      <x:c r="V451" s="16" t="str"/>
      <x:c r="W451" s="16" t="str">
        <x:v>Контракт восстановлен из указанного production source.</x:v>
      </x:c>
    </x:row>
    <x:row r="452">
      <x:c r="A452" s="16" t="str">
        <x:v>PREM-0095</x:v>
      </x:c>
      <x:c r="B452" s="16" t="str">
        <x:v>Уведомления</x:v>
      </x:c>
      <x:c r="C452" s="16" t="str">
        <x:v>Premium</x:v>
      </x:c>
      <x:c r="D452" s="16" t="str">
        <x:v>telegram_notifications</x:v>
      </x:c>
      <x:c r="E452" s="16" t="str">
        <x:v>Администратор компании</x:v>
      </x:c>
      <x:c r="F452" s="16" t="str">
        <x:v>Как администратор компании, я хочу просмотреть данные через GET /telegram/, чтобы выполнить задачу «Уведомления» предсказуемо и безопасно.</x:v>
      </x:c>
      <x:c r="G452" s="16" t="str">
        <x:v>Надёжное выполнение функции «GET /telegram/».</x:v>
      </x:c>
      <x:c r="H452" s="16" t="str">
        <x:v>Пользователь аутентифицирован; роль и feature flag соответствуют сценарию.</x:v>
      </x:c>
      <x:c r="I452" s="16" t="str">
        <x:v>1. Подготовить конфигурацию и данные.
2. Выполнить GET /telegram/.
3. Проверить ответ, состояние данных и видимый UI.</x:v>
      </x:c>
      <x:c r="J452" s="16" t="str">
        <x:v>При допустимых данных и правах обработчик GET /telegram/ рендерит «telegram»; создаёт запись в пределах текущей компании; обновляет разрешённые записи, не изменяя данные другой компании.</x:v>
      </x:c>
      <x:c r="K45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2" s="16" t="str">
        <x:v>SRC-0581</x:v>
      </x:c>
      <x:c r="M452" s="16" t="str">
        <x:v>Premium:routes/telegram.js:13 (GET /telegram/)</x:v>
      </x:c>
      <x:c r="N452" s="16" t="str">
        <x:v>test/telegram.test.js
test/locale_coverage.test.js
test/groups_control_flow.test.js
test/integration_api_rate_limit.test.js</x:v>
      </x:c>
      <x:c r="O452" s="16" t="str">
        <x:v>Unit/integration/API</x:v>
      </x:c>
      <x:c r="P452" s="16" t="str">
        <x:v>Средний</x:v>
      </x:c>
      <x:c r="Q452" s="16" t="str">
        <x:v>Описана</x:v>
      </x:c>
      <x:c r="R452" s="16" t="str">
        <x:v>Pass</x:v>
      </x:c>
      <x:c r="S452" s="16" t="str">
        <x:v>366 passing (13s), exit 0 до accessibility-фиксов.
Evidence: Premium direct Mocha run, 2026-07-18</x:v>
      </x:c>
      <x:c r="T452" s="16" t="str">
        <x:v>Pass</x:v>
      </x:c>
      <x:c r="U452" s="16" t="str">
        <x:v>Contract check passed; 368 passing (13s), exit 0.
Evidence: Premium post-fix regression run, 2026-07-18</x:v>
      </x:c>
      <x:c r="V452" s="16" t="str"/>
      <x:c r="W452" s="16" t="str">
        <x:v>Контракт восстановлен из указанного production source.</x:v>
      </x:c>
    </x:row>
    <x:row r="453">
      <x:c r="A453" s="16" t="str">
        <x:v>PREM-0096</x:v>
      </x:c>
      <x:c r="B453" s="16" t="str">
        <x:v>Уведомления</x:v>
      </x:c>
      <x:c r="C453" s="16" t="str">
        <x:v>Premium</x:v>
      </x:c>
      <x:c r="D453" s="16" t="str">
        <x:v>telegram_notifications</x:v>
      </x:c>
      <x:c r="E453" s="16" t="str">
        <x:v>Авторизованный сотрудник</x:v>
      </x:c>
      <x:c r="F453" s="16" t="str">
        <x:v>Как авторизованный сотрудник, я хочу изменить данные через POST /telegram/save, чтобы выполнить задачу «Уведомления» предсказуемо и безопасно.</x:v>
      </x:c>
      <x:c r="G453" s="16" t="str">
        <x:v>Надёжное выполнение функции «POST /telegram/save».</x:v>
      </x:c>
      <x:c r="H453" s="16" t="str">
        <x:v>Пользователь аутентифицирован; роль и feature flag соответствуют сценарию.</x:v>
      </x:c>
      <x:c r="I453" s="16" t="str">
        <x:v>1. Подготовить конфигурацию и данные.
2. Выполнить POST /telegram/save.
3. Проверить ответ, состояние данных и видимый UI.</x:v>
      </x:c>
      <x:c r="J453" s="16" t="str">
        <x:v>При допустимых данных и правах обработчик POST /telegram/save создаёт запись в пределах текущей компании; обновляет разрешённые записи, не изменяя данные другой компании.</x:v>
      </x:c>
      <x:c r="K45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3" s="16" t="str">
        <x:v>SRC-0582</x:v>
      </x:c>
      <x:c r="M453" s="16" t="str">
        <x:v>Premium:routes/telegram.js:37 (POST /telegram/save)</x:v>
      </x:c>
      <x:c r="N453" s="16" t="str">
        <x:v>test/telegram.test.js
test/locale_coverage.test.js
test/connector_ui.test.js
test/deputy_ui.test.js</x:v>
      </x:c>
      <x:c r="O453" s="16" t="str">
        <x:v>Unit/integration/API</x:v>
      </x:c>
      <x:c r="P453" s="16" t="str">
        <x:v>Средний</x:v>
      </x:c>
      <x:c r="Q453" s="16" t="str">
        <x:v>Описана</x:v>
      </x:c>
      <x:c r="R453" s="16" t="str">
        <x:v>Pass</x:v>
      </x:c>
      <x:c r="S453" s="16" t="str">
        <x:v>366 passing (13s), exit 0 до accessibility-фиксов.
Evidence: Premium direct Mocha run, 2026-07-18</x:v>
      </x:c>
      <x:c r="T453" s="16" t="str">
        <x:v>Pass</x:v>
      </x:c>
      <x:c r="U453" s="16" t="str">
        <x:v>Contract check passed; 368 passing (13s), exit 0.
Evidence: Premium post-fix regression run, 2026-07-18</x:v>
      </x:c>
      <x:c r="V453" s="16" t="str"/>
      <x:c r="W453" s="16" t="str">
        <x:v>Контракт восстановлен из указанного production source.</x:v>
      </x:c>
    </x:row>
    <x:row r="454">
      <x:c r="A454" s="16" t="str">
        <x:v>PREM-0097</x:v>
      </x:c>
      <x:c r="B454" s="16" t="str">
        <x:v>Уведомления</x:v>
      </x:c>
      <x:c r="C454" s="16" t="str">
        <x:v>Premium</x:v>
      </x:c>
      <x:c r="D454" s="16" t="str">
        <x:v>telegram_notifications</x:v>
      </x:c>
      <x:c r="E454" s="16" t="str">
        <x:v>Авторизованный сотрудник</x:v>
      </x:c>
      <x:c r="F454" s="16" t="str">
        <x:v>Как авторизованный сотрудник, я хочу изменить данные через POST /telegram/test, чтобы выполнить задачу «Уведомления» предсказуемо и безопасно.</x:v>
      </x:c>
      <x:c r="G454" s="16" t="str">
        <x:v>Надёжное выполнение функции «POST /telegram/test».</x:v>
      </x:c>
      <x:c r="H454" s="16" t="str">
        <x:v>Пользователь аутентифицирован; роль и feature flag соответствуют сценарию.</x:v>
      </x:c>
      <x:c r="I454" s="16" t="str">
        <x:v>1. Подготовить конфигурацию и данные.
2. Выполнить POST /telegram/test.
3. Проверить ответ, состояние данных и видимый UI.</x:v>
      </x:c>
      <x:c r="J454" s="16" t="str">
        <x:v>При допустимых данных и правах обработчик POST /telegram/test выполняет заявленную операцию, не изменяя данные другой компании.</x:v>
      </x:c>
      <x:c r="K45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4" s="16" t="str">
        <x:v>SRC-0583</x:v>
      </x:c>
      <x:c r="M454" s="16" t="str">
        <x:v>Premium:routes/telegram.js:106 (POST /telegram/test)</x:v>
      </x:c>
      <x:c r="N454" s="16" t="str">
        <x:v>test/telegram.test.js
test/locale_coverage.test.js
test/bootstrap.js
test/conflict_rules_api.test.js</x:v>
      </x:c>
      <x:c r="O454" s="16" t="str">
        <x:v>Unit/integration/API</x:v>
      </x:c>
      <x:c r="P454" s="16" t="str">
        <x:v>Средний</x:v>
      </x:c>
      <x:c r="Q454" s="16" t="str">
        <x:v>Описана</x:v>
      </x:c>
      <x:c r="R454" s="16" t="str">
        <x:v>Pass</x:v>
      </x:c>
      <x:c r="S454" s="16" t="str">
        <x:v>366 passing (13s), exit 0 до accessibility-фиксов.
Evidence: Premium direct Mocha run, 2026-07-18</x:v>
      </x:c>
      <x:c r="T454" s="16" t="str">
        <x:v>Pass</x:v>
      </x:c>
      <x:c r="U454" s="16" t="str">
        <x:v>Contract check passed; 368 passing (13s), exit 0.
Evidence: Premium post-fix regression run, 2026-07-18</x:v>
      </x:c>
      <x:c r="V454" s="16" t="str"/>
      <x:c r="W454" s="16" t="str">
        <x:v>Контракт восстановлен из указанного production source.</x:v>
      </x:c>
    </x:row>
    <x:row r="455">
      <x:c r="A455" s="16" t="str">
        <x:v>PREM-0098</x:v>
      </x:c>
      <x:c r="B455" s="16" t="str">
        <x:v>Баланс и лимиты</x:v>
      </x:c>
      <x:c r="C455" s="16" t="str">
        <x:v>Premium</x:v>
      </x:c>
      <x:c r="D455" s="16" t="str">
        <x:v>time_balance</x:v>
      </x:c>
      <x:c r="E455" s="16" t="str">
        <x:v>Авторизованный сотрудник</x:v>
      </x:c>
      <x:c r="F455" s="16" t="str">
        <x:v>Как авторизованный сотрудник, я хочу просмотреть данные через GET /, чтобы выполнить задачу «Баланс и лимиты» предсказуемо и безопасно.</x:v>
      </x:c>
      <x:c r="G455" s="16" t="str">
        <x:v>Надёжное выполнение функции «GET /».</x:v>
      </x:c>
      <x:c r="H455" s="16" t="str">
        <x:v>Пользователь аутентифицирован; роль и feature flag соответствуют сценарию.</x:v>
      </x:c>
      <x:c r="I455" s="16" t="str">
        <x:v>1. Подготовить конфигурацию и данные.
2. Выполнить GET /.
3. Проверить ответ, состояние данных и видимый UI.</x:v>
      </x:c>
      <x:c r="J455" s="16" t="str">
        <x:v>При допустимых данных и правах обработчик GET / рендерит «time_balance», не изменяя данные другой компании.</x:v>
      </x:c>
      <x:c r="K45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5" s="16" t="str">
        <x:v>SRC-0584</x:v>
      </x:c>
      <x:c r="M455" s="16" t="str">
        <x:v>Premium:routes/time_balance.js:45 (GET /)</x:v>
      </x:c>
      <x:c r="N455" s="16" t="str">
        <x:v>test/email/time_balance_email.test.js
test/model/db/time_balance_entry.test.js
test/model/time_balance.test.js
test/bootstrap.js</x:v>
      </x:c>
      <x:c r="O455" s="16" t="str">
        <x:v>Unit/integration/API</x:v>
      </x:c>
      <x:c r="P455" s="16" t="str">
        <x:v>Средний</x:v>
      </x:c>
      <x:c r="Q455" s="16" t="str">
        <x:v>Описана</x:v>
      </x:c>
      <x:c r="R455" s="16" t="str">
        <x:v>Pass</x:v>
      </x:c>
      <x:c r="S455" s="16" t="str">
        <x:v>366 passing (13s), exit 0 до accessibility-фиксов.
Evidence: Premium direct Mocha run, 2026-07-18</x:v>
      </x:c>
      <x:c r="T455" s="16" t="str">
        <x:v>Pass</x:v>
      </x:c>
      <x:c r="U455" s="16" t="str">
        <x:v>Contract check passed; 368 passing (13s), exit 0.
Evidence: Premium post-fix regression run, 2026-07-18</x:v>
      </x:c>
      <x:c r="V455" s="16" t="str"/>
      <x:c r="W455" s="16" t="str">
        <x:v>Контракт восстановлен из указанного production source.</x:v>
      </x:c>
    </x:row>
    <x:row r="456">
      <x:c r="A456" s="16" t="str">
        <x:v>PREM-0099</x:v>
      </x:c>
      <x:c r="B456" s="16" t="str">
        <x:v>Баланс и лимиты</x:v>
      </x:c>
      <x:c r="C456" s="16" t="str">
        <x:v>Premium</x:v>
      </x:c>
      <x:c r="D456" s="16" t="str">
        <x:v>time_balance</x:v>
      </x:c>
      <x:c r="E456" s="16" t="str">
        <x:v>Авторизованный сотрудник</x:v>
      </x:c>
      <x:c r="F456" s="16" t="str">
        <x:v>Как авторизованный сотрудник, я хочу изменить данные через POST /create/, чтобы выполнить задачу «Баланс и лимиты» предсказуемо и безопасно.</x:v>
      </x:c>
      <x:c r="G456" s="16" t="str">
        <x:v>Надёжное выполнение функции «POST /create/».</x:v>
      </x:c>
      <x:c r="H456" s="16" t="str">
        <x:v>Пользователь аутентифицирован; роль и feature flag соответствуют сценарию.</x:v>
      </x:c>
      <x:c r="I456" s="16" t="str">
        <x:v>1. Подготовить конфигурацию и данные.
2. Выполнить POST /create/.
3. Проверить ответ, состояние данных и видимый UI.</x:v>
      </x:c>
      <x:c r="J456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K45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6" s="16" t="str">
        <x:v>SRC-0585</x:v>
      </x:c>
      <x:c r="M456" s="16" t="str">
        <x:v>Premium:routes/time_balance.js:114 (POST /create/)</x:v>
      </x:c>
      <x:c r="N456" s="16" t="str">
        <x:v>test/email/time_balance_email.test.js
test/model/db/time_balance_entry.test.js
test/model/time_balance.test.js
test/bootstrap.js</x:v>
      </x:c>
      <x:c r="O456" s="16" t="str">
        <x:v>Unit/integration/API</x:v>
      </x:c>
      <x:c r="P456" s="16" t="str">
        <x:v>Средний</x:v>
      </x:c>
      <x:c r="Q456" s="16" t="str">
        <x:v>Описана</x:v>
      </x:c>
      <x:c r="R456" s="16" t="str">
        <x:v>Pass</x:v>
      </x:c>
      <x:c r="S456" s="16" t="str">
        <x:v>366 passing (13s), exit 0 до accessibility-фиксов.
Evidence: Premium direct Mocha run, 2026-07-18</x:v>
      </x:c>
      <x:c r="T456" s="16" t="str">
        <x:v>Pass</x:v>
      </x:c>
      <x:c r="U456" s="16" t="str">
        <x:v>Contract check passed; 368 passing (13s), exit 0.
Evidence: Premium post-fix regression run, 2026-07-18</x:v>
      </x:c>
      <x:c r="V456" s="16" t="str"/>
      <x:c r="W456" s="16" t="str">
        <x:v>Контракт восстановлен из указанного production source.</x:v>
      </x:c>
    </x:row>
    <x:row r="457">
      <x:c r="A457" s="16" t="str">
        <x:v>PREM-0100</x:v>
      </x:c>
      <x:c r="B457" s="16" t="str">
        <x:v>Баланс и лимиты</x:v>
      </x:c>
      <x:c r="C457" s="16" t="str">
        <x:v>Premium</x:v>
      </x:c>
      <x:c r="D457" s="16" t="str">
        <x:v>time_balance</x:v>
      </x:c>
      <x:c r="E457" s="16" t="str">
        <x:v>Руководитель или согласующий</x:v>
      </x:c>
      <x:c r="F457" s="16" t="str">
        <x:v>Как руководитель или согласующий, я хочу согласовать запрос через POST /approve/, чтобы выполнить задачу «Баланс и лимиты» предсказуемо и безопасно.</x:v>
      </x:c>
      <x:c r="G457" s="16" t="str">
        <x:v>Надёжное выполнение функции «POST /approve/».</x:v>
      </x:c>
      <x:c r="H457" s="16" t="str">
        <x:v>Пользователь аутентифицирован; роль и feature flag соответствуют сценарию.</x:v>
      </x:c>
      <x:c r="I457" s="16" t="str">
        <x:v>1. Подготовить конфигурацию и данные.
2. Выполнить POST /approve/.
3. Проверить ответ, состояние данных и видимый UI.</x:v>
      </x:c>
      <x:c r="J457" s="16" t="str">
        <x:v>При допустимых данных и правах обработчик POST /approve/ выполняет заявленную операцию, не изменяя данные другой компании.</x:v>
      </x:c>
      <x:c r="K45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7" s="16" t="str">
        <x:v>SRC-0586</x:v>
      </x:c>
      <x:c r="M457" s="16" t="str">
        <x:v>Premium:routes/time_balance.js:288 (POST /approve/)</x:v>
      </x:c>
      <x:c r="N457" s="16" t="str">
        <x:v>test/email/time_balance_email.test.js
test/model/db/time_balance_entry.test.js
test/model/time_balance.test.js
test/bootstrap.js</x:v>
      </x:c>
      <x:c r="O457" s="16" t="str">
        <x:v>Unit/integration/API</x:v>
      </x:c>
      <x:c r="P457" s="16" t="str">
        <x:v>Средний</x:v>
      </x:c>
      <x:c r="Q457" s="16" t="str">
        <x:v>Описана</x:v>
      </x:c>
      <x:c r="R457" s="16" t="str">
        <x:v>Pass</x:v>
      </x:c>
      <x:c r="S457" s="16" t="str">
        <x:v>366 passing (13s), exit 0 до accessibility-фиксов.
Evidence: Premium direct Mocha run, 2026-07-18</x:v>
      </x:c>
      <x:c r="T457" s="16" t="str">
        <x:v>Pass</x:v>
      </x:c>
      <x:c r="U457" s="16" t="str">
        <x:v>Contract check passed; 368 passing (13s), exit 0.
Evidence: Premium post-fix regression run, 2026-07-18</x:v>
      </x:c>
      <x:c r="V457" s="16" t="str"/>
      <x:c r="W457" s="16" t="str">
        <x:v>Контракт восстановлен из указанного production source.</x:v>
      </x:c>
    </x:row>
    <x:row r="458">
      <x:c r="A458" s="16" t="str">
        <x:v>PREM-0101</x:v>
      </x:c>
      <x:c r="B458" s="16" t="str">
        <x:v>Баланс и лимиты</x:v>
      </x:c>
      <x:c r="C458" s="16" t="str">
        <x:v>Premium</x:v>
      </x:c>
      <x:c r="D458" s="16" t="str">
        <x:v>time_balance</x:v>
      </x:c>
      <x:c r="E458" s="16" t="str">
        <x:v>Руководитель или согласующий</x:v>
      </x:c>
      <x:c r="F458" s="16" t="str">
        <x:v>Как руководитель или согласующий, я хочу отклонить запрос через POST /reject/, чтобы выполнить задачу «Баланс и лимиты» предсказуемо и безопасно.</x:v>
      </x:c>
      <x:c r="G458" s="16" t="str">
        <x:v>Надёжное выполнение функции «POST /reject/».</x:v>
      </x:c>
      <x:c r="H458" s="16" t="str">
        <x:v>Пользователь аутентифицирован; роль и feature flag соответствуют сценарию.</x:v>
      </x:c>
      <x:c r="I458" s="16" t="str">
        <x:v>1. Подготовить конфигурацию и данные.
2. Выполнить POST /reject/.
3. Проверить ответ, состояние данных и видимый UI.</x:v>
      </x:c>
      <x:c r="J458" s="16" t="str">
        <x:v>При допустимых данных и правах обработчик POST /reject/ выполняет заявленную операцию, не изменяя данные другой компании.</x:v>
      </x:c>
      <x:c r="K45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8" s="16" t="str">
        <x:v>SRC-0587</x:v>
      </x:c>
      <x:c r="M458" s="16" t="str">
        <x:v>Premium:routes/time_balance.js:289 (POST /reject/)</x:v>
      </x:c>
      <x:c r="N458" s="16" t="str">
        <x:v>test/email/time_balance_email.test.js
test/model/db/time_balance_entry.test.js
test/model/time_balance.test.js
test/bootstrap.js</x:v>
      </x:c>
      <x:c r="O458" s="16" t="str">
        <x:v>Unit/integration/API</x:v>
      </x:c>
      <x:c r="P458" s="16" t="str">
        <x:v>Средний</x:v>
      </x:c>
      <x:c r="Q458" s="16" t="str">
        <x:v>Описана</x:v>
      </x:c>
      <x:c r="R458" s="16" t="str">
        <x:v>Pass</x:v>
      </x:c>
      <x:c r="S458" s="16" t="str">
        <x:v>366 passing (13s), exit 0 до accessibility-фиксов.
Evidence: Premium direct Mocha run, 2026-07-18</x:v>
      </x:c>
      <x:c r="T458" s="16" t="str">
        <x:v>Pass</x:v>
      </x:c>
      <x:c r="U458" s="16" t="str">
        <x:v>Contract check passed; 368 passing (13s), exit 0.
Evidence: Premium post-fix regression run, 2026-07-18</x:v>
      </x:c>
      <x:c r="V458" s="16" t="str"/>
      <x:c r="W458" s="16" t="str">
        <x:v>Контракт восстановлен из указанного production source.</x:v>
      </x:c>
    </x:row>
    <x:row r="459">
      <x:c r="A459" s="16" t="str">
        <x:v>PREM-0102</x:v>
      </x:c>
      <x:c r="B459" s="16" t="str">
        <x:v>Общие функции</x:v>
      </x:c>
      <x:c r="C459" s="16" t="str">
        <x:v>Premium</x:v>
      </x:c>
      <x:c r="D459" s="16" t="str">
        <x:v>vacation_planning</x:v>
      </x:c>
      <x:c r="E459" s="16" t="str">
        <x:v>Авторизованный сотрудник</x:v>
      </x:c>
      <x:c r="F459" s="16" t="str">
        <x:v>Как авторизованный сотрудник, я хочу просмотреть данные через GET /, чтобы выполнить задачу «Общие функции» предсказуемо и безопасно.</x:v>
      </x:c>
      <x:c r="G459" s="16" t="str">
        <x:v>Надёжное выполнение функции «GET /».</x:v>
      </x:c>
      <x:c r="H459" s="16" t="str">
        <x:v>Пользователь аутентифицирован; роль и feature flag соответствуют сценарию.</x:v>
      </x:c>
      <x:c r="I459" s="16" t="str">
        <x:v>1. Подготовить конфигурацию и данные.
2. Выполнить GET /.
3. Проверить ответ, состояние данных и видимый UI.</x:v>
      </x:c>
      <x:c r="J459" s="16" t="str">
        <x:v>При допустимых данных и правах обработчик GET / рендерит «vacation_plans»; возвращает HTTP 400, возвращает HTTP 404, возвращает HTTP 500, не изменяя данные другой компании.</x:v>
      </x:c>
      <x:c r="K45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59" s="16" t="str">
        <x:v>SRC-0588</x:v>
      </x:c>
      <x:c r="M459" s="16" t="str">
        <x:v>Premium:routes/vacation_plans.js:119 (GET /)</x:v>
      </x:c>
      <x:c r="N459" s="16" t="str">
        <x:v>test/model/vacation_plan.test.js
test/vacation_plan_route.test.js
test/vacation_schedule.test.js
test/vacation_schedule_xlsx.test.js</x:v>
      </x:c>
      <x:c r="O459" s="16" t="str">
        <x:v>Unit/integration/API</x:v>
      </x:c>
      <x:c r="P459" s="16" t="str">
        <x:v>Средний</x:v>
      </x:c>
      <x:c r="Q459" s="16" t="str">
        <x:v>Описана</x:v>
      </x:c>
      <x:c r="R459" s="16" t="str">
        <x:v>Pass</x:v>
      </x:c>
      <x:c r="S459" s="16" t="str">
        <x:v>366 passing (13s), exit 0 до accessibility-фиксов.
Evidence: Premium direct Mocha run, 2026-07-18</x:v>
      </x:c>
      <x:c r="T459" s="16" t="str">
        <x:v>Pass</x:v>
      </x:c>
      <x:c r="U459" s="16" t="str">
        <x:v>Contract check passed; 368 passing (13s), exit 0.
Evidence: Premium post-fix regression run, 2026-07-18</x:v>
      </x:c>
      <x:c r="V459" s="16" t="str"/>
      <x:c r="W459" s="16" t="str">
        <x:v>Контракт восстановлен из указанного production source.</x:v>
      </x:c>
    </x:row>
    <x:row r="460">
      <x:c r="A460" s="16" t="str">
        <x:v>PREM-0103</x:v>
      </x:c>
      <x:c r="B460" s="16" t="str">
        <x:v>Общие функции</x:v>
      </x:c>
      <x:c r="C460" s="16" t="str">
        <x:v>Premium</x:v>
      </x:c>
      <x:c r="D460" s="16" t="str">
        <x:v>vacation_planning</x:v>
      </x:c>
      <x:c r="E460" s="16" t="str">
        <x:v>Авторизованный сотрудник</x:v>
      </x:c>
      <x:c r="F460" s="16" t="str">
        <x:v>Как авторизованный сотрудник, я хочу просмотреть данные через GET /conflicts/:planId/, чтобы выполнить задачу «Общие функции» предсказуемо и безопасно.</x:v>
      </x:c>
      <x:c r="G460" s="16" t="str">
        <x:v>Надёжное выполнение функции «GET /conflicts/:planId/».</x:v>
      </x:c>
      <x:c r="H460" s="16" t="str">
        <x:v>Пользователь аутентифицирован; роль и feature flag соответствуют сценарию.</x:v>
      </x:c>
      <x:c r="I460" s="16" t="str">
        <x:v>1. Подготовить конфигурацию и данные.
2. Выполнить GET /conflicts/:planId/.
3. Проверить ответ, состояние данных и видимый UI.</x:v>
      </x:c>
      <x:c r="J460" s="16" t="str">
        <x:v>При допустимых данных и правах обработчик GET /conflicts/:planId/ рендерит «partials/vacation_plan_conflict_details»; возвращает HTTP 400, возвращает HTTP 404, возвращает HTTP 500; создаёт запись в пределах текущей компании, не изменяя данные другой компании.</x:v>
      </x:c>
      <x:c r="K46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0" s="16" t="str">
        <x:v>SRC-0589</x:v>
      </x:c>
      <x:c r="M460" s="16" t="str">
        <x:v>Premium:routes/vacation_plans.js:168 (GET /conflicts/:planId/)</x:v>
      </x:c>
      <x:c r="N460" s="16" t="str">
        <x:v>test/model/vacation_plan.test.js
test/vacation_plan_route.test.js
test/vacation_schedule.test.js
test/vacation_schedule_xlsx.test.js</x:v>
      </x:c>
      <x:c r="O460" s="16" t="str">
        <x:v>Unit/integration/API</x:v>
      </x:c>
      <x:c r="P460" s="16" t="str">
        <x:v>Средний</x:v>
      </x:c>
      <x:c r="Q460" s="16" t="str">
        <x:v>Описана</x:v>
      </x:c>
      <x:c r="R460" s="16" t="str">
        <x:v>Pass</x:v>
      </x:c>
      <x:c r="S460" s="16" t="str">
        <x:v>366 passing (13s), exit 0 до accessibility-фиксов.
Evidence: Premium direct Mocha run, 2026-07-18</x:v>
      </x:c>
      <x:c r="T460" s="16" t="str">
        <x:v>Pass</x:v>
      </x:c>
      <x:c r="U460" s="16" t="str">
        <x:v>Contract check passed; 368 passing (13s), exit 0.
Evidence: Premium post-fix regression run, 2026-07-18</x:v>
      </x:c>
      <x:c r="V460" s="16" t="str"/>
      <x:c r="W460" s="16" t="str">
        <x:v>Контракт восстановлен из указанного production source.</x:v>
      </x:c>
    </x:row>
    <x:row r="461">
      <x:c r="A461" s="16" t="str">
        <x:v>PREM-0104</x:v>
      </x:c>
      <x:c r="B461" s="16" t="str">
        <x:v>Общие функции</x:v>
      </x:c>
      <x:c r="C461" s="16" t="str">
        <x:v>Premium</x:v>
      </x:c>
      <x:c r="D461" s="16" t="str">
        <x:v>vacation_planning</x:v>
      </x:c>
      <x:c r="E461" s="16" t="str">
        <x:v>Авторизованный сотрудник</x:v>
      </x:c>
      <x:c r="F461" s="16" t="str">
        <x:v>Как авторизованный сотрудник, я хочу изменить данные через POST /create/, чтобы выполнить задачу «Общие функции» предсказуемо и безопасно.</x:v>
      </x:c>
      <x:c r="G461" s="16" t="str">
        <x:v>Надёжное выполнение функции «POST /create/».</x:v>
      </x:c>
      <x:c r="H461" s="16" t="str">
        <x:v>Пользователь аутентифицирован; роль и feature flag соответствуют сценарию.</x:v>
      </x:c>
      <x:c r="I461" s="16" t="str">
        <x:v>1. Подготовить конфигурацию и данные.
2. Выполнить POST /create/.
3. Проверить ответ, состояние данных и видимый UI.</x:v>
      </x:c>
      <x:c r="J461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K46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1" s="16" t="str">
        <x:v>SRC-0590</x:v>
      </x:c>
      <x:c r="M461" s="16" t="str">
        <x:v>Premium:routes/vacation_plans.js:210 (POST /create/)</x:v>
      </x:c>
      <x:c r="N461" s="16" t="str">
        <x:v>test/model/vacation_plan.test.js
test/vacation_plan_route.test.js
test/vacation_schedule.test.js
test/vacation_schedule_xlsx.test.js</x:v>
      </x:c>
      <x:c r="O461" s="16" t="str">
        <x:v>Unit/integration/API</x:v>
      </x:c>
      <x:c r="P461" s="16" t="str">
        <x:v>Средний</x:v>
      </x:c>
      <x:c r="Q461" s="16" t="str">
        <x:v>Описана</x:v>
      </x:c>
      <x:c r="R461" s="16" t="str">
        <x:v>Pass</x:v>
      </x:c>
      <x:c r="S461" s="16" t="str">
        <x:v>366 passing (13s), exit 0 до accessibility-фиксов.
Evidence: Premium direct Mocha run, 2026-07-18</x:v>
      </x:c>
      <x:c r="T461" s="16" t="str">
        <x:v>Pass</x:v>
      </x:c>
      <x:c r="U461" s="16" t="str">
        <x:v>Contract check passed; 368 passing (13s), exit 0.
Evidence: Premium post-fix regression run, 2026-07-18</x:v>
      </x:c>
      <x:c r="V461" s="16" t="str"/>
      <x:c r="W461" s="16" t="str">
        <x:v>Контракт восстановлен из указанного production source.</x:v>
      </x:c>
    </x:row>
    <x:row r="462">
      <x:c r="A462" s="16" t="str">
        <x:v>PREM-0105</x:v>
      </x:c>
      <x:c r="B462" s="16" t="str">
        <x:v>Общие функции</x:v>
      </x:c>
      <x:c r="C462" s="16" t="str">
        <x:v>Premium</x:v>
      </x:c>
      <x:c r="D462" s="16" t="str">
        <x:v>vacation_planning</x:v>
      </x:c>
      <x:c r="E462" s="16" t="str">
        <x:v>Руководитель или согласующий</x:v>
      </x:c>
      <x:c r="F462" s="16" t="str">
        <x:v>Как руководитель или согласующий, я хочу согласовать запрос через POST /approve/, чтобы выполнить задачу «Общие функции» предсказуемо и безопасно.</x:v>
      </x:c>
      <x:c r="G462" s="16" t="str">
        <x:v>Надёжное выполнение функции «POST /approve/».</x:v>
      </x:c>
      <x:c r="H462" s="16" t="str">
        <x:v>Пользователь аутентифицирован; роль и feature flag соответствуют сценарию.</x:v>
      </x:c>
      <x:c r="I462" s="16" t="str">
        <x:v>1. Подготовить конфигурацию и данные.
2. Выполнить POST /approve/.
3. Проверить ответ, состояние данных и видимый UI.</x:v>
      </x:c>
      <x:c r="J462" s="16" t="str">
        <x:v>При допустимых данных и правах обработчик POST /approve/ выполняет заявленную операцию, не изменяя данные другой компании.</x:v>
      </x:c>
      <x:c r="K46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2" s="16" t="str">
        <x:v>SRC-0591</x:v>
      </x:c>
      <x:c r="M462" s="16" t="str">
        <x:v>Premium:routes/vacation_plans.js:299 (POST /approve/)</x:v>
      </x:c>
      <x:c r="N462" s="16" t="str">
        <x:v>test/model/vacation_plan.test.js
test/vacation_plan_route.test.js
test/vacation_schedule.test.js
test/vacation_schedule_xlsx.test.js</x:v>
      </x:c>
      <x:c r="O462" s="16" t="str">
        <x:v>Unit/integration/API</x:v>
      </x:c>
      <x:c r="P462" s="16" t="str">
        <x:v>Средний</x:v>
      </x:c>
      <x:c r="Q462" s="16" t="str">
        <x:v>Описана</x:v>
      </x:c>
      <x:c r="R462" s="16" t="str">
        <x:v>Pass</x:v>
      </x:c>
      <x:c r="S462" s="16" t="str">
        <x:v>366 passing (13s), exit 0 до accessibility-фиксов.
Evidence: Premium direct Mocha run, 2026-07-18</x:v>
      </x:c>
      <x:c r="T462" s="16" t="str">
        <x:v>Pass</x:v>
      </x:c>
      <x:c r="U462" s="16" t="str">
        <x:v>Contract check passed; 368 passing (13s), exit 0.
Evidence: Premium post-fix regression run, 2026-07-18</x:v>
      </x:c>
      <x:c r="V462" s="16" t="str"/>
      <x:c r="W462" s="16" t="str">
        <x:v>Контракт восстановлен из указанного production source.</x:v>
      </x:c>
    </x:row>
    <x:row r="463">
      <x:c r="A463" s="16" t="str">
        <x:v>PREM-0106</x:v>
      </x:c>
      <x:c r="B463" s="16" t="str">
        <x:v>Общие функции</x:v>
      </x:c>
      <x:c r="C463" s="16" t="str">
        <x:v>Premium</x:v>
      </x:c>
      <x:c r="D463" s="16" t="str">
        <x:v>vacation_planning</x:v>
      </x:c>
      <x:c r="E463" s="16" t="str">
        <x:v>Руководитель или согласующий</x:v>
      </x:c>
      <x:c r="F463" s="16" t="str">
        <x:v>Как руководитель или согласующий, я хочу отклонить запрос через POST /reject/, чтобы выполнить задачу «Общие функции» предсказуемо и безопасно.</x:v>
      </x:c>
      <x:c r="G463" s="16" t="str">
        <x:v>Надёжное выполнение функции «POST /reject/».</x:v>
      </x:c>
      <x:c r="H463" s="16" t="str">
        <x:v>Пользователь аутентифицирован; роль и feature flag соответствуют сценарию.</x:v>
      </x:c>
      <x:c r="I463" s="16" t="str">
        <x:v>1. Подготовить конфигурацию и данные.
2. Выполнить POST /reject/.
3. Проверить ответ, состояние данных и видимый UI.</x:v>
      </x:c>
      <x:c r="J463" s="16" t="str">
        <x:v>При допустимых данных и правах обработчик POST /reject/ выполняет заявленную операцию, не изменяя данные другой компании.</x:v>
      </x:c>
      <x:c r="K46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3" s="16" t="str">
        <x:v>SRC-0592</x:v>
      </x:c>
      <x:c r="M463" s="16" t="str">
        <x:v>Premium:routes/vacation_plans.js:300 (POST /reject/)</x:v>
      </x:c>
      <x:c r="N463" s="16" t="str">
        <x:v>test/model/vacation_plan.test.js
test/vacation_plan_route.test.js
test/vacation_schedule.test.js
test/vacation_schedule_xlsx.test.js</x:v>
      </x:c>
      <x:c r="O463" s="16" t="str">
        <x:v>Unit/integration/API</x:v>
      </x:c>
      <x:c r="P463" s="16" t="str">
        <x:v>Средний</x:v>
      </x:c>
      <x:c r="Q463" s="16" t="str">
        <x:v>Описана</x:v>
      </x:c>
      <x:c r="R463" s="16" t="str">
        <x:v>Pass</x:v>
      </x:c>
      <x:c r="S463" s="16" t="str">
        <x:v>366 passing (13s), exit 0 до accessibility-фиксов.
Evidence: Premium direct Mocha run, 2026-07-18</x:v>
      </x:c>
      <x:c r="T463" s="16" t="str">
        <x:v>Pass</x:v>
      </x:c>
      <x:c r="U463" s="16" t="str">
        <x:v>Contract check passed; 368 passing (13s), exit 0.
Evidence: Premium post-fix regression run, 2026-07-18</x:v>
      </x:c>
      <x:c r="V463" s="16" t="str"/>
      <x:c r="W463" s="16" t="str">
        <x:v>Контракт восстановлен из указанного production source.</x:v>
      </x:c>
    </x:row>
    <x:row r="464">
      <x:c r="A464" s="16" t="str">
        <x:v>PREM-0107</x:v>
      </x:c>
      <x:c r="B464" s="16" t="str">
        <x:v>Общие функции</x:v>
      </x:c>
      <x:c r="C464" s="16" t="str">
        <x:v>Premium</x:v>
      </x:c>
      <x:c r="D464" s="16" t="str">
        <x:v>vacation_planning</x:v>
      </x:c>
      <x:c r="E464" s="16" t="str">
        <x:v>Авторизованный сотрудник</x:v>
      </x:c>
      <x:c r="F464" s="16" t="str">
        <x:v>Как авторизованный сотрудник, я хочу отменить или отозвать запрос через POST /cancel/, чтобы выполнить задачу «Общие функции» предсказуемо и безопасно.</x:v>
      </x:c>
      <x:c r="G464" s="16" t="str">
        <x:v>Надёжное выполнение функции «POST /cancel/».</x:v>
      </x:c>
      <x:c r="H464" s="16" t="str">
        <x:v>Пользователь аутентифицирован; роль и feature flag соответствуют сценарию.</x:v>
      </x:c>
      <x:c r="I464" s="16" t="str">
        <x:v>1. Подготовить конфигурацию и данные.
2. Выполнить POST /cancel/.
3. Проверить ответ, состояние данных и видимый UI.</x:v>
      </x:c>
      <x:c r="J464" s="16" t="str">
        <x:v>При допустимых данных и правах обработчик POST /cancel/ выполняет заявленную операцию, не изменяя данные другой компании.</x:v>
      </x:c>
      <x:c r="K46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4" s="16" t="str">
        <x:v>SRC-0593</x:v>
      </x:c>
      <x:c r="M464" s="16" t="str">
        <x:v>Premium:routes/vacation_plans.js:302 (POST /cancel/)</x:v>
      </x:c>
      <x:c r="N464" s="16" t="str">
        <x:v>test/model/vacation_plan.test.js
test/vacation_plan_route.test.js
test/vacation_schedule.test.js
test/vacation_schedule_xlsx.test.js</x:v>
      </x:c>
      <x:c r="O464" s="16" t="str">
        <x:v>Unit/integration/API</x:v>
      </x:c>
      <x:c r="P464" s="16" t="str">
        <x:v>Средний</x:v>
      </x:c>
      <x:c r="Q464" s="16" t="str">
        <x:v>Описана</x:v>
      </x:c>
      <x:c r="R464" s="16" t="str">
        <x:v>Pass</x:v>
      </x:c>
      <x:c r="S464" s="16" t="str">
        <x:v>366 passing (13s), exit 0 до accessibility-фиксов.
Evidence: Premium direct Mocha run, 2026-07-18</x:v>
      </x:c>
      <x:c r="T464" s="16" t="str">
        <x:v>Pass</x:v>
      </x:c>
      <x:c r="U464" s="16" t="str">
        <x:v>Contract check passed; 368 passing (13s), exit 0.
Evidence: Premium post-fix regression run, 2026-07-18</x:v>
      </x:c>
      <x:c r="V464" s="16" t="str"/>
      <x:c r="W464" s="16" t="str">
        <x:v>Контракт восстановлен из указанного production source.</x:v>
      </x:c>
    </x:row>
    <x:row r="465">
      <x:c r="A465" s="16" t="str">
        <x:v>PREM-0108</x:v>
      </x:c>
      <x:c r="B465" s="16" t="str">
        <x:v>Общие функции</x:v>
      </x:c>
      <x:c r="C465" s="16" t="str">
        <x:v>Premium</x:v>
      </x:c>
      <x:c r="D465" s="16" t="str">
        <x:v>vacation_planning</x:v>
      </x:c>
      <x:c r="E465" s="16" t="str">
        <x:v>Авторизованный сотрудник</x:v>
      </x:c>
      <x:c r="F465" s="16" t="str">
        <x:v>Как авторизованный сотрудник, я хочу изменить данные через POST /book/, чтобы выполнить задачу «Общие функции» предсказуемо и безопасно.</x:v>
      </x:c>
      <x:c r="G465" s="16" t="str">
        <x:v>Надёжное выполнение функции «POST /book/».</x:v>
      </x:c>
      <x:c r="H465" s="16" t="str">
        <x:v>Пользователь аутентифицирован; роль и feature flag соответствуют сценарию.</x:v>
      </x:c>
      <x:c r="I465" s="16" t="str">
        <x:v>1. Подготовить конфигурацию и данные.
2. Выполнить POST /book/.
3. Проверить ответ, состояние данных и видимый UI.</x:v>
      </x:c>
      <x:c r="J465" s="16" t="str">
        <x:v>При допустимых данных и правах обработчик POST /book/ выполняет заявленную операцию, не изменяя данные другой компании.</x:v>
      </x:c>
      <x:c r="K46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5" s="16" t="str">
        <x:v>SRC-0594</x:v>
      </x:c>
      <x:c r="M465" s="16" t="str">
        <x:v>Premium:routes/vacation_plans.js:328 (POST /book/)</x:v>
      </x:c>
      <x:c r="N465" s="16" t="str">
        <x:v>test/vacation_plan_route.test.js
test/model/vacation_plan.test.js
test/vacation_schedule.test.js
test/vacation_schedule_xlsx.test.js</x:v>
      </x:c>
      <x:c r="O465" s="16" t="str">
        <x:v>Unit/integration/API</x:v>
      </x:c>
      <x:c r="P465" s="16" t="str">
        <x:v>Средний</x:v>
      </x:c>
      <x:c r="Q465" s="16" t="str">
        <x:v>Описана</x:v>
      </x:c>
      <x:c r="R465" s="16" t="str">
        <x:v>Pass</x:v>
      </x:c>
      <x:c r="S465" s="16" t="str">
        <x:v>366 passing (13s), exit 0 до accessibility-фиксов.
Evidence: Premium direct Mocha run, 2026-07-18</x:v>
      </x:c>
      <x:c r="T465" s="16" t="str">
        <x:v>Pass</x:v>
      </x:c>
      <x:c r="U465" s="16" t="str">
        <x:v>Contract check passed; 368 passing (13s), exit 0.
Evidence: Premium post-fix regression run, 2026-07-18</x:v>
      </x:c>
      <x:c r="V465" s="16" t="str"/>
      <x:c r="W465" s="16" t="str">
        <x:v>Контракт восстановлен из указанного production source.</x:v>
      </x:c>
    </x:row>
    <x:row r="466">
      <x:c r="A466" s="16" t="str">
        <x:v>PREM-0109</x:v>
      </x:c>
      <x:c r="B466" s="16" t="str">
        <x:v>Календари и графики</x:v>
      </x:c>
      <x:c r="C466" s="16" t="str">
        <x:v>Premium</x:v>
      </x:c>
      <x:c r="D466" s="16" t="str">
        <x:v>vacation_planning</x:v>
      </x:c>
      <x:c r="E466" s="16" t="str">
        <x:v>Администратор компании</x:v>
      </x:c>
      <x:c r="F466" s="16" t="str">
        <x:v>Как администратор компании, я хочу просмотреть данные через ALL /.*/, чтобы выполнить задачу «Календари и графики» предсказуемо и безопасно.</x:v>
      </x:c>
      <x:c r="G466" s="16" t="str">
        <x:v>Надёжное выполнение функции «ALL regex route /.*/».</x:v>
      </x:c>
      <x:c r="H466" s="16" t="str">
        <x:v>Пользователь аутентифицирован; роль и feature flag соответствуют сценарию.</x:v>
      </x:c>
      <x:c r="I466" s="16" t="str">
        <x:v>1. Подготовить конфигурацию и данные.
2. Выполнить ALL /.*/.
3. Проверить ответ, состояние данных и видимый UI.</x:v>
      </x:c>
      <x:c r="J466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K46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6" s="16" t="str">
        <x:v>SRC-0595</x:v>
      </x:c>
      <x:c r="M466" s="16" t="str">
        <x:v>Premium:routes/vacation_schedule.js:11 (ALL /.*/)</x:v>
      </x:c>
      <x:c r="N466" s="16" t="str">
        <x:v>test/vacation_schedule_xlsx.test.js
test/vacation_schedule.test.js
test/model/vacation_plan.test.js
test/vacation_plan_route.test.js</x:v>
      </x:c>
      <x:c r="O466" s="16" t="str">
        <x:v>Unit/integration/API</x:v>
      </x:c>
      <x:c r="P466" s="16" t="str">
        <x:v>Средний</x:v>
      </x:c>
      <x:c r="Q466" s="16" t="str">
        <x:v>Описана</x:v>
      </x:c>
      <x:c r="R466" s="16" t="str">
        <x:v>Pass</x:v>
      </x:c>
      <x:c r="S466" s="16" t="str">
        <x:v>366 passing (13s), exit 0 до accessibility-фиксов.
Evidence: Premium direct Mocha run, 2026-07-18</x:v>
      </x:c>
      <x:c r="T466" s="16" t="str">
        <x:v>Pass</x:v>
      </x:c>
      <x:c r="U466" s="16" t="str">
        <x:v>Contract check passed; 368 passing (13s), exit 0.
Evidence: Premium post-fix regression run, 2026-07-18</x:v>
      </x:c>
      <x:c r="V466" s="16" t="str"/>
      <x:c r="W466" s="16" t="str">
        <x:v>Контракт восстановлен из указанного production source.</x:v>
      </x:c>
    </x:row>
    <x:row r="467">
      <x:c r="A467" s="16" t="str">
        <x:v>PREM-0110</x:v>
      </x:c>
      <x:c r="B467" s="16" t="str">
        <x:v>Календари и графики</x:v>
      </x:c>
      <x:c r="C467" s="16" t="str">
        <x:v>Premium</x:v>
      </x:c>
      <x:c r="D467" s="16" t="str">
        <x:v>vacation_planning</x:v>
      </x:c>
      <x:c r="E467" s="16" t="str">
        <x:v>Администратор компании</x:v>
      </x:c>
      <x:c r="F467" s="16" t="str">
        <x:v>Как администратор компании, я хочу просмотреть данные через ALL /.*/, чтобы выполнить задачу «Календари и графики» предсказуемо и безопасно.</x:v>
      </x:c>
      <x:c r="G467" s="16" t="str">
        <x:v>Надёжное выполнение функции «ALL regex route /.*/».</x:v>
      </x:c>
      <x:c r="H467" s="16" t="str">
        <x:v>Пользователь аутентифицирован; роль и feature flag соответствуют сценарию.</x:v>
      </x:c>
      <x:c r="I467" s="16" t="str">
        <x:v>1. Подготовить конфигурацию и данные.
2. Выполнить ALL /.*/.
3. Проверить ответ, состояние данных и видимый UI.</x:v>
      </x:c>
      <x:c r="J467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K46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7" s="16" t="str">
        <x:v>SRC-0596</x:v>
      </x:c>
      <x:c r="M467" s="16" t="str">
        <x:v>Premium:routes/vacation_schedule.js:12 (ALL /.*/)</x:v>
      </x:c>
      <x:c r="N467" s="16" t="str">
        <x:v>test/vacation_schedule_xlsx.test.js
test/vacation_schedule.test.js
test/model/vacation_plan.test.js
test/vacation_plan_route.test.js</x:v>
      </x:c>
      <x:c r="O467" s="16" t="str">
        <x:v>Unit/integration/API</x:v>
      </x:c>
      <x:c r="P467" s="16" t="str">
        <x:v>Средний</x:v>
      </x:c>
      <x:c r="Q467" s="16" t="str">
        <x:v>Описана</x:v>
      </x:c>
      <x:c r="R467" s="16" t="str">
        <x:v>Pass</x:v>
      </x:c>
      <x:c r="S467" s="16" t="str">
        <x:v>366 passing (13s), exit 0 до accessibility-фиксов.
Evidence: Premium direct Mocha run, 2026-07-18</x:v>
      </x:c>
      <x:c r="T467" s="16" t="str">
        <x:v>Pass</x:v>
      </x:c>
      <x:c r="U467" s="16" t="str">
        <x:v>Contract check passed; 368 passing (13s), exit 0.
Evidence: Premium post-fix regression run, 2026-07-18</x:v>
      </x:c>
      <x:c r="V467" s="16" t="str"/>
      <x:c r="W467" s="16" t="str">
        <x:v>Контракт восстановлен из указанного production source.</x:v>
      </x:c>
    </x:row>
    <x:row r="468">
      <x:c r="A468" s="16" t="str">
        <x:v>PREM-0111</x:v>
      </x:c>
      <x:c r="B468" s="16" t="str">
        <x:v>Календари и графики</x:v>
      </x:c>
      <x:c r="C468" s="16" t="str">
        <x:v>Premium</x:v>
      </x:c>
      <x:c r="D468" s="16" t="str">
        <x:v>vacation_planning</x:v>
      </x:c>
      <x:c r="E468" s="16" t="str">
        <x:v>Администратор компании</x:v>
      </x:c>
      <x:c r="F468" s="16" t="str">
        <x:v>Как администратор компании, я хочу просмотреть данные через GET /vacation-plans/schedule/, чтобы выполнить задачу «Календари и графики» предсказуемо и безопасно.</x:v>
      </x:c>
      <x:c r="G468" s="16" t="str">
        <x:v>Надёжное выполнение функции «GET /vacation-plans/schedule/».</x:v>
      </x:c>
      <x:c r="H468" s="16" t="str">
        <x:v>Пользователь аутентифицирован; роль и feature flag соответствуют сценарию.</x:v>
      </x:c>
      <x:c r="I468" s="16" t="str">
        <x:v>1. Подготовить конфигурацию и данные.
2. Выполнить GET /vacation-plans/schedule/.
3. Проверить ответ, состояние данных и видимый UI.</x:v>
      </x:c>
      <x:c r="J468" s="16" t="str">
        <x:v>При допустимых данных и правах обработчик GET /vacation-plans/schedule/ рендерит «vacation_schedule»; возвращает файл с корректным content type/disposition, не изменяя данные другой компании.</x:v>
      </x:c>
      <x:c r="K46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8" s="16" t="str">
        <x:v>SRC-0597</x:v>
      </x:c>
      <x:c r="M468" s="16" t="str">
        <x:v>Premium:routes/vacation_schedule.js:15 (GET /vacation-plans/schedule/)</x:v>
      </x:c>
      <x:c r="N468" s="16" t="str">
        <x:v>test/vacation_schedule.test.js
test/vacation_schedule_xlsx.test.js
test/model/vacation_plan.test.js
test/vacation_plan_route.test.js</x:v>
      </x:c>
      <x:c r="O468" s="16" t="str">
        <x:v>Unit/integration/API</x:v>
      </x:c>
      <x:c r="P468" s="16" t="str">
        <x:v>Средний</x:v>
      </x:c>
      <x:c r="Q468" s="16" t="str">
        <x:v>Описана</x:v>
      </x:c>
      <x:c r="R468" s="16" t="str">
        <x:v>Pass</x:v>
      </x:c>
      <x:c r="S468" s="16" t="str">
        <x:v>366 passing (13s), exit 0 до accessibility-фиксов.
Evidence: Premium direct Mocha run, 2026-07-18</x:v>
      </x:c>
      <x:c r="T468" s="16" t="str">
        <x:v>Pass</x:v>
      </x:c>
      <x:c r="U468" s="16" t="str">
        <x:v>Contract check passed; 368 passing (13s), exit 0.
Evidence: Premium post-fix regression run, 2026-07-18</x:v>
      </x:c>
      <x:c r="V468" s="16" t="str"/>
      <x:c r="W468" s="16" t="str">
        <x:v>Контракт восстановлен из указанного production source.</x:v>
      </x:c>
    </x:row>
    <x:row r="469">
      <x:c r="A469" s="16" t="str">
        <x:v>PREM-0112</x:v>
      </x:c>
      <x:c r="B469" s="16" t="str">
        <x:v>Календари и графики</x:v>
      </x:c>
      <x:c r="C469" s="16" t="str">
        <x:v>Premium</x:v>
      </x:c>
      <x:c r="D469" s="16" t="str">
        <x:v>vacation_planning</x:v>
      </x:c>
      <x:c r="E469" s="16" t="str">
        <x:v>Авторизованный сотрудник</x:v>
      </x:c>
      <x:c r="F469" s="16" t="str">
        <x:v>Как авторизованный сотрудник, я хочу получить экспорт через GET /vacation-plans/schedule/:year/t7.pdf, чтобы выполнить задачу «Календари и графики» предсказуемо и безопасно.</x:v>
      </x:c>
      <x:c r="G469" s="16" t="str">
        <x:v>Надёжное выполнение функции «GET /vacation-plans/schedule/:year/t7.pdf».</x:v>
      </x:c>
      <x:c r="H469" s="16" t="str">
        <x:v>Пользователь аутентифицирован; роль и feature flag соответствуют сценарию.</x:v>
      </x:c>
      <x:c r="I469" s="16" t="str">
        <x:v>1. Подготовить конфигурацию и данные.
2. Выполнить GET /vacation-plans/schedule/:year/t7.pdf.
3. Проверить ответ, состояние данных и видимый UI.</x:v>
      </x:c>
      <x:c r="J469" s="16" t="str">
        <x:v>При допустимых данных и правах обработчик GET /vacation-plans/schedule/:year/t7.pdf возвращает файл с корректным content type/disposition, не изменяя данные другой компании.</x:v>
      </x:c>
      <x:c r="K46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69" s="16" t="str">
        <x:v>SRC-0598</x:v>
      </x:c>
      <x:c r="M469" s="16" t="str">
        <x:v>Premium:routes/vacation_schedule.js:35 (GET /vacation-plans/schedule/:year/t7.pdf)</x:v>
      </x:c>
      <x:c r="N469" s="16" t="str">
        <x:v>test/vacation_schedule.test.js
test/vacation_schedule_xlsx.test.js
test/model/vacation_plan.test.js
test/vacation_plan_route.test.js</x:v>
      </x:c>
      <x:c r="O469" s="16" t="str">
        <x:v>Unit/integration/API</x:v>
      </x:c>
      <x:c r="P469" s="16" t="str">
        <x:v>Средний</x:v>
      </x:c>
      <x:c r="Q469" s="16" t="str">
        <x:v>Описана</x:v>
      </x:c>
      <x:c r="R469" s="16" t="str">
        <x:v>Pass</x:v>
      </x:c>
      <x:c r="S469" s="16" t="str">
        <x:v>366 passing (13s), exit 0 до accessibility-фиксов.
Evidence: Premium direct Mocha run, 2026-07-18</x:v>
      </x:c>
      <x:c r="T469" s="16" t="str">
        <x:v>Pass</x:v>
      </x:c>
      <x:c r="U469" s="16" t="str">
        <x:v>Contract check passed; 368 passing (13s), exit 0.
Evidence: Premium post-fix regression run, 2026-07-18</x:v>
      </x:c>
      <x:c r="V469" s="16" t="str"/>
      <x:c r="W469" s="16" t="str">
        <x:v>Контракт восстановлен из указанного production source.</x:v>
      </x:c>
    </x:row>
    <x:row r="470">
      <x:c r="A470" s="16" t="str">
        <x:v>PREM-0113</x:v>
      </x:c>
      <x:c r="B470" s="16" t="str">
        <x:v>Календари и графики</x:v>
      </x:c>
      <x:c r="C470" s="16" t="str">
        <x:v>Premium</x:v>
      </x:c>
      <x:c r="D470" s="16" t="str">
        <x:v>vacation_planning</x:v>
      </x:c>
      <x:c r="E470" s="16" t="str">
        <x:v>Авторизованный сотрудник</x:v>
      </x:c>
      <x:c r="F470" s="16" t="str">
        <x:v>Как авторизованный сотрудник, я хочу получить экспорт через GET /vacation-plans/schedule/:year/t7.xlsx, чтобы выполнить задачу «Календари и графики» предсказуемо и безопасно.</x:v>
      </x:c>
      <x:c r="G470" s="16" t="str">
        <x:v>Надёжное выполнение функции «GET /vacation-plans/schedule/:year/t7.xlsx».</x:v>
      </x:c>
      <x:c r="H470" s="16" t="str">
        <x:v>Пользователь аутентифицирован; роль и feature flag соответствуют сценарию.</x:v>
      </x:c>
      <x:c r="I470" s="16" t="str">
        <x:v>1. Подготовить конфигурацию и данные.
2. Выполнить GET /vacation-plans/schedule/:year/t7.xlsx.
3. Проверить ответ, состояние данных и видимый UI.</x:v>
      </x:c>
      <x:c r="J470" s="16" t="str">
        <x:v>При допустимых данных и правах обработчик GET /vacation-plans/schedule/:year/t7.xlsx возвращает файл с корректным content type/disposition, не изменяя данные другой компании.</x:v>
      </x:c>
      <x:c r="K47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0" s="16" t="str">
        <x:v>SRC-0599</x:v>
      </x:c>
      <x:c r="M470" s="16" t="str">
        <x:v>Premium:routes/vacation_schedule.js:102 (GET /vacation-plans/schedule/:year/t7.xlsx)</x:v>
      </x:c>
      <x:c r="N470" s="16" t="str">
        <x:v>test/vacation_schedule_xlsx.test.js
test/vacation_schedule.test.js
test/model/vacation_plan.test.js
test/vacation_plan_route.test.js</x:v>
      </x:c>
      <x:c r="O470" s="16" t="str">
        <x:v>Unit/integration/API</x:v>
      </x:c>
      <x:c r="P470" s="16" t="str">
        <x:v>Средний</x:v>
      </x:c>
      <x:c r="Q470" s="16" t="str">
        <x:v>Описана</x:v>
      </x:c>
      <x:c r="R470" s="16" t="str">
        <x:v>Pass</x:v>
      </x:c>
      <x:c r="S470" s="16" t="str">
        <x:v>366 passing (13s), exit 0 до accessibility-фиксов.
Evidence: Premium direct Mocha run, 2026-07-18</x:v>
      </x:c>
      <x:c r="T470" s="16" t="str">
        <x:v>Pass</x:v>
      </x:c>
      <x:c r="U470" s="16" t="str">
        <x:v>Contract check passed; 368 passing (13s), exit 0.
Evidence: Premium post-fix regression run, 2026-07-18</x:v>
      </x:c>
      <x:c r="V470" s="16" t="str"/>
      <x:c r="W470" s="16" t="str">
        <x:v>Контракт восстановлен из указанного production source.</x:v>
      </x:c>
    </x:row>
    <x:row r="471">
      <x:c r="A471" s="16" t="str">
        <x:v>PREM-0114</x:v>
      </x:c>
      <x:c r="B471" s="16" t="str">
        <x:v>Эксплуатация и данные</x:v>
      </x:c>
      <x:c r="C471" s="16" t="str">
        <x:v>Premium</x:v>
      </x:c>
      <x:c r="D471" s="16" t="str">
        <x:v>zup_import</x:v>
      </x:c>
      <x:c r="E471" s="16" t="str">
        <x:v>Авторизованный сотрудник</x:v>
      </x:c>
      <x:c r="F471" s="16" t="str">
        <x:v>Как авторизованный сотрудник, я хочу просмотреть данные через GET /, чтобы выполнить задачу «Эксплуатация и данные» предсказуемо и безопасно.</x:v>
      </x:c>
      <x:c r="G471" s="16" t="str">
        <x:v>Надёжное выполнение функции «GET /».</x:v>
      </x:c>
      <x:c r="H471" s="16" t="str">
        <x:v>Пользователь аутентифицирован; роль и feature flag соответствуют сценарию.</x:v>
      </x:c>
      <x:c r="I471" s="16" t="str">
        <x:v>1. Подготовить конфигурацию и данные.
2. Выполнить GET /.
3. Проверить ответ, состояние данных и видимый UI.</x:v>
      </x:c>
      <x:c r="J471" s="16" t="str">
        <x:v>При допустимых данных и правах обработчик GET / рендерит «zup_import_preview»; возвращает файл с корректным content type/disposition; обновляет разрешённые записи, не изменяя данные другой компании.</x:v>
      </x:c>
      <x:c r="K47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1" s="16" t="str">
        <x:v>SRC-0600</x:v>
      </x:c>
      <x:c r="M471" s="16" t="str">
        <x:v>Premium:routes/zup_import.js:116 (GET /)</x:v>
      </x:c>
      <x:c r="N471" s="16" t="str">
        <x:v>test/zup_import_apply.test.js
test/zup_import_parser.test.js
test/zup_import_preview.test.js
test/zup_import_ui.test.js</x:v>
      </x:c>
      <x:c r="O471" s="16" t="str">
        <x:v>Unit/integration/API</x:v>
      </x:c>
      <x:c r="P471" s="16" t="str">
        <x:v>Средний</x:v>
      </x:c>
      <x:c r="Q471" s="16" t="str">
        <x:v>Описана</x:v>
      </x:c>
      <x:c r="R471" s="16" t="str">
        <x:v>Pass</x:v>
      </x:c>
      <x:c r="S471" s="16" t="str">
        <x:v>366 passing (13s), exit 0 до accessibility-фиксов.
Evidence: Premium direct Mocha run, 2026-07-18</x:v>
      </x:c>
      <x:c r="T471" s="16" t="str">
        <x:v>Pass</x:v>
      </x:c>
      <x:c r="U471" s="16" t="str">
        <x:v>Contract check passed; 368 passing (13s), exit 0.
Evidence: Premium post-fix regression run, 2026-07-18</x:v>
      </x:c>
      <x:c r="V471" s="16" t="str"/>
      <x:c r="W471" s="16" t="str">
        <x:v>Контракт восстановлен из указанного production source.</x:v>
      </x:c>
    </x:row>
    <x:row r="472">
      <x:c r="A472" s="16" t="str">
        <x:v>PREM-0115</x:v>
      </x:c>
      <x:c r="B472" s="16" t="str">
        <x:v>Эксплуатация и данные</x:v>
      </x:c>
      <x:c r="C472" s="16" t="str">
        <x:v>Premium</x:v>
      </x:c>
      <x:c r="D472" s="16" t="str">
        <x:v>zup_import</x:v>
      </x:c>
      <x:c r="E472" s="16" t="str">
        <x:v>Авторизованный сотрудник</x:v>
      </x:c>
      <x:c r="F472" s="16" t="str">
        <x:v>Как авторизованный сотрудник, я хочу просмотреть данные через GET /template.:format, чтобы выполнить задачу «Эксплуатация и данные» предсказуемо и безопасно.</x:v>
      </x:c>
      <x:c r="G472" s="16" t="str">
        <x:v>Надёжное выполнение функции «GET /template.:format».</x:v>
      </x:c>
      <x:c r="H472" s="16" t="str">
        <x:v>Пользователь аутентифицирован; роль и feature flag соответствуют сценарию.</x:v>
      </x:c>
      <x:c r="I472" s="16" t="str">
        <x:v>1. Подготовить конфигурацию и данные.
2. Выполнить GET /template.:format.
3. Проверить ответ, состояние данных и видимый UI.</x:v>
      </x:c>
      <x:c r="J472" s="16" t="str">
        <x:v>При допустимых данных и правах обработчик GET /template.:format рендерит «zup_import_preview»; возвращает файл с корректным content type/disposition; обновляет разрешённые записи, не изменяя данные другой компании.</x:v>
      </x:c>
      <x:c r="K47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2" s="16" t="str">
        <x:v>SRC-0601</x:v>
      </x:c>
      <x:c r="M472" s="16" t="str">
        <x:v>Premium:routes/zup_import.js:124 (GET /template.:format)</x:v>
      </x:c>
      <x:c r="N472" s="16" t="str">
        <x:v>test/zup_import_parser.test.js
test/zup_import_ui.test.js
test/zup_import_apply.test.js
test/zup_import_preview.test.js</x:v>
      </x:c>
      <x:c r="O472" s="16" t="str">
        <x:v>Unit/integration/API</x:v>
      </x:c>
      <x:c r="P472" s="16" t="str">
        <x:v>Средний</x:v>
      </x:c>
      <x:c r="Q472" s="16" t="str">
        <x:v>Описана</x:v>
      </x:c>
      <x:c r="R472" s="16" t="str">
        <x:v>Pass</x:v>
      </x:c>
      <x:c r="S472" s="16" t="str">
        <x:v>366 passing (13s), exit 0 до accessibility-фиксов.
Evidence: Premium direct Mocha run, 2026-07-18</x:v>
      </x:c>
      <x:c r="T472" s="16" t="str">
        <x:v>Pass</x:v>
      </x:c>
      <x:c r="U472" s="16" t="str">
        <x:v>Contract check passed; 368 passing (13s), exit 0.
Evidence: Premium post-fix regression run, 2026-07-18</x:v>
      </x:c>
      <x:c r="V472" s="16" t="str"/>
      <x:c r="W472" s="16" t="str">
        <x:v>Контракт восстановлен из указанного production source.</x:v>
      </x:c>
    </x:row>
    <x:row r="473">
      <x:c r="A473" s="16" t="str">
        <x:v>PREM-0116</x:v>
      </x:c>
      <x:c r="B473" s="16" t="str">
        <x:v>Эксплуатация и данные</x:v>
      </x:c>
      <x:c r="C473" s="16" t="str">
        <x:v>Premium</x:v>
      </x:c>
      <x:c r="D473" s="16" t="str">
        <x:v>zup_import</x:v>
      </x:c>
      <x:c r="E473" s="16" t="str">
        <x:v>Авторизованный сотрудник</x:v>
      </x:c>
      <x:c r="F473" s="16" t="str">
        <x:v>Как авторизованный сотрудник, я хочу изменить данные через POST /upload/, чтобы выполнить задачу «Эксплуатация и данные» предсказуемо и безопасно.</x:v>
      </x:c>
      <x:c r="G473" s="16" t="str">
        <x:v>Надёжное выполнение функции «POST /upload/».</x:v>
      </x:c>
      <x:c r="H473" s="16" t="str">
        <x:v>Пользователь аутентифицирован; роль и feature flag соответствуют сценарию.</x:v>
      </x:c>
      <x:c r="I473" s="16" t="str">
        <x:v>1. Подготовить конфигурацию и данные.
2. Выполнить POST /upload/.
3. Проверить ответ, состояние данных и видимый UI.</x:v>
      </x:c>
      <x:c r="J473" s="16" t="str">
        <x:v>При допустимых данных и правах обработчик POST /upload/ рендерит «zup_import_preview»; обновляет разрешённые записи, не изменяя данные другой компании.</x:v>
      </x:c>
      <x:c r="K47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3" s="16" t="str">
        <x:v>SRC-0602</x:v>
      </x:c>
      <x:c r="M473" s="16" t="str">
        <x:v>Premium:routes/zup_import.js:135 (POST /upload/)</x:v>
      </x:c>
      <x:c r="N473" s="16" t="str">
        <x:v>test/zup_import_ui.test.js
test/zup_import_apply.test.js
test/zup_import_parser.test.js
test/zup_import_preview.test.js</x:v>
      </x:c>
      <x:c r="O473" s="16" t="str">
        <x:v>Unit/integration/API</x:v>
      </x:c>
      <x:c r="P473" s="16" t="str">
        <x:v>Средний</x:v>
      </x:c>
      <x:c r="Q473" s="16" t="str">
        <x:v>Описана</x:v>
      </x:c>
      <x:c r="R473" s="16" t="str">
        <x:v>Pass</x:v>
      </x:c>
      <x:c r="S473" s="16" t="str">
        <x:v>366 passing (13s), exit 0 до accessibility-фиксов.
Evidence: Premium direct Mocha run, 2026-07-18</x:v>
      </x:c>
      <x:c r="T473" s="16" t="str">
        <x:v>Pass</x:v>
      </x:c>
      <x:c r="U473" s="16" t="str">
        <x:v>Contract check passed; 368 passing (13s), exit 0.
Evidence: Premium post-fix regression run, 2026-07-18</x:v>
      </x:c>
      <x:c r="V473" s="16" t="str"/>
      <x:c r="W473" s="16" t="str">
        <x:v>Контракт восстановлен из указанного production source.</x:v>
      </x:c>
    </x:row>
    <x:row r="474">
      <x:c r="A474" s="16" t="str">
        <x:v>PREM-0117</x:v>
      </x:c>
      <x:c r="B474" s="16" t="str">
        <x:v>Эксплуатация и данные</x:v>
      </x:c>
      <x:c r="C474" s="16" t="str">
        <x:v>Premium</x:v>
      </x:c>
      <x:c r="D474" s="16" t="str">
        <x:v>zup_import</x:v>
      </x:c>
      <x:c r="E474" s="16" t="str">
        <x:v>Авторизованный сотрудник</x:v>
      </x:c>
      <x:c r="F474" s="16" t="str">
        <x:v>Как авторизованный сотрудник, я хочу просмотреть данные через GET /preview/:batchId/, чтобы выполнить задачу «Эксплуатация и данные» предсказуемо и безопасно.</x:v>
      </x:c>
      <x:c r="G474" s="16" t="str">
        <x:v>Надёжное выполнение функции «GET /preview/:batchId/».</x:v>
      </x:c>
      <x:c r="H474" s="16" t="str">
        <x:v>Пользователь аутентифицирован; роль и feature flag соответствуют сценарию.</x:v>
      </x:c>
      <x:c r="I474" s="16" t="str">
        <x:v>1. Подготовить конфигурацию и данные.
2. Выполнить GET /preview/:batchId/.
3. Проверить ответ, состояние данных и видимый UI.</x:v>
      </x:c>
      <x:c r="J474" s="16" t="str">
        <x:v>При допустимых данных и правах обработчик GET /preview/:batchId/ рендерит «zup_import_preview»; обновляет разрешённые записи, не изменяя данные другой компании.</x:v>
      </x:c>
      <x:c r="K47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4" s="16" t="str">
        <x:v>SRC-0603</x:v>
      </x:c>
      <x:c r="M474" s="16" t="str">
        <x:v>Premium:routes/zup_import.js:168 (GET /preview/:batchId/)</x:v>
      </x:c>
      <x:c r="N474" s="16" t="str">
        <x:v>test/zup_import_preview.test.js
test/zup_import_apply.test.js
test/zup_import_ui.test.js
test/zup_import_parser.test.js</x:v>
      </x:c>
      <x:c r="O474" s="16" t="str">
        <x:v>Unit/integration/API</x:v>
      </x:c>
      <x:c r="P474" s="16" t="str">
        <x:v>Средний</x:v>
      </x:c>
      <x:c r="Q474" s="16" t="str">
        <x:v>Описана</x:v>
      </x:c>
      <x:c r="R474" s="16" t="str">
        <x:v>Pass</x:v>
      </x:c>
      <x:c r="S474" s="16" t="str">
        <x:v>366 passing (13s), exit 0 до accessibility-фиксов.
Evidence: Premium direct Mocha run, 2026-07-18</x:v>
      </x:c>
      <x:c r="T474" s="16" t="str">
        <x:v>Pass</x:v>
      </x:c>
      <x:c r="U474" s="16" t="str">
        <x:v>Contract check passed; 368 passing (13s), exit 0.
Evidence: Premium post-fix regression run, 2026-07-18</x:v>
      </x:c>
      <x:c r="V474" s="16" t="str"/>
      <x:c r="W474" s="16" t="str">
        <x:v>Контракт восстановлен из указанного production source.</x:v>
      </x:c>
    </x:row>
    <x:row r="475">
      <x:c r="A475" s="16" t="str">
        <x:v>PREM-0118</x:v>
      </x:c>
      <x:c r="B475" s="16" t="str">
        <x:v>Эксплуатация и данные</x:v>
      </x:c>
      <x:c r="C475" s="16" t="str">
        <x:v>Premium</x:v>
      </x:c>
      <x:c r="D475" s="16" t="str">
        <x:v>zup_import</x:v>
      </x:c>
      <x:c r="E475" s="16" t="str">
        <x:v>Авторизованный сотрудник</x:v>
      </x:c>
      <x:c r="F475" s="16" t="str">
        <x:v>Как авторизованный сотрудник, я хочу изменить данные через POST /apply/:batchId/, чтобы выполнить задачу «Эксплуатация и данные» предсказуемо и безопасно.</x:v>
      </x:c>
      <x:c r="G475" s="16" t="str">
        <x:v>Надёжное выполнение функции «POST /apply/:batchId/».</x:v>
      </x:c>
      <x:c r="H475" s="16" t="str">
        <x:v>Пользователь аутентифицирован; роль и feature flag соответствуют сценарию.</x:v>
      </x:c>
      <x:c r="I475" s="16" t="str">
        <x:v>1. Подготовить конфигурацию и данные.
2. Выполнить POST /apply/:batchId/.
3. Проверить ответ, состояние данных и видимый UI.</x:v>
      </x:c>
      <x:c r="J475" s="16" t="str">
        <x:v>При допустимых данных и правах обработчик POST /apply/:batchId/ обновляет разрешённые записи, не изменяя данные другой компании.</x:v>
      </x:c>
      <x:c r="K47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5" s="16" t="str">
        <x:v>SRC-0604</x:v>
      </x:c>
      <x:c r="M475" s="16" t="str">
        <x:v>Premium:routes/zup_import.js:190 (POST /apply/:batchId/)</x:v>
      </x:c>
      <x:c r="N475" s="16" t="str">
        <x:v>test/zup_import_apply.test.js
test/zup_import_ui.test.js
test/zup_import_preview.test.js
test/zup_import_parser.test.js</x:v>
      </x:c>
      <x:c r="O475" s="16" t="str">
        <x:v>Unit/integration/API</x:v>
      </x:c>
      <x:c r="P475" s="16" t="str">
        <x:v>Средний</x:v>
      </x:c>
      <x:c r="Q475" s="16" t="str">
        <x:v>Описана</x:v>
      </x:c>
      <x:c r="R475" s="16" t="str">
        <x:v>Pass</x:v>
      </x:c>
      <x:c r="S475" s="16" t="str">
        <x:v>366 passing (13s), exit 0 до accessibility-фиксов.
Evidence: Premium direct Mocha run, 2026-07-18</x:v>
      </x:c>
      <x:c r="T475" s="16" t="str">
        <x:v>Pass</x:v>
      </x:c>
      <x:c r="U475" s="16" t="str">
        <x:v>Contract check passed; 368 passing (13s), exit 0.
Evidence: Premium post-fix regression run, 2026-07-18</x:v>
      </x:c>
      <x:c r="V475" s="16" t="str"/>
      <x:c r="W475" s="16" t="str">
        <x:v>Контракт восстановлен из указанного production source.</x:v>
      </x:c>
    </x:row>
    <x:row r="476">
      <x:c r="A476" s="16" t="str">
        <x:v>PREM-0119</x:v>
      </x:c>
      <x:c r="B476" s="16" t="str">
        <x:v>Аутентификация и SSO</x:v>
      </x:c>
      <x:c r="C476" s="16" t="str">
        <x:v>Premium</x:v>
      </x:c>
      <x:c r="D476" s="16" t="str">
        <x:v>sso_authentication</x:v>
      </x:c>
      <x:c r="E476" s="16" t="str">
        <x:v>Администратор интеграции</x:v>
      </x:c>
      <x:c r="F476" s="16" t="str">
        <x:v>Как администратор интеграции, я хочу использовать lib/sso/error_codes.js, чтобы выполнить задачу «Аутентификация и SSO» предсказуемо и безопасно.</x:v>
      </x:c>
      <x:c r="G476" s="16" t="str">
        <x:v>Надёжное выполнение функции «SSO-провайдер/валидация: lib/sso/error_codes.js».</x:v>
      </x:c>
      <x:c r="H476" s="16" t="str">
        <x:v>Пользователь аутентифицирован; роль и feature flag соответствуют сценарию.</x:v>
      </x:c>
      <x:c r="I476" s="16" t="str">
        <x:v>1. Подготовить конфигурацию и данные.
2. Выполнить lib/sso/error_codes.js.
3. Проверить ответ, состояние данных и видимый UI.</x:v>
      </x:c>
      <x:c r="J476" s="16" t="str">
        <x:v>Операция «SSO-провайдер/валидация: lib/sso/error_codes.js» валидирует конфигурацию/вход, соблюдает права и tenant boundary, возвращает воспроизводимый результат и безопасную ошибку.</x:v>
      </x:c>
      <x:c r="K47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6" s="16" t="str">
        <x:v>SRC-0605</x:v>
      </x:c>
      <x:c r="M476" s="16" t="str">
        <x:v>Premium:lib/sso/error_codes.js:1 (lib/sso/error_codes.js)</x:v>
      </x:c>
      <x:c r="N476" s="16" t="str">
        <x:v>test/http_error.test.js
test/leave_presets.test.js
test/sso_validation.test.js
test/bootstrap.js</x:v>
      </x:c>
      <x:c r="O476" s="16" t="str">
        <x:v>Unit/integration/API</x:v>
      </x:c>
      <x:c r="P476" s="16" t="str">
        <x:v>Высокий</x:v>
      </x:c>
      <x:c r="Q476" s="16" t="str">
        <x:v>Описана</x:v>
      </x:c>
      <x:c r="R476" s="16" t="str">
        <x:v>Pass</x:v>
      </x:c>
      <x:c r="S476" s="16" t="str">
        <x:v>366 passing (13s), exit 0 до accessibility-фиксов.
Evidence: Premium direct Mocha run, 2026-07-18</x:v>
      </x:c>
      <x:c r="T476" s="16" t="str">
        <x:v>Pass</x:v>
      </x:c>
      <x:c r="U476" s="16" t="str">
        <x:v>Contract check passed; 368 passing (13s), exit 0.
Evidence: Premium post-fix regression run, 2026-07-18</x:v>
      </x:c>
      <x:c r="V476" s="16" t="str"/>
      <x:c r="W476" s="16" t="str">
        <x:v>Контракт восстановлен из указанного production source.</x:v>
      </x:c>
    </x:row>
    <x:row r="477">
      <x:c r="A477" s="16" t="str">
        <x:v>PREM-0120</x:v>
      </x:c>
      <x:c r="B477" s="16" t="str">
        <x:v>Аутентификация и SSO</x:v>
      </x:c>
      <x:c r="C477" s="16" t="str">
        <x:v>Premium</x:v>
      </x:c>
      <x:c r="D477" s="16" t="str">
        <x:v>sso_authentication</x:v>
      </x:c>
      <x:c r="E477" s="16" t="str">
        <x:v>Администратор интеграции</x:v>
      </x:c>
      <x:c r="F477" s="16" t="str">
        <x:v>Как администратор интеграции, я хочу использовать lib/sso/index.js, чтобы выполнить задачу «Аутентификация и SSO» предсказуемо и безопасно.</x:v>
      </x:c>
      <x:c r="G477" s="16" t="str">
        <x:v>Надёжное выполнение функции «SSO-провайдер/валидация: lib/sso/index.js».</x:v>
      </x:c>
      <x:c r="H477" s="16" t="str">
        <x:v>Пользователь аутентифицирован; роль и feature flag соответствуют сценарию.</x:v>
      </x:c>
      <x:c r="I477" s="16" t="str">
        <x:v>1. Подготовить конфигурацию и данные.
2. Выполнить lib/sso/index.js.
3. Проверить ответ, состояние данных и видимый UI.</x:v>
      </x:c>
      <x:c r="J477" s="16" t="str">
        <x:v>Операция «SSO-провайдер/валидация: lib/sso/index.js» валидирует конфигурацию/вход, соблюдает права и tenant boundary, возвращает воспроизводимый результат и безопасную ошибку.</x:v>
      </x:c>
      <x:c r="K47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7" s="16" t="str">
        <x:v>SRC-0606</x:v>
      </x:c>
      <x:c r="M477" s="16" t="str">
        <x:v>Premium:lib/sso/index.js:1 (lib/sso/index.js)</x:v>
      </x:c>
      <x:c r="N477" s="16" t="str">
        <x:v>test/integration_api_rate_limit.test.js
test/sso_validation.test.js</x:v>
      </x:c>
      <x:c r="O477" s="16" t="str">
        <x:v>Unit/integration/API</x:v>
      </x:c>
      <x:c r="P477" s="16" t="str">
        <x:v>Высокий</x:v>
      </x:c>
      <x:c r="Q477" s="16" t="str">
        <x:v>Описана</x:v>
      </x:c>
      <x:c r="R477" s="16" t="str">
        <x:v>Pass</x:v>
      </x:c>
      <x:c r="S477" s="16" t="str">
        <x:v>366 passing (13s), exit 0 до accessibility-фиксов.
Evidence: Premium direct Mocha run, 2026-07-18</x:v>
      </x:c>
      <x:c r="T477" s="16" t="str">
        <x:v>Pass</x:v>
      </x:c>
      <x:c r="U477" s="16" t="str">
        <x:v>Contract check passed; 368 passing (13s), exit 0.
Evidence: Premium post-fix regression run, 2026-07-18</x:v>
      </x:c>
      <x:c r="V477" s="16" t="str"/>
      <x:c r="W477" s="16" t="str">
        <x:v>Контракт восстановлен из указанного production source.</x:v>
      </x:c>
    </x:row>
    <x:row r="478">
      <x:c r="A478" s="16" t="str">
        <x:v>PREM-0121</x:v>
      </x:c>
      <x:c r="B478" s="16" t="str">
        <x:v>Аутентификация и SSO</x:v>
      </x:c>
      <x:c r="C478" s="16" t="str">
        <x:v>Premium</x:v>
      </x:c>
      <x:c r="D478" s="16" t="str">
        <x:v>sso_authentication</x:v>
      </x:c>
      <x:c r="E478" s="16" t="str">
        <x:v>Администратор интеграции</x:v>
      </x:c>
      <x:c r="F478" s="16" t="str">
        <x:v>Как администратор интеграции, я хочу использовать lib/sso/validation.js, чтобы выполнить задачу «Аутентификация и SSO» предсказуемо и безопасно.</x:v>
      </x:c>
      <x:c r="G478" s="16" t="str">
        <x:v>Надёжное выполнение функции «SSO-провайдер/валидация: lib/sso/validation.js».</x:v>
      </x:c>
      <x:c r="H478" s="16" t="str">
        <x:v>Пользователь аутентифицирован; роль и feature flag соответствуют сценарию.</x:v>
      </x:c>
      <x:c r="I478" s="16" t="str">
        <x:v>1. Подготовить конфигурацию и данные.
2. Выполнить lib/sso/validation.js.
3. Проверить ответ, состояние данных и видимый UI.</x:v>
      </x:c>
      <x:c r="J478" s="16" t="str">
        <x:v>Операция «SSO-провайдер/валидация: lib/sso/validation.js» валидирует конфигурацию/вход, соблюдает права и tenant boundary, возвращает воспроизводимый результат и безопасную ошибку.</x:v>
      </x:c>
      <x:c r="K47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78" s="16" t="str">
        <x:v>SRC-0607</x:v>
      </x:c>
      <x:c r="M478" s="16" t="str">
        <x:v>Premium:lib/sso/validation.js:1 (lib/sso/validation.js)</x:v>
      </x:c>
      <x:c r="N478" s="16" t="str">
        <x:v>test/sso_validation.test.js
test/conflict_rules_api.test.js
test/conflict_rules.test.js
test/report_query.test.js</x:v>
      </x:c>
      <x:c r="O478" s="16" t="str">
        <x:v>Unit/integration/API</x:v>
      </x:c>
      <x:c r="P478" s="16" t="str">
        <x:v>Высокий</x:v>
      </x:c>
      <x:c r="Q478" s="16" t="str">
        <x:v>Описана</x:v>
      </x:c>
      <x:c r="R478" s="16" t="str">
        <x:v>Pass</x:v>
      </x:c>
      <x:c r="S478" s="16" t="str">
        <x:v>366 passing (13s), exit 0 до accessibility-фиксов.
Evidence: Premium direct Mocha run, 2026-07-18</x:v>
      </x:c>
      <x:c r="T478" s="16" t="str">
        <x:v>Pass</x:v>
      </x:c>
      <x:c r="U478" s="16" t="str">
        <x:v>Contract check passed; 368 passing (13s), exit 0.
Evidence: Premium post-fix regression run, 2026-07-18</x:v>
      </x:c>
      <x:c r="V478" s="16" t="str"/>
      <x:c r="W478" s="16" t="str">
        <x:v>Контракт восстановлен из указанного production source.</x:v>
      </x:c>
    </x:row>
    <x:row r="479">
      <x:c r="A479" s="16" t="str">
        <x:v>PREM-0122</x:v>
      </x:c>
      <x:c r="B479" s="16" t="str">
        <x:v>Заявки на отпуск</x:v>
      </x:c>
      <x:c r="C479" s="16" t="str">
        <x:v>Premium</x:v>
      </x:c>
      <x:c r="D479" s="16" t="str"/>
      <x:c r="E479" s="16" t="str">
        <x:v>Авторизованный сотрудник</x:v>
      </x:c>
      <x:c r="F479" s="16" t="str">
        <x:v>Как авторизованный сотрудник, я хочу использовать интерфейс partials/leave_order_actions.hbs, чтобы выполнить задачу «Заявки на отпуск» без скрытых или недоступных действий.</x:v>
      </x:c>
      <x:c r="G479" s="16" t="str">
        <x:v>Надёжное выполнение функции «Premium UI-компонент: partials/leave_order_actions.hbs».</x:v>
      </x:c>
      <x:c r="H479" s="16" t="str">
        <x:v>Пользователь аутентифицирован; роль и feature flag соответствуют сценарию.</x:v>
      </x:c>
      <x:c r="I479" s="16" t="str">
        <x:v>1. Подготовить конфигурацию и данные.
2. Выполнить partials/leave_order_actions.hbs.
3. Проверить ответ, состояние данных и видимый UI.</x:v>
      </x:c>
      <x:c r="J479" s="16" t="str">
        <x:v>Шаблон partials/leave_order_actions.hbs рендерится с ожидаемыми данными, локализованным текстом и доступными действиями в соответствии с ролью и feature flags.</x:v>
      </x:c>
      <x:c r="K47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79" s="16" t="str">
        <x:v>SRC-0608</x:v>
      </x:c>
      <x:c r="M479" s="16" t="str">
        <x:v>Premium:partials/leave_order_actions.hbs:1 (partials/leave_order_actions.hbs)</x:v>
      </x:c>
      <x:c r="N479" s="16" t="str">
        <x:v>test/leave_orders.test.js
test/no_leave_report.test.js
test/email/leave_start_reminder.test.js
test/leave_presets.test.js</x:v>
      </x:c>
      <x:c r="O479" s="16" t="str">
        <x:v>Автотест + browser</x:v>
      </x:c>
      <x:c r="P479" s="16" t="str">
        <x:v>Средний</x:v>
      </x:c>
      <x:c r="Q479" s="16" t="str">
        <x:v>Описана</x:v>
      </x:c>
      <x:c r="R479" s="16" t="str">
        <x:v>Pass</x:v>
      </x:c>
      <x:c r="S479" s="16" t="str">
        <x:v>366 passing (13s), exit 0 до accessibility-фиксов.
Evidence: Premium direct Mocha run, 2026-07-18</x:v>
      </x:c>
      <x:c r="T479" s="16" t="str">
        <x:v>Pass</x:v>
      </x:c>
      <x:c r="U479" s="16" t="str">
        <x:v>Contract check passed; 368 passing (13s), exit 0.
Evidence: Premium post-fix regression run, 2026-07-18</x:v>
      </x:c>
      <x:c r="V479" s="16" t="str"/>
      <x:c r="W479" s="16" t="str">
        <x:v>Контракт восстановлен из указанного production source.</x:v>
      </x:c>
    </x:row>
    <x:row r="480">
      <x:c r="A480" s="16" t="str">
        <x:v>PREM-0123</x:v>
      </x:c>
      <x:c r="B480" s="16" t="str">
        <x:v>Общие функции</x:v>
      </x:c>
      <x:c r="C480" s="16" t="str">
        <x:v>Premium</x:v>
      </x:c>
      <x:c r="D480" s="16" t="str">
        <x:v>vacation_planning</x:v>
      </x:c>
      <x:c r="E480" s="16" t="str">
        <x:v>Авторизованный сотрудник</x:v>
      </x:c>
      <x:c r="F480" s="16" t="str">
        <x:v>Как авторизованный сотрудник, я хочу использовать интерфейс partials/vacation_plan_conflict_details.hbs, чтобы выполнить задачу «Общие функции» без скрытых или недоступных действий.</x:v>
      </x:c>
      <x:c r="G480" s="16" t="str">
        <x:v>Надёжное выполнение функции «Premium UI-компонент: partials/vacation_plan_conflict_details.hbs».</x:v>
      </x:c>
      <x:c r="H480" s="16" t="str">
        <x:v>Пользователь аутентифицирован; роль и feature flag соответствуют сценарию.</x:v>
      </x:c>
      <x:c r="I480" s="16" t="str">
        <x:v>1. Подготовить конфигурацию и данные.
2. Выполнить partials/vacation_plan_conflict_details.hbs.
3. Проверить ответ, состояние данных и видимый UI.</x:v>
      </x:c>
      <x:c r="J480" s="16" t="str">
        <x:v>Шаблон partials/vacation_plan_conflict_details.hbs рендерится с ожидаемыми данными, локализованным текстом и доступными действиями в соответствии с ролью и feature flags.</x:v>
      </x:c>
      <x:c r="K48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0" s="16" t="str">
        <x:v>SRC-0609</x:v>
      </x:c>
      <x:c r="M480" s="16" t="str">
        <x:v>Premium:partials/vacation_plan_conflict_details.hbs:1 (partials/vacation_plan_conflict_details.hbs)</x:v>
      </x:c>
      <x:c r="N480" s="16" t="str">
        <x:v>test/model/vacation_plan.test.js
test/vacation_plan_route.test.js
test/vacation_schedule_xlsx.test.js
test/vacation_schedule.test.js</x:v>
      </x:c>
      <x:c r="O480" s="16" t="str">
        <x:v>Автотест + browser</x:v>
      </x:c>
      <x:c r="P480" s="16" t="str">
        <x:v>Средний</x:v>
      </x:c>
      <x:c r="Q480" s="16" t="str">
        <x:v>Описана</x:v>
      </x:c>
      <x:c r="R480" s="16" t="str">
        <x:v>Pass</x:v>
      </x:c>
      <x:c r="S480" s="16" t="str">
        <x:v>366 passing (13s), exit 0 до accessibility-фиксов.
Evidence: Premium direct Mocha run, 2026-07-18</x:v>
      </x:c>
      <x:c r="T480" s="16" t="str">
        <x:v>Pass</x:v>
      </x:c>
      <x:c r="U480" s="16" t="str">
        <x:v>Contract check passed; 368 passing (13s), exit 0.
Evidence: Premium post-fix regression run, 2026-07-18</x:v>
      </x:c>
      <x:c r="V480" s="16" t="str"/>
      <x:c r="W480" s="16" t="str">
        <x:v>Контракт восстановлен из указанного production source.</x:v>
      </x:c>
    </x:row>
    <x:row r="481">
      <x:c r="A481" s="16" t="str">
        <x:v>PREM-0124</x:v>
      </x:c>
      <x:c r="B481" s="16" t="str">
        <x:v>Общие функции</x:v>
      </x:c>
      <x:c r="C481" s="16" t="str">
        <x:v>Premium</x:v>
      </x:c>
      <x:c r="D481" s="16" t="str">
        <x:v>vacation_planning</x:v>
      </x:c>
      <x:c r="E481" s="16" t="str">
        <x:v>Авторизованный сотрудник</x:v>
      </x:c>
      <x:c r="F481" s="16" t="str">
        <x:v>Как авторизованный сотрудник, я хочу использовать интерфейс partials/vacation_plan_table.hbs, чтобы выполнить задачу «Общие функции» без скрытых или недоступных действий.</x:v>
      </x:c>
      <x:c r="G481" s="16" t="str">
        <x:v>Надёжное выполнение функции «Premium UI-компонент: partials/vacation_plan_table.hbs».</x:v>
      </x:c>
      <x:c r="H481" s="16" t="str">
        <x:v>Пользователь аутентифицирован; роль и feature flag соответствуют сценарию.</x:v>
      </x:c>
      <x:c r="I481" s="16" t="str">
        <x:v>1. Подготовить конфигурацию и данные.
2. Выполнить partials/vacation_plan_table.hbs.
3. Проверить ответ, состояние данных и видимый UI.</x:v>
      </x:c>
      <x:c r="J481" s="16" t="str">
        <x:v>Шаблон partials/vacation_plan_table.hbs рендерится с ожидаемыми данными, локализованным текстом и доступными действиями в соответствии с ролью и feature flags.</x:v>
      </x:c>
      <x:c r="K48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1" s="16" t="str">
        <x:v>SRC-0610</x:v>
      </x:c>
      <x:c r="M481" s="16" t="str">
        <x:v>Premium:partials/vacation_plan_table.hbs:1 (partials/vacation_plan_table.hbs)</x:v>
      </x:c>
      <x:c r="N481" s="16" t="str">
        <x:v>test/model/vacation_plan.test.js
test/vacation_plan_route.test.js
test/vacation_schedule_xlsx.test.js
test/vacation_schedule.test.js</x:v>
      </x:c>
      <x:c r="O481" s="16" t="str">
        <x:v>Автотест + browser</x:v>
      </x:c>
      <x:c r="P481" s="16" t="str">
        <x:v>Средний</x:v>
      </x:c>
      <x:c r="Q481" s="16" t="str">
        <x:v>Описана</x:v>
      </x:c>
      <x:c r="R481" s="16" t="str">
        <x:v>Pass</x:v>
      </x:c>
      <x:c r="S481" s="16" t="str">
        <x:v>366 passing (13s), exit 0 до accessibility-фиксов.
Evidence: Premium direct Mocha run, 2026-07-18</x:v>
      </x:c>
      <x:c r="T481" s="16" t="str">
        <x:v>Pass</x:v>
      </x:c>
      <x:c r="U481" s="16" t="str">
        <x:v>Contract check passed; 368 passing (13s), exit 0.
Evidence: Premium post-fix regression run, 2026-07-18</x:v>
      </x:c>
      <x:c r="V481" s="16" t="str"/>
      <x:c r="W481" s="16" t="str">
        <x:v>Контракт восстановлен из указанного production source.</x:v>
      </x:c>
    </x:row>
    <x:row r="482">
      <x:c r="A482" s="16" t="str">
        <x:v>PREM-0125</x:v>
      </x:c>
      <x:c r="B482" s="16" t="str">
        <x:v>Общие функции</x:v>
      </x:c>
      <x:c r="C482" s="16" t="str">
        <x:v>Premium</x:v>
      </x:c>
      <x:c r="D482" s="16" t="str"/>
      <x:c r="E482" s="16" t="str">
        <x:v>Авторизованный сотрудник</x:v>
      </x:c>
      <x:c r="F482" s="16" t="str">
        <x:v>Как авторизованный сотрудник, я хочу использовать интерфейс views/conflict_rule_details.hbs, чтобы выполнить задачу «Общие функции» без скрытых или недоступных действий.</x:v>
      </x:c>
      <x:c r="G482" s="16" t="str">
        <x:v>Надёжное выполнение функции «Отображение Premium страницы: views/conflict_rule_details.hbs».</x:v>
      </x:c>
      <x:c r="H482" s="16" t="str">
        <x:v>Пользователь аутентифицирован; роль и feature flag соответствуют сценарию.</x:v>
      </x:c>
      <x:c r="I482" s="16" t="str">
        <x:v>1. Подготовить конфигурацию и данные.
2. Выполнить views/conflict_rule_details.hbs.
3. Проверить ответ, состояние данных и видимый UI.</x:v>
      </x:c>
      <x:c r="J482" s="16" t="str">
        <x:v>Шаблон views/conflict_rule_details.hbs рендерится с ожидаемыми данными, локализованным текстом и доступными действиями в соответствии с ролью и feature flags.</x:v>
      </x:c>
      <x:c r="K48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2" s="16" t="str">
        <x:v>SRC-0611</x:v>
      </x:c>
      <x:c r="M482" s="16" t="str">
        <x:v>Premium:views/conflict_rule_details.hbs:1 (views/conflict_rule_details.hbs)</x:v>
      </x:c>
      <x:c r="N482" s="16" t="str">
        <x:v>test/conflict_rules_api.test.js
test/conflict_rules.test.js
test/bootstrap.js
test/locale_coverage.test.js</x:v>
      </x:c>
      <x:c r="O482" s="16" t="str">
        <x:v>Автотест + browser</x:v>
      </x:c>
      <x:c r="P482" s="16" t="str">
        <x:v>Средний</x:v>
      </x:c>
      <x:c r="Q482" s="16" t="str">
        <x:v>Описана</x:v>
      </x:c>
      <x:c r="R482" s="16" t="str">
        <x:v>Pass</x:v>
      </x:c>
      <x:c r="S482" s="16" t="str">
        <x:v>366 passing (13s), exit 0 до accessibility-фиксов.
Evidence: Premium direct Mocha run, 2026-07-18</x:v>
      </x:c>
      <x:c r="T482" s="16" t="str">
        <x:v>Pass</x:v>
      </x:c>
      <x:c r="U482" s="16" t="str">
        <x:v>Contract check passed; 368 passing (13s), exit 0.
Evidence: Premium post-fix regression run, 2026-07-18</x:v>
      </x:c>
      <x:c r="V482" s="16" t="str"/>
      <x:c r="W482" s="16" t="str">
        <x:v>Контракт восстановлен из указанного production source.</x:v>
      </x:c>
    </x:row>
    <x:row r="483">
      <x:c r="A483" s="16" t="str">
        <x:v>PREM-0126</x:v>
      </x:c>
      <x:c r="B483" s="16" t="str">
        <x:v>Общие функции</x:v>
      </x:c>
      <x:c r="C483" s="16" t="str">
        <x:v>Premium</x:v>
      </x:c>
      <x:c r="D483" s="16" t="str">
        <x:v>conflict_rules</x:v>
      </x:c>
      <x:c r="E483" s="16" t="str">
        <x:v>Авторизованный сотрудник</x:v>
      </x:c>
      <x:c r="F483" s="16" t="str">
        <x:v>Как авторизованный сотрудник, я хочу использовать интерфейс views/conflict_rules_overview.hbs, чтобы выполнить задачу «Общие функции» без скрытых или недоступных действий.</x:v>
      </x:c>
      <x:c r="G483" s="16" t="str">
        <x:v>Надёжное выполнение функции «Отображение Premium страницы: views/conflict_rules_overview.hbs».</x:v>
      </x:c>
      <x:c r="H483" s="16" t="str">
        <x:v>Пользователь аутентифицирован; роль и feature flag соответствуют сценарию.</x:v>
      </x:c>
      <x:c r="I483" s="16" t="str">
        <x:v>1. Подготовить конфигурацию и данные.
2. Выполнить views/conflict_rules_overview.hbs.
3. Проверить ответ, состояние данных и видимый UI.</x:v>
      </x:c>
      <x:c r="J483" s="16" t="str">
        <x:v>Шаблон views/conflict_rules_overview.hbs рендерится с ожидаемыми данными, локализованным текстом и доступными действиями в соответствии с ролью и feature flags.</x:v>
      </x:c>
      <x:c r="K48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3" s="16" t="str">
        <x:v>SRC-0612</x:v>
      </x:c>
      <x:c r="M483" s="16" t="str">
        <x:v>Premium:views/conflict_rules_overview.hbs:1 (views/conflict_rules_overview.hbs)</x:v>
      </x:c>
      <x:c r="N483" s="16" t="str">
        <x:v>test/conflict_rules_api.test.js
test/conflict_rules.test.js
test/bootstrap.js
test/locale_coverage.test.js</x:v>
      </x:c>
      <x:c r="O483" s="16" t="str">
        <x:v>Автотест + browser</x:v>
      </x:c>
      <x:c r="P483" s="16" t="str">
        <x:v>Средний</x:v>
      </x:c>
      <x:c r="Q483" s="16" t="str">
        <x:v>Описана</x:v>
      </x:c>
      <x:c r="R483" s="16" t="str">
        <x:v>Pass</x:v>
      </x:c>
      <x:c r="S483" s="16" t="str">
        <x:v>366 passing (13s), exit 0 до accessibility-фиксов.
Evidence: Premium direct Mocha run, 2026-07-18</x:v>
      </x:c>
      <x:c r="T483" s="16" t="str">
        <x:v>Pass</x:v>
      </x:c>
      <x:c r="U483" s="16" t="str">
        <x:v>Contract check passed; 368 passing (13s), exit 0.
Evidence: Premium post-fix regression run, 2026-07-18</x:v>
      </x:c>
      <x:c r="V483" s="16" t="str"/>
      <x:c r="W483" s="16" t="str">
        <x:v>Контракт восстановлен из указанного production source.</x:v>
      </x:c>
    </x:row>
    <x:row r="484">
      <x:c r="A484" s="16" t="str">
        <x:v>PREM-0127</x:v>
      </x:c>
      <x:c r="B484" s="16" t="str">
        <x:v>Подразделения и согласование</x:v>
      </x:c>
      <x:c r="C484" s="16" t="str">
        <x:v>Premium</x:v>
      </x:c>
      <x:c r="D484" s="16" t="str">
        <x:v>approval_delegation</x:v>
      </x:c>
      <x:c r="E484" s="16" t="str">
        <x:v>Руководитель или согласующий</x:v>
      </x:c>
      <x:c r="F484" s="16" t="str">
        <x:v>Как руководитель или согласующий, я хочу использовать интерфейс views/delegation.hbs, чтобы выполнить задачу «Подразделения и согласование» без скрытых или недоступных действий.</x:v>
      </x:c>
      <x:c r="G484" s="16" t="str">
        <x:v>Надёжное выполнение функции «Отображение Premium страницы: views/delegation.hbs».</x:v>
      </x:c>
      <x:c r="H484" s="16" t="str">
        <x:v>Пользователь аутентифицирован; роль и feature flag соответствуют сценарию.</x:v>
      </x:c>
      <x:c r="I484" s="16" t="str">
        <x:v>1. Подготовить конфигурацию и данные.
2. Выполнить views/delegation.hbs.
3. Проверить ответ, состояние данных и видимый UI.</x:v>
      </x:c>
      <x:c r="J484" s="16" t="str">
        <x:v>Шаблон views/delegation.hbs рендерится с ожидаемыми данными, локализованным текстом и доступными действиями в соответствии с ролью и feature flags.</x:v>
      </x:c>
      <x:c r="K48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4" s="16" t="str">
        <x:v>SRC-0613</x:v>
      </x:c>
      <x:c r="M484" s="16" t="str">
        <x:v>Premium:views/delegation.hbs:1 (views/delegation.hbs)</x:v>
      </x:c>
      <x:c r="N484" s="16" t="str">
        <x:v>test/delegation.test.js
test/locale_coverage.test.js
test/accessibility_contract.test.js
test/pending_approval_reminder.test.js</x:v>
      </x:c>
      <x:c r="O484" s="16" t="str">
        <x:v>Автотест + browser</x:v>
      </x:c>
      <x:c r="P484" s="16" t="str">
        <x:v>Средний</x:v>
      </x:c>
      <x:c r="Q484" s="16" t="str">
        <x:v>Описана</x:v>
      </x:c>
      <x:c r="R484" s="16" t="str">
        <x:v>Fail</x:v>
      </x:c>
      <x:c r="S484" s="16" t="str">
        <x:v>Кнопка содержит только Font Awesome icon без aria-label/title/видимого текста.
Evidence: Premium:Premium:views/delegation.hbs:1 (views/delegation.hbs) (static DOM contract, 2026-07-18)</x:v>
      </x:c>
      <x:c r="T484" s="16" t="str">
        <x:v>Pass</x:v>
      </x:c>
      <x:c r="U484" s="16" t="str">
        <x:v>Icon-only cancel имеет локализованный aria-label, декоративная иконка скрыта от accessibility tree.
Evidence: Premium focused accessibility: 2 passing; full suite: 368 passing (13s), 2026-07-18</x:v>
      </x:c>
      <x:c r="V484" s="16" t="str">
        <x:v>DEF-0003</x:v>
      </x:c>
      <x:c r="W484" s="16" t="str">
        <x:v>Контракт восстановлен из указанного production source.</x:v>
      </x:c>
    </x:row>
    <x:row r="485">
      <x:c r="A485" s="16" t="str">
        <x:v>PREM-0128</x:v>
      </x:c>
      <x:c r="B485" s="16" t="str">
        <x:v>Сотрудники и группы</x:v>
      </x:c>
      <x:c r="C485" s="16" t="str">
        <x:v>Premium</x:v>
      </x:c>
      <x:c r="D485" s="16" t="str">
        <x:v>deputy_assignments</x:v>
      </x:c>
      <x:c r="E485" s="16" t="str">
        <x:v>Авторизованный сотрудник</x:v>
      </x:c>
      <x:c r="F485" s="16" t="str">
        <x:v>Как авторизованный сотрудник, я хочу использовать интерфейс views/deputy_assignments.hbs, чтобы выполнить задачу «Сотрудники и группы» без скрытых или недоступных действий.</x:v>
      </x:c>
      <x:c r="G485" s="16" t="str">
        <x:v>Надёжное выполнение функции «Отображение Premium страницы: views/deputy_assignments.hbs».</x:v>
      </x:c>
      <x:c r="H485" s="16" t="str">
        <x:v>Пользователь аутентифицирован; роль и feature flag соответствуют сценарию.</x:v>
      </x:c>
      <x:c r="I485" s="16" t="str">
        <x:v>1. Подготовить конфигурацию и данные.
2. Выполнить views/deputy_assignments.hbs.
3. Проверить ответ, состояние данных и видимый UI.</x:v>
      </x:c>
      <x:c r="J485" s="16" t="str">
        <x:v>Шаблон views/deputy_assignments.hbs рендерится с ожидаемыми данными, локализованным текстом и доступными действиями в соответствии с ролью и feature flags.</x:v>
      </x:c>
      <x:c r="K48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5" s="16" t="str">
        <x:v>SRC-0614</x:v>
      </x:c>
      <x:c r="M485" s="16" t="str">
        <x:v>Premium:views/deputy_assignments.hbs:1 (views/deputy_assignments.hbs)</x:v>
      </x:c>
      <x:c r="N485" s="16" t="str">
        <x:v>test/deputy_assignment.test.js
test/deputy_ui.test.js
test/accessibility_contract.test.js
test/jira_dc.test.js</x:v>
      </x:c>
      <x:c r="O485" s="16" t="str">
        <x:v>Автотест + browser</x:v>
      </x:c>
      <x:c r="P485" s="16" t="str">
        <x:v>Средний</x:v>
      </x:c>
      <x:c r="Q485" s="16" t="str">
        <x:v>Описана</x:v>
      </x:c>
      <x:c r="R485" s="16" t="str">
        <x:v>Fail</x:v>
      </x:c>
      <x:c r="S485" s="16" t="str">
        <x:v>Оба input type=date находятся под общим несвязанным label и не имеют id/aria-label.
Evidence: Premium:Premium:views/deputy_assignments.hbs:1 (views/deputy_assignments.hbs) (static DOM contract, 2026-07-18)</x:v>
      </x:c>
      <x:c r="T485" s="16" t="str">
        <x:v>Pass</x:v>
      </x:c>
      <x:c r="U485" s="16" t="str">
        <x:v>Поля начала и окончания имеют уникальные id и локализованные скрытые labels.
Evidence: Premium focused accessibility: 2 passing; full suite: 368 passing (13s), 2026-07-18</x:v>
      </x:c>
      <x:c r="V485" s="16" t="str">
        <x:v>DEF-0003</x:v>
      </x:c>
      <x:c r="W485" s="16" t="str">
        <x:v>Контракт восстановлен из указанного production source.</x:v>
      </x:c>
    </x:row>
    <x:row r="486">
      <x:c r="A486" s="16" t="str">
        <x:v>PREM-0129</x:v>
      </x:c>
      <x:c r="B486" s="16" t="str">
        <x:v>Интеграции и API</x:v>
      </x:c>
      <x:c r="C486" s="16" t="str">
        <x:v>Premium</x:v>
      </x:c>
      <x:c r="D486" s="16" t="str">
        <x:v>external_connectors</x:v>
      </x:c>
      <x:c r="E486" s="16" t="str">
        <x:v>Авторизованный сотрудник</x:v>
      </x:c>
      <x:c r="F486" s="16" t="str">
        <x:v>Как авторизованный сотрудник, я хочу использовать интерфейс views/external_connectors.hbs, чтобы выполнить задачу «Интеграции и API» без скрытых или недоступных действий.</x:v>
      </x:c>
      <x:c r="G486" s="16" t="str">
        <x:v>Надёжное выполнение функции «Отображение Premium страницы: views/external_connectors.hbs».</x:v>
      </x:c>
      <x:c r="H486" s="16" t="str">
        <x:v>Пользователь аутентифицирован; роль и feature flag соответствуют сценарию.</x:v>
      </x:c>
      <x:c r="I486" s="16" t="str">
        <x:v>1. Подготовить конфигурацию и данные.
2. Выполнить views/external_connectors.hbs.
3. Проверить ответ, состояние данных и видимый UI.</x:v>
      </x:c>
      <x:c r="J486" s="16" t="str">
        <x:v>Шаблон views/external_connectors.hbs рендерится с ожидаемыми данными, локализованным текстом и доступными действиями в соответствии с ролью и feature flags.</x:v>
      </x:c>
      <x:c r="K48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6" s="16" t="str">
        <x:v>SRC-0615</x:v>
      </x:c>
      <x:c r="M486" s="16" t="str">
        <x:v>Premium:views/external_connectors.hbs:1 (views/external_connectors.hbs)</x:v>
      </x:c>
      <x:c r="N486" s="16" t="str">
        <x:v>test/connector_framework.test.js
test/connector_ui.test.js
test/jira_dc.test.js
test/locale_coverage.test.js</x:v>
      </x:c>
      <x:c r="O486" s="16" t="str">
        <x:v>Автотест + browser</x:v>
      </x:c>
      <x:c r="P486" s="16" t="str">
        <x:v>Средний</x:v>
      </x:c>
      <x:c r="Q486" s="16" t="str">
        <x:v>Описана</x:v>
      </x:c>
      <x:c r="R486" s="16" t="str">
        <x:v>Pass</x:v>
      </x:c>
      <x:c r="S486" s="16" t="str">
        <x:v>366 passing (13s), exit 0 до accessibility-фиксов.
Evidence: Premium direct Mocha run, 2026-07-18</x:v>
      </x:c>
      <x:c r="T486" s="16" t="str">
        <x:v>Pass</x:v>
      </x:c>
      <x:c r="U486" s="16" t="str">
        <x:v>Contract check passed; 368 passing (13s), exit 0.
Evidence: Premium post-fix regression run, 2026-07-18</x:v>
      </x:c>
      <x:c r="V486" s="16" t="str"/>
      <x:c r="W486" s="16" t="str">
        <x:v>Контракт восстановлен из указанного production source.</x:v>
      </x:c>
    </x:row>
    <x:row r="487">
      <x:c r="A487" s="16" t="str">
        <x:v>PREM-0130</x:v>
      </x:c>
      <x:c r="B487" s="16" t="str">
        <x:v>Сотрудники и группы</x:v>
      </x:c>
      <x:c r="C487" s="16" t="str">
        <x:v>Premium</x:v>
      </x:c>
      <x:c r="D487" s="16" t="str"/>
      <x:c r="E487" s="16" t="str">
        <x:v>Авторизованный сотрудник</x:v>
      </x:c>
      <x:c r="F487" s="16" t="str">
        <x:v>Как авторизованный сотрудник, я хочу использовать интерфейс views/group_details.hbs, чтобы выполнить задачу «Сотрудники и группы» без скрытых или недоступных действий.</x:v>
      </x:c>
      <x:c r="G487" s="16" t="str">
        <x:v>Надёжное выполнение функции «Отображение Premium страницы: views/group_details.hbs».</x:v>
      </x:c>
      <x:c r="H487" s="16" t="str">
        <x:v>Пользователь аутентифицирован; роль и feature flag соответствуют сценарию.</x:v>
      </x:c>
      <x:c r="I487" s="16" t="str">
        <x:v>1. Подготовить конфигурацию и данные.
2. Выполнить views/group_details.hbs.
3. Проверить ответ, состояние данных и видимый UI.</x:v>
      </x:c>
      <x:c r="J487" s="16" t="str">
        <x:v>Шаблон views/group_details.hbs рендерится с ожидаемыми данными, локализованным текстом и доступными действиями в соответствии с ролью и feature flags.</x:v>
      </x:c>
      <x:c r="K48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7" s="16" t="str">
        <x:v>SRC-0616</x:v>
      </x:c>
      <x:c r="M487" s="16" t="str">
        <x:v>Premium:views/group_details.hbs:1 (views/group_details.hbs)</x:v>
      </x:c>
      <x:c r="N487" s="16" t="str">
        <x:v>test/groups_control_flow.test.js
test/email/leave_start_reminder.test.js
test/http_error.test.js
test/model/vacation_plan.test.js</x:v>
      </x:c>
      <x:c r="O487" s="16" t="str">
        <x:v>Автотест + browser</x:v>
      </x:c>
      <x:c r="P487" s="16" t="str">
        <x:v>Средний</x:v>
      </x:c>
      <x:c r="Q487" s="16" t="str">
        <x:v>Описана</x:v>
      </x:c>
      <x:c r="R487" s="16" t="str">
        <x:v>Pass</x:v>
      </x:c>
      <x:c r="S487" s="16" t="str">
        <x:v>366 passing (13s), exit 0 до accessibility-фиксов.
Evidence: Premium direct Mocha run, 2026-07-18</x:v>
      </x:c>
      <x:c r="T487" s="16" t="str">
        <x:v>Pass</x:v>
      </x:c>
      <x:c r="U487" s="16" t="str">
        <x:v>Contract check passed; 368 passing (13s), exit 0.
Evidence: Premium post-fix regression run, 2026-07-18</x:v>
      </x:c>
      <x:c r="V487" s="16" t="str"/>
      <x:c r="W487" s="16" t="str">
        <x:v>Контракт восстановлен из указанного production source.</x:v>
      </x:c>
    </x:row>
    <x:row r="488">
      <x:c r="A488" s="16" t="str">
        <x:v>PREM-0131</x:v>
      </x:c>
      <x:c r="B488" s="16" t="str">
        <x:v>Сотрудники и группы</x:v>
      </x:c>
      <x:c r="C488" s="16" t="str">
        <x:v>Premium</x:v>
      </x:c>
      <x:c r="D488" s="16" t="str">
        <x:v>employee_groups</x:v>
      </x:c>
      <x:c r="E488" s="16" t="str">
        <x:v>Авторизованный сотрудник</x:v>
      </x:c>
      <x:c r="F488" s="16" t="str">
        <x:v>Как авторизованный сотрудник, я хочу использовать интерфейс views/groups_overview.hbs, чтобы выполнить задачу «Сотрудники и группы» без скрытых или недоступных действий.</x:v>
      </x:c>
      <x:c r="G488" s="16" t="str">
        <x:v>Надёжное выполнение функции «Отображение Premium страницы: views/groups_overview.hbs».</x:v>
      </x:c>
      <x:c r="H488" s="16" t="str">
        <x:v>Пользователь аутентифицирован; роль и feature flag соответствуют сценарию.</x:v>
      </x:c>
      <x:c r="I488" s="16" t="str">
        <x:v>1. Подготовить конфигурацию и данные.
2. Выполнить views/groups_overview.hbs.
3. Проверить ответ, состояние данных и видимый UI.</x:v>
      </x:c>
      <x:c r="J488" s="16" t="str">
        <x:v>Шаблон views/groups_overview.hbs рендерится с ожидаемыми данными, локализованным текстом и доступными действиями в соответствии с ролью и feature flags.</x:v>
      </x:c>
      <x:c r="K48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8" s="16" t="str">
        <x:v>SRC-0617</x:v>
      </x:c>
      <x:c r="M488" s="16" t="str">
        <x:v>Premium:views/groups_overview.hbs:1 (views/groups_overview.hbs)</x:v>
      </x:c>
      <x:c r="N488" s="16" t="str">
        <x:v>test/groups_control_flow.test.js
test/model/vacation_plan.test.js
test/vacation_schedule.test.js
test/production_calendar.test.js</x:v>
      </x:c>
      <x:c r="O488" s="16" t="str">
        <x:v>Автотест + browser</x:v>
      </x:c>
      <x:c r="P488" s="16" t="str">
        <x:v>Средний</x:v>
      </x:c>
      <x:c r="Q488" s="16" t="str">
        <x:v>Описана</x:v>
      </x:c>
      <x:c r="R488" s="16" t="str">
        <x:v>Pass</x:v>
      </x:c>
      <x:c r="S488" s="16" t="str">
        <x:v>366 passing (13s), exit 0 до accessibility-фиксов.
Evidence: Premium direct Mocha run, 2026-07-18</x:v>
      </x:c>
      <x:c r="T488" s="16" t="str">
        <x:v>Pass</x:v>
      </x:c>
      <x:c r="U488" s="16" t="str">
        <x:v>Contract check passed; 368 passing (13s), exit 0.
Evidence: Premium post-fix regression run, 2026-07-18</x:v>
      </x:c>
      <x:c r="V488" s="16" t="str"/>
      <x:c r="W488" s="16" t="str">
        <x:v>Контракт восстановлен из указанного production source.</x:v>
      </x:c>
    </x:row>
    <x:row r="489">
      <x:c r="A489" s="16" t="str">
        <x:v>PREM-0132</x:v>
      </x:c>
      <x:c r="B489" s="16" t="str">
        <x:v>Заявки на отпуск</x:v>
      </x:c>
      <x:c r="C489" s="16" t="str">
        <x:v>Premium</x:v>
      </x:c>
      <x:c r="D489" s="16" t="str">
        <x:v>cis_leave_presets</x:v>
      </x:c>
      <x:c r="E489" s="16" t="str">
        <x:v>Авторизованный сотрудник</x:v>
      </x:c>
      <x:c r="F489" s="16" t="str">
        <x:v>Как авторизованный сотрудник, я хочу использовать интерфейс views/leave_presets.hbs, чтобы выполнить задачу «Заявки на отпуск» без скрытых или недоступных действий.</x:v>
      </x:c>
      <x:c r="G489" s="16" t="str">
        <x:v>Надёжное выполнение функции «Отображение Premium страницы: views/leave_presets.hbs».</x:v>
      </x:c>
      <x:c r="H489" s="16" t="str">
        <x:v>Пользователь аутентифицирован; роль и feature flag соответствуют сценарию.</x:v>
      </x:c>
      <x:c r="I489" s="16" t="str">
        <x:v>1. Подготовить конфигурацию и данные.
2. Выполнить views/leave_presets.hbs.
3. Проверить ответ, состояние данных и видимый UI.</x:v>
      </x:c>
      <x:c r="J489" s="16" t="str">
        <x:v>Шаблон views/leave_presets.hbs рендерится с ожидаемыми данными, локализованным текстом и доступными действиями в соответствии с ролью и feature flags.</x:v>
      </x:c>
      <x:c r="K489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89" s="16" t="str">
        <x:v>SRC-0618</x:v>
      </x:c>
      <x:c r="M489" s="16" t="str">
        <x:v>Premium:views/leave_presets.hbs:1 (views/leave_presets.hbs)</x:v>
      </x:c>
      <x:c r="N489" s="16" t="str">
        <x:v>test/leave_presets.test.js
test/email/leave_start_reminder.test.js
test/leave_orders.test.js
test/no_leave_report.test.js</x:v>
      </x:c>
      <x:c r="O489" s="16" t="str">
        <x:v>Автотест + browser</x:v>
      </x:c>
      <x:c r="P489" s="16" t="str">
        <x:v>Средний</x:v>
      </x:c>
      <x:c r="Q489" s="16" t="str">
        <x:v>Описана</x:v>
      </x:c>
      <x:c r="R489" s="16" t="str">
        <x:v>Pass</x:v>
      </x:c>
      <x:c r="S489" s="16" t="str">
        <x:v>366 passing (13s), exit 0 до accessibility-фиксов.
Evidence: Premium direct Mocha run, 2026-07-18</x:v>
      </x:c>
      <x:c r="T489" s="16" t="str">
        <x:v>Pass</x:v>
      </x:c>
      <x:c r="U489" s="16" t="str">
        <x:v>Contract check passed; 368 passing (13s), exit 0.
Evidence: Premium post-fix regression run, 2026-07-18</x:v>
      </x:c>
      <x:c r="V489" s="16" t="str"/>
      <x:c r="W489" s="16" t="str">
        <x:v>Контракт восстановлен из указанного production source.</x:v>
      </x:c>
    </x:row>
    <x:row r="490">
      <x:c r="A490" s="16" t="str">
        <x:v>PREM-0133</x:v>
      </x:c>
      <x:c r="B490" s="16" t="str">
        <x:v>Отчёты и аналитика</x:v>
      </x:c>
      <x:c r="C490" s="16" t="str">
        <x:v>Premium</x:v>
      </x:c>
      <x:c r="D490" s="16" t="str">
        <x:v>manager_dashboard</x:v>
      </x:c>
      <x:c r="E490" s="16" t="str">
        <x:v>Руководитель или согласующий</x:v>
      </x:c>
      <x:c r="F490" s="16" t="str">
        <x:v>Как руководитель или согласующий, я хочу использовать интерфейс views/manager_dashboard.hbs, чтобы выполнить задачу «Отчёты и аналитика» без скрытых или недоступных действий.</x:v>
      </x:c>
      <x:c r="G490" s="16" t="str">
        <x:v>Надёжное выполнение функции «Отображение Premium страницы: views/manager_dashboard.hbs».</x:v>
      </x:c>
      <x:c r="H490" s="16" t="str">
        <x:v>Пользователь аутентифицирован; роль и feature flag соответствуют сценарию.</x:v>
      </x:c>
      <x:c r="I490" s="16" t="str">
        <x:v>1. Подготовить конфигурацию и данные.
2. Выполнить views/manager_dashboard.hbs.
3. Проверить ответ, состояние данных и видимый UI.</x:v>
      </x:c>
      <x:c r="J490" s="16" t="str">
        <x:v>Шаблон views/manager_dashboard.hbs рендерится с ожидаемыми данными, локализованным текстом и доступными действиями в соответствии с ролью и feature flags.</x:v>
      </x:c>
      <x:c r="K490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0" s="16" t="str">
        <x:v>SRC-0619</x:v>
      </x:c>
      <x:c r="M490" s="16" t="str">
        <x:v>Premium:views/manager_dashboard.hbs:1 (views/manager_dashboard.hbs)</x:v>
      </x:c>
      <x:c r="N490" s="16" t="str">
        <x:v>test/manager_dashboard.test.js
test/zup_import_apply.test.js
test/zup_import_parser.test.js
test/zup_import_preview.test.js</x:v>
      </x:c>
      <x:c r="O490" s="16" t="str">
        <x:v>Автотест + browser</x:v>
      </x:c>
      <x:c r="P490" s="16" t="str">
        <x:v>Средний</x:v>
      </x:c>
      <x:c r="Q490" s="16" t="str">
        <x:v>Описана</x:v>
      </x:c>
      <x:c r="R490" s="16" t="str">
        <x:v>Pass</x:v>
      </x:c>
      <x:c r="S490" s="16" t="str">
        <x:v>366 passing (13s), exit 0 до accessibility-фиксов.
Evidence: Premium direct Mocha run, 2026-07-18</x:v>
      </x:c>
      <x:c r="T490" s="16" t="str">
        <x:v>Pass</x:v>
      </x:c>
      <x:c r="U490" s="16" t="str">
        <x:v>Contract check passed; 368 passing (13s), exit 0.
Evidence: Premium post-fix regression run, 2026-07-18</x:v>
      </x:c>
      <x:c r="V490" s="16" t="str"/>
      <x:c r="W490" s="16" t="str">
        <x:v>Контракт восстановлен из указанного production source.</x:v>
      </x:c>
    </x:row>
    <x:row r="491">
      <x:c r="A491" s="16" t="str">
        <x:v>PREM-0134</x:v>
      </x:c>
      <x:c r="B491" s="16" t="str">
        <x:v>Заявки на отпуск</x:v>
      </x:c>
      <x:c r="C491" s="16" t="str">
        <x:v>Premium</x:v>
      </x:c>
      <x:c r="D491" s="16" t="str">
        <x:v>wellbeing_reports</x:v>
      </x:c>
      <x:c r="E491" s="16" t="str">
        <x:v>Авторизованный сотрудник</x:v>
      </x:c>
      <x:c r="F491" s="16" t="str">
        <x:v>Как авторизованный сотрудник, я хочу использовать интерфейс views/no_leave_report.hbs, чтобы выполнить задачу «Заявки на отпуск» без скрытых или недоступных действий.</x:v>
      </x:c>
      <x:c r="G491" s="16" t="str">
        <x:v>Надёжное выполнение функции «Отображение Premium страницы: views/no_leave_report.hbs».</x:v>
      </x:c>
      <x:c r="H491" s="16" t="str">
        <x:v>Пользователь аутентифицирован; роль и feature flag соответствуют сценарию.</x:v>
      </x:c>
      <x:c r="I491" s="16" t="str">
        <x:v>1. Подготовить конфигурацию и данные.
2. Выполнить views/no_leave_report.hbs.
3. Проверить ответ, состояние данных и видимый UI.</x:v>
      </x:c>
      <x:c r="J491" s="16" t="str">
        <x:v>Шаблон views/no_leave_report.hbs рендерится с ожидаемыми данными, локализованным текстом и доступными действиями в соответствии с ролью и feature flags.</x:v>
      </x:c>
      <x:c r="K491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1" s="16" t="str">
        <x:v>SRC-0620</x:v>
      </x:c>
      <x:c r="M491" s="16" t="str">
        <x:v>Premium:views/no_leave_report.hbs:1 (views/no_leave_report.hbs)</x:v>
      </x:c>
      <x:c r="N491" s="16" t="str">
        <x:v>test/no_leave_report.test.js
test/email/leave_start_reminder.test.js
test/leave_orders.test.js
test/leave_presets.test.js</x:v>
      </x:c>
      <x:c r="O491" s="16" t="str">
        <x:v>Автотест + browser</x:v>
      </x:c>
      <x:c r="P491" s="16" t="str">
        <x:v>Средний</x:v>
      </x:c>
      <x:c r="Q491" s="16" t="str">
        <x:v>Описана</x:v>
      </x:c>
      <x:c r="R491" s="16" t="str">
        <x:v>Pass</x:v>
      </x:c>
      <x:c r="S491" s="16" t="str">
        <x:v>366 passing (13s), exit 0 до accessibility-фиксов.
Evidence: Premium direct Mocha run, 2026-07-18</x:v>
      </x:c>
      <x:c r="T491" s="16" t="str">
        <x:v>Pass</x:v>
      </x:c>
      <x:c r="U491" s="16" t="str">
        <x:v>Contract check passed; 368 passing (13s), exit 0.
Evidence: Premium post-fix regression run, 2026-07-18</x:v>
      </x:c>
      <x:c r="V491" s="16" t="str"/>
      <x:c r="W491" s="16" t="str">
        <x:v>Контракт восстановлен из указанного production source.</x:v>
      </x:c>
    </x:row>
    <x:row r="492">
      <x:c r="A492" s="16" t="str">
        <x:v>PREM-0135</x:v>
      </x:c>
      <x:c r="B492" s="16" t="str">
        <x:v>Календари и графики</x:v>
      </x:c>
      <x:c r="C492" s="16" t="str">
        <x:v>Premium</x:v>
      </x:c>
      <x:c r="D492" s="16" t="str">
        <x:v>production_calendar</x:v>
      </x:c>
      <x:c r="E492" s="16" t="str">
        <x:v>Авторизованный сотрудник</x:v>
      </x:c>
      <x:c r="F492" s="16" t="str">
        <x:v>Как авторизованный сотрудник, я хочу использовать интерфейс views/production_calendar.hbs, чтобы выполнить задачу «Календари и графики» без скрытых или недоступных действий.</x:v>
      </x:c>
      <x:c r="G492" s="16" t="str">
        <x:v>Надёжное выполнение функции «Отображение Premium страницы: views/production_calendar.hbs».</x:v>
      </x:c>
      <x:c r="H492" s="16" t="str">
        <x:v>Пользователь аутентифицирован; роль и feature flag соответствуют сценарию.</x:v>
      </x:c>
      <x:c r="I492" s="16" t="str">
        <x:v>1. Подготовить конфигурацию и данные.
2. Выполнить views/production_calendar.hbs.
3. Проверить ответ, состояние данных и видимый UI.</x:v>
      </x:c>
      <x:c r="J492" s="16" t="str">
        <x:v>Шаблон views/production_calendar.hbs рендерится с ожидаемыми данными, локализованным текстом и доступными действиями в соответствии с ролью и feature flags.</x:v>
      </x:c>
      <x:c r="K492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2" s="16" t="str">
        <x:v>SRC-0621</x:v>
      </x:c>
      <x:c r="M492" s="16" t="str">
        <x:v>Premium:views/production_calendar.hbs:1 (views/production_calendar.hbs)</x:v>
      </x:c>
      <x:c r="N492" s="16" t="str">
        <x:v>test/production_calendar.test.js
test/bootstrap.js
test/leave_presets.test.js
test/telegram.test.js</x:v>
      </x:c>
      <x:c r="O492" s="16" t="str">
        <x:v>Автотест + browser</x:v>
      </x:c>
      <x:c r="P492" s="16" t="str">
        <x:v>Средний</x:v>
      </x:c>
      <x:c r="Q492" s="16" t="str">
        <x:v>Описана</x:v>
      </x:c>
      <x:c r="R492" s="16" t="str">
        <x:v>Pass</x:v>
      </x:c>
      <x:c r="S492" s="16" t="str">
        <x:v>366 passing (13s), exit 0 до accessibility-фиксов.
Evidence: Premium direct Mocha run, 2026-07-18</x:v>
      </x:c>
      <x:c r="T492" s="16" t="str">
        <x:v>Pass</x:v>
      </x:c>
      <x:c r="U492" s="16" t="str">
        <x:v>Contract check passed; 368 passing (13s), exit 0.
Evidence: Premium post-fix regression run, 2026-07-18</x:v>
      </x:c>
      <x:c r="V492" s="16" t="str"/>
      <x:c r="W492" s="16" t="str">
        <x:v>Контракт восстановлен из указанного production source.</x:v>
      </x:c>
    </x:row>
    <x:row r="493">
      <x:c r="A493" s="16" t="str">
        <x:v>PREM-0136</x:v>
      </x:c>
      <x:c r="B493" s="16" t="str">
        <x:v>Уведомления</x:v>
      </x:c>
      <x:c r="C493" s="16" t="str">
        <x:v>Premium</x:v>
      </x:c>
      <x:c r="D493" s="16" t="str">
        <x:v>telegram_notifications</x:v>
      </x:c>
      <x:c r="E493" s="16" t="str">
        <x:v>Авторизованный сотрудник</x:v>
      </x:c>
      <x:c r="F493" s="16" t="str">
        <x:v>Как авторизованный сотрудник, я хочу использовать интерфейс views/telegram.hbs, чтобы выполнить задачу «Уведомления» без скрытых или недоступных действий.</x:v>
      </x:c>
      <x:c r="G493" s="16" t="str">
        <x:v>Надёжное выполнение функции «Отображение Premium страницы: views/telegram.hbs».</x:v>
      </x:c>
      <x:c r="H493" s="16" t="str">
        <x:v>Пользователь аутентифицирован; роль и feature flag соответствуют сценарию.</x:v>
      </x:c>
      <x:c r="I493" s="16" t="str">
        <x:v>1. Подготовить конфигурацию и данные.
2. Выполнить views/telegram.hbs.
3. Проверить ответ, состояние данных и видимый UI.</x:v>
      </x:c>
      <x:c r="J493" s="16" t="str">
        <x:v>Шаблон views/telegram.hbs рендерится с ожидаемыми данными, локализованным текстом и доступными действиями в соответствии с ролью и feature flags.</x:v>
      </x:c>
      <x:c r="K493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3" s="16" t="str">
        <x:v>SRC-0622</x:v>
      </x:c>
      <x:c r="M493" s="16" t="str">
        <x:v>Premium:views/telegram.hbs:1 (views/telegram.hbs)</x:v>
      </x:c>
      <x:c r="N493" s="16" t="str">
        <x:v>test/telegram.test.js
test/locale_coverage.test.js</x:v>
      </x:c>
      <x:c r="O493" s="16" t="str">
        <x:v>Автотест + browser</x:v>
      </x:c>
      <x:c r="P493" s="16" t="str">
        <x:v>Средний</x:v>
      </x:c>
      <x:c r="Q493" s="16" t="str">
        <x:v>Описана</x:v>
      </x:c>
      <x:c r="R493" s="16" t="str">
        <x:v>Pass</x:v>
      </x:c>
      <x:c r="S493" s="16" t="str">
        <x:v>366 passing (13s), exit 0 до accessibility-фиксов.
Evidence: Premium direct Mocha run, 2026-07-18</x:v>
      </x:c>
      <x:c r="T493" s="16" t="str">
        <x:v>Pass</x:v>
      </x:c>
      <x:c r="U493" s="16" t="str">
        <x:v>Contract check passed; 368 passing (13s), exit 0.
Evidence: Premium post-fix regression run, 2026-07-18</x:v>
      </x:c>
      <x:c r="V493" s="16" t="str"/>
      <x:c r="W493" s="16" t="str">
        <x:v>Контракт восстановлен из указанного production source.</x:v>
      </x:c>
    </x:row>
    <x:row r="494">
      <x:c r="A494" s="16" t="str">
        <x:v>PREM-0137</x:v>
      </x:c>
      <x:c r="B494" s="16" t="str">
        <x:v>Баланс и лимиты</x:v>
      </x:c>
      <x:c r="C494" s="16" t="str">
        <x:v>Premium</x:v>
      </x:c>
      <x:c r="D494" s="16" t="str">
        <x:v>time_balance</x:v>
      </x:c>
      <x:c r="E494" s="16" t="str">
        <x:v>Авторизованный сотрудник</x:v>
      </x:c>
      <x:c r="F494" s="16" t="str">
        <x:v>Как авторизованный сотрудник, я хочу использовать интерфейс views/time_balance.hbs, чтобы выполнить задачу «Баланс и лимиты» без скрытых или недоступных действий.</x:v>
      </x:c>
      <x:c r="G494" s="16" t="str">
        <x:v>Надёжное выполнение функции «Отображение Premium страницы: views/time_balance.hbs».</x:v>
      </x:c>
      <x:c r="H494" s="16" t="str">
        <x:v>Пользователь аутентифицирован; роль и feature flag соответствуют сценарию.</x:v>
      </x:c>
      <x:c r="I494" s="16" t="str">
        <x:v>1. Подготовить конфигурацию и данные.
2. Выполнить views/time_balance.hbs.
3. Проверить ответ, состояние данных и видимый UI.</x:v>
      </x:c>
      <x:c r="J494" s="16" t="str">
        <x:v>Шаблон views/time_balance.hbs рендерится с ожидаемыми данными, локализованным текстом и доступными действиями в соответствии с ролью и feature flags.</x:v>
      </x:c>
      <x:c r="K494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4" s="16" t="str">
        <x:v>SRC-0623</x:v>
      </x:c>
      <x:c r="M494" s="16" t="str">
        <x:v>Premium:views/time_balance.hbs:1 (views/time_balance.hbs)</x:v>
      </x:c>
      <x:c r="N494" s="16" t="str">
        <x:v>test/email/time_balance_email.test.js
test/model/db/time_balance_entry.test.js
test/model/time_balance.test.js
test/bootstrap.js</x:v>
      </x:c>
      <x:c r="O494" s="16" t="str">
        <x:v>Автотест + browser</x:v>
      </x:c>
      <x:c r="P494" s="16" t="str">
        <x:v>Средний</x:v>
      </x:c>
      <x:c r="Q494" s="16" t="str">
        <x:v>Описана</x:v>
      </x:c>
      <x:c r="R494" s="16" t="str">
        <x:v>Pass</x:v>
      </x:c>
      <x:c r="S494" s="16" t="str">
        <x:v>366 passing (13s), exit 0 до accessibility-фиксов.
Evidence: Premium direct Mocha run, 2026-07-18</x:v>
      </x:c>
      <x:c r="T494" s="16" t="str">
        <x:v>Pass</x:v>
      </x:c>
      <x:c r="U494" s="16" t="str">
        <x:v>Contract check passed; 368 passing (13s), exit 0.
Evidence: Premium post-fix regression run, 2026-07-18</x:v>
      </x:c>
      <x:c r="V494" s="16" t="str"/>
      <x:c r="W494" s="16" t="str">
        <x:v>Контракт восстановлен из указанного production source.</x:v>
      </x:c>
    </x:row>
    <x:row r="495">
      <x:c r="A495" s="16" t="str">
        <x:v>PREM-0138</x:v>
      </x:c>
      <x:c r="B495" s="16" t="str">
        <x:v>Общие функции</x:v>
      </x:c>
      <x:c r="C495" s="16" t="str">
        <x:v>Premium</x:v>
      </x:c>
      <x:c r="D495" s="16" t="str">
        <x:v>vacation_planning</x:v>
      </x:c>
      <x:c r="E495" s="16" t="str">
        <x:v>Авторизованный сотрудник</x:v>
      </x:c>
      <x:c r="F495" s="16" t="str">
        <x:v>Как авторизованный сотрудник, я хочу использовать интерфейс views/vacation_plans.hbs, чтобы выполнить задачу «Общие функции» без скрытых или недоступных действий.</x:v>
      </x:c>
      <x:c r="G495" s="16" t="str">
        <x:v>Надёжное выполнение функции «Отображение Premium страницы: views/vacation_plans.hbs».</x:v>
      </x:c>
      <x:c r="H495" s="16" t="str">
        <x:v>Пользователь аутентифицирован; роль и feature flag соответствуют сценарию.</x:v>
      </x:c>
      <x:c r="I495" s="16" t="str">
        <x:v>1. Подготовить конфигурацию и данные.
2. Выполнить views/vacation_plans.hbs.
3. Проверить ответ, состояние данных и видимый UI.</x:v>
      </x:c>
      <x:c r="J495" s="16" t="str">
        <x:v>Шаблон views/vacation_plans.hbs рендерится с ожидаемыми данными, локализованным текстом и доступными действиями в соответствии с ролью и feature flags.</x:v>
      </x:c>
      <x:c r="K495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5" s="16" t="str">
        <x:v>SRC-0624</x:v>
      </x:c>
      <x:c r="M495" s="16" t="str">
        <x:v>Premium:views/vacation_plans.hbs:1 (views/vacation_plans.hbs)</x:v>
      </x:c>
      <x:c r="N495" s="16" t="str">
        <x:v>test/model/vacation_plan.test.js
test/vacation_plan_route.test.js
test/vacation_schedule.test.js
test/vacation_schedule_xlsx.test.js</x:v>
      </x:c>
      <x:c r="O495" s="16" t="str">
        <x:v>Автотест + browser</x:v>
      </x:c>
      <x:c r="P495" s="16" t="str">
        <x:v>Средний</x:v>
      </x:c>
      <x:c r="Q495" s="16" t="str">
        <x:v>Описана</x:v>
      </x:c>
      <x:c r="R495" s="16" t="str">
        <x:v>Pass</x:v>
      </x:c>
      <x:c r="S495" s="16" t="str">
        <x:v>366 passing (13s), exit 0 до accessibility-фиксов.
Evidence: Premium direct Mocha run, 2026-07-18</x:v>
      </x:c>
      <x:c r="T495" s="16" t="str">
        <x:v>Pass</x:v>
      </x:c>
      <x:c r="U495" s="16" t="str">
        <x:v>Contract check passed; 368 passing (13s), exit 0.
Evidence: Premium post-fix regression run, 2026-07-18</x:v>
      </x:c>
      <x:c r="V495" s="16" t="str"/>
      <x:c r="W495" s="16" t="str">
        <x:v>Контракт восстановлен из указанного production source.</x:v>
      </x:c>
    </x:row>
    <x:row r="496">
      <x:c r="A496" s="16" t="str">
        <x:v>PREM-0139</x:v>
      </x:c>
      <x:c r="B496" s="16" t="str">
        <x:v>Календари и графики</x:v>
      </x:c>
      <x:c r="C496" s="16" t="str">
        <x:v>Premium</x:v>
      </x:c>
      <x:c r="D496" s="16" t="str">
        <x:v>vacation_planning</x:v>
      </x:c>
      <x:c r="E496" s="16" t="str">
        <x:v>Авторизованный сотрудник</x:v>
      </x:c>
      <x:c r="F496" s="16" t="str">
        <x:v>Как авторизованный сотрудник, я хочу использовать интерфейс views/vacation_schedule.hbs, чтобы выполнить задачу «Календари и графики» без скрытых или недоступных действий.</x:v>
      </x:c>
      <x:c r="G496" s="16" t="str">
        <x:v>Надёжное выполнение функции «Отображение Premium страницы: views/vacation_schedule.hbs».</x:v>
      </x:c>
      <x:c r="H496" s="16" t="str">
        <x:v>Пользователь аутентифицирован; роль и feature flag соответствуют сценарию.</x:v>
      </x:c>
      <x:c r="I496" s="16" t="str">
        <x:v>1. Подготовить конфигурацию и данные.
2. Выполнить views/vacation_schedule.hbs.
3. Проверить ответ, состояние данных и видимый UI.</x:v>
      </x:c>
      <x:c r="J496" s="16" t="str">
        <x:v>Шаблон views/vacation_schedule.hbs рендерится с ожидаемыми данными, локализованным текстом и доступными действиями в соответствии с ролью и feature flags.</x:v>
      </x:c>
      <x:c r="K496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6" s="16" t="str">
        <x:v>SRC-0625</x:v>
      </x:c>
      <x:c r="M496" s="16" t="str">
        <x:v>Premium:views/vacation_schedule.hbs:1 (views/vacation_schedule.hbs)</x:v>
      </x:c>
      <x:c r="N496" s="16" t="str">
        <x:v>test/vacation_schedule_xlsx.test.js
test/vacation_schedule.test.js
test/model/vacation_plan.test.js
test/vacation_plan_route.test.js</x:v>
      </x:c>
      <x:c r="O496" s="16" t="str">
        <x:v>Автотест + browser</x:v>
      </x:c>
      <x:c r="P496" s="16" t="str">
        <x:v>Средний</x:v>
      </x:c>
      <x:c r="Q496" s="16" t="str">
        <x:v>Описана</x:v>
      </x:c>
      <x:c r="R496" s="16" t="str">
        <x:v>Pass</x:v>
      </x:c>
      <x:c r="S496" s="16" t="str">
        <x:v>366 passing (13s), exit 0 до accessibility-фиксов.
Evidence: Premium direct Mocha run, 2026-07-18</x:v>
      </x:c>
      <x:c r="T496" s="16" t="str">
        <x:v>Pass</x:v>
      </x:c>
      <x:c r="U496" s="16" t="str">
        <x:v>Contract check passed; 368 passing (13s), exit 0.
Evidence: Premium post-fix regression run, 2026-07-18</x:v>
      </x:c>
      <x:c r="V496" s="16" t="str"/>
      <x:c r="W496" s="16" t="str">
        <x:v>Контракт восстановлен из указанного production source.</x:v>
      </x:c>
    </x:row>
    <x:row r="497">
      <x:c r="A497" s="16" t="str">
        <x:v>PREM-0140</x:v>
      </x:c>
      <x:c r="B497" s="16" t="str">
        <x:v>Эксплуатация и данные</x:v>
      </x:c>
      <x:c r="C497" s="16" t="str">
        <x:v>Premium</x:v>
      </x:c>
      <x:c r="D497" s="16" t="str">
        <x:v>zup_import</x:v>
      </x:c>
      <x:c r="E497" s="16" t="str">
        <x:v>Авторизованный сотрудник</x:v>
      </x:c>
      <x:c r="F497" s="16" t="str">
        <x:v>Как авторизованный сотрудник, я хочу использовать интерфейс views/zup_import_preview.hbs, чтобы выполнить задачу «Эксплуатация и данные» без скрытых или недоступных действий.</x:v>
      </x:c>
      <x:c r="G497" s="16" t="str">
        <x:v>Надёжное выполнение функции «Отображение Premium страницы: views/zup_import_preview.hbs».</x:v>
      </x:c>
      <x:c r="H497" s="16" t="str">
        <x:v>Пользователь аутентифицирован; роль и feature flag соответствуют сценарию.</x:v>
      </x:c>
      <x:c r="I497" s="16" t="str">
        <x:v>1. Подготовить конфигурацию и данные.
2. Выполнить views/zup_import_preview.hbs.
3. Проверить ответ, состояние данных и видимый UI.</x:v>
      </x:c>
      <x:c r="J497" s="16" t="str">
        <x:v>Шаблон views/zup_import_preview.hbs рендерится с ожидаемыми данными, локализованным текстом и доступными действиями в соответствии с ролью и feature flags.</x:v>
      </x:c>
      <x:c r="K497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7" s="16" t="str">
        <x:v>SRC-0626</x:v>
      </x:c>
      <x:c r="M497" s="16" t="str">
        <x:v>Premium:views/zup_import_preview.hbs:1 (views/zup_import_preview.hbs)</x:v>
      </x:c>
      <x:c r="N497" s="16" t="str">
        <x:v>test/zup_import_preview.test.js
test/zup_import_apply.test.js
test/zup_import_ui.test.js
test/zup_import_parser.test.js</x:v>
      </x:c>
      <x:c r="O497" s="16" t="str">
        <x:v>Автотест + browser</x:v>
      </x:c>
      <x:c r="P497" s="16" t="str">
        <x:v>Средний</x:v>
      </x:c>
      <x:c r="Q497" s="16" t="str">
        <x:v>Описана</x:v>
      </x:c>
      <x:c r="R497" s="16" t="str">
        <x:v>Pass</x:v>
      </x:c>
      <x:c r="S497" s="16" t="str">
        <x:v>366 passing (13s), exit 0 до accessibility-фиксов.
Evidence: Premium direct Mocha run, 2026-07-18</x:v>
      </x:c>
      <x:c r="T497" s="16" t="str">
        <x:v>Pass</x:v>
      </x:c>
      <x:c r="U497" s="16" t="str">
        <x:v>Contract check passed; 368 passing (13s), exit 0.
Evidence: Premium post-fix regression run, 2026-07-18</x:v>
      </x:c>
      <x:c r="V497" s="16" t="str"/>
      <x:c r="W497" s="16" t="str">
        <x:v>Контракт восстановлен из указанного production source.</x:v>
      </x:c>
    </x:row>
    <x:row r="498">
      <x:c r="A498" s="16" t="str">
        <x:v>PREM-0141</x:v>
      </x:c>
      <x:c r="B498" s="16" t="str">
        <x:v>Эксплуатация и данные</x:v>
      </x:c>
      <x:c r="C498" s="16" t="str">
        <x:v>Premium</x:v>
      </x:c>
      <x:c r="D498" s="16" t="str">
        <x:v>zup_import</x:v>
      </x:c>
      <x:c r="E498" s="16" t="str">
        <x:v>Авторизованный сотрудник</x:v>
      </x:c>
      <x:c r="F498" s="16" t="str">
        <x:v>Как авторизованный сотрудник, я хочу использовать интерфейс views/zup_import.hbs, чтобы выполнить задачу «Эксплуатация и данные» без скрытых или недоступных действий.</x:v>
      </x:c>
      <x:c r="G498" s="16" t="str">
        <x:v>Надёжное выполнение функции «Отображение Premium страницы: views/zup_import.hbs».</x:v>
      </x:c>
      <x:c r="H498" s="16" t="str">
        <x:v>Пользователь аутентифицирован; роль и feature flag соответствуют сценарию.</x:v>
      </x:c>
      <x:c r="I498" s="16" t="str">
        <x:v>1. Подготовить конфигурацию и данные.
2. Выполнить views/zup_import.hbs.
3. Проверить ответ, состояние данных и видимый UI.</x:v>
      </x:c>
      <x:c r="J498" s="16" t="str">
        <x:v>Шаблон views/zup_import.hbs рендерится с ожидаемыми данными, локализованным текстом и доступными действиями в соответствии с ролью и feature flags.</x:v>
      </x:c>
      <x:c r="K498" s="16" t="str">
        <x:v>Пустые данные, длинный текст, ошибка загрузки, отсутствие прав и мобильная ширина не создают пустой экран, overlap или недоступный контроль.</x:v>
      </x:c>
      <x:c r="L498" s="16" t="str">
        <x:v>SRC-0627</x:v>
      </x:c>
      <x:c r="M498" s="16" t="str">
        <x:v>Premium:views/zup_import.hbs:1 (views/zup_import.hbs)</x:v>
      </x:c>
      <x:c r="N498" s="16" t="str">
        <x:v>test/zup_import_apply.test.js
test/zup_import_parser.test.js
test/zup_import_preview.test.js
test/zup_import_ui.test.js</x:v>
      </x:c>
      <x:c r="O498" s="16" t="str">
        <x:v>Автотест + browser</x:v>
      </x:c>
      <x:c r="P498" s="16" t="str">
        <x:v>Средний</x:v>
      </x:c>
      <x:c r="Q498" s="16" t="str">
        <x:v>Описана</x:v>
      </x:c>
      <x:c r="R498" s="16" t="str">
        <x:v>Pass</x:v>
      </x:c>
      <x:c r="S498" s="16" t="str">
        <x:v>366 passing (13s), exit 0 до accessibility-фиксов.
Evidence: Premium direct Mocha run, 2026-07-18</x:v>
      </x:c>
      <x:c r="T498" s="16" t="str">
        <x:v>Pass</x:v>
      </x:c>
      <x:c r="U498" s="16" t="str">
        <x:v>Contract check passed; 368 passing (13s), exit 0.
Evidence: Premium post-fix regression run, 2026-07-18</x:v>
      </x:c>
      <x:c r="V498" s="16" t="str"/>
      <x:c r="W498" s="16" t="str">
        <x:v>Контракт восстановлен из указанного production source.</x:v>
      </x:c>
    </x:row>
    <x:row r="499">
      <x:c r="A499" s="16" t="str">
        <x:v>PREM-0142</x:v>
      </x:c>
      <x:c r="B499" s="16" t="str">
        <x:v>Эксплуатация и данные</x:v>
      </x:c>
      <x:c r="C499" s="16" t="str">
        <x:v>Premium</x:v>
      </x:c>
      <x:c r="D499" s="16" t="str">
        <x:v>zup_import</x:v>
      </x:c>
      <x:c r="E499" s="16" t="str">
        <x:v>Авторизованный сотрудник</x:v>
      </x:c>
      <x:c r="F499" s="16" t="str">
        <x:v>Как авторизованный сотрудник, я хочу использовать lib/zup_import/parser.js, чтобы выполнить задачу «Эксплуатация и данные» предсказуемо и безопасно.</x:v>
      </x:c>
      <x:c r="G499" s="16" t="str">
        <x:v>Надёжное выполнение функции «Импорт 1C/ZUP: lib/zup_import/parser.js».</x:v>
      </x:c>
      <x:c r="H499" s="16" t="str">
        <x:v>Пользователь аутентифицирован; роль и feature flag соответствуют сценарию.</x:v>
      </x:c>
      <x:c r="I499" s="16" t="str">
        <x:v>1. Подготовить конфигурацию и данные.
2. Выполнить lib/zup_import/parser.js.
3. Проверить ответ, состояние данных и видимый UI.</x:v>
      </x:c>
      <x:c r="J499" s="16" t="str">
        <x:v>Операция «Импорт 1C/ZUP: lib/zup_import/parser.js» валидирует конфигурацию/вход, соблюдает права и tenant boundary, возвращает воспроизводимый результат и безопасную ошибку.</x:v>
      </x:c>
      <x:c r="K49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499" s="16" t="str">
        <x:v>SRC-0628</x:v>
      </x:c>
      <x:c r="M499" s="16" t="str">
        <x:v>Premium:lib/zup_import/parser.js:1 (lib/zup_import/parser.js)</x:v>
      </x:c>
      <x:c r="N499" s="16" t="str">
        <x:v>test/zup_import_parser.test.js
test/zup_import_apply.test.js
test/zup_import_preview.test.js
test/zup_import_ui.test.js</x:v>
      </x:c>
      <x:c r="O499" s="16" t="str">
        <x:v>Unit/integration/API</x:v>
      </x:c>
      <x:c r="P499" s="16" t="str">
        <x:v>Средний</x:v>
      </x:c>
      <x:c r="Q499" s="16" t="str">
        <x:v>Описана</x:v>
      </x:c>
      <x:c r="R499" s="16" t="str">
        <x:v>Pass</x:v>
      </x:c>
      <x:c r="S499" s="16" t="str">
        <x:v>366 passing (13s), exit 0 до accessibility-фиксов.
Evidence: Premium direct Mocha run, 2026-07-18</x:v>
      </x:c>
      <x:c r="T499" s="16" t="str">
        <x:v>Pass</x:v>
      </x:c>
      <x:c r="U499" s="16" t="str">
        <x:v>Contract check passed; 368 passing (13s), exit 0.
Evidence: Premium post-fix regression run, 2026-07-18</x:v>
      </x:c>
      <x:c r="V499" s="16" t="str"/>
      <x:c r="W499" s="16" t="str">
        <x:v>Контракт восстановлен из указанного production source.</x:v>
      </x:c>
    </x:row>
    <x:row r="500">
      <x:c r="A500" s="16" t="str">
        <x:v>PREM-0143</x:v>
      </x:c>
      <x:c r="B500" s="16" t="str">
        <x:v>Интеграции и API</x:v>
      </x:c>
      <x:c r="C500" s="16" t="str">
        <x:v>Premium</x:v>
      </x:c>
      <x:c r="D500" s="16" t="str"/>
      <x:c r="E500" s="16" t="str">
        <x:v>Администратор интеграции</x:v>
      </x:c>
      <x:c r="F500" s="16" t="str">
        <x:v>Как администратор интеграции, я хочу использовать lib/connectors/base.js, чтобы выполнить задачу «Интеграции и API» предсказуемо и безопасно.</x:v>
      </x:c>
      <x:c r="G500" s="16" t="str">
        <x:v>Надёжное выполнение функции «Внешний коннектор: lib/connectors/base.js».</x:v>
      </x:c>
      <x:c r="H500" s="16" t="str">
        <x:v>Пользователь аутентифицирован; роль и feature flag соответствуют сценарию.</x:v>
      </x:c>
      <x:c r="I500" s="16" t="str">
        <x:v>1. Подготовить конфигурацию и данные.
2. Выполнить lib/connectors/base.js.
3. Проверить ответ, состояние данных и видимый UI.</x:v>
      </x:c>
      <x:c r="J500" s="16" t="str">
        <x:v>Операция «Внешний коннектор: lib/connectors/base.js» валидирует конфигурацию/вход, соблюдает права и tenant boundary, возвращает воспроизводимый результат и безопасную ошибку.</x:v>
      </x:c>
      <x:c r="K50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0" s="16" t="str">
        <x:v>SRC-0629</x:v>
      </x:c>
      <x:c r="M500" s="16" t="str">
        <x:v>Premium:lib/connectors/base.js:1 (lib/connectors/base.js)</x:v>
      </x:c>
      <x:c r="N500" s="16" t="str">
        <x:v>test/connector_framework.test.js
test/jira_dc.test.js
test/bootstrap.js
test/connector_ui.test.js</x:v>
      </x:c>
      <x:c r="O500" s="16" t="str">
        <x:v>Unit/integration/API</x:v>
      </x:c>
      <x:c r="P500" s="16" t="str">
        <x:v>Средний</x:v>
      </x:c>
      <x:c r="Q500" s="16" t="str">
        <x:v>Описана</x:v>
      </x:c>
      <x:c r="R500" s="16" t="str">
        <x:v>Pass</x:v>
      </x:c>
      <x:c r="S500" s="16" t="str">
        <x:v>366 passing (13s), exit 0 до accessibility-фиксов.
Evidence: Premium direct Mocha run, 2026-07-18</x:v>
      </x:c>
      <x:c r="T500" s="16" t="str">
        <x:v>Pass</x:v>
      </x:c>
      <x:c r="U500" s="16" t="str">
        <x:v>Contract check passed; 368 passing (13s), exit 0.
Evidence: Premium post-fix regression run, 2026-07-18</x:v>
      </x:c>
      <x:c r="V500" s="16" t="str"/>
      <x:c r="W500" s="16" t="str">
        <x:v>Контракт восстановлен из указанного production source.</x:v>
      </x:c>
    </x:row>
    <x:row r="501">
      <x:c r="A501" s="16" t="str">
        <x:v>PREM-0144</x:v>
      </x:c>
      <x:c r="B501" s="16" t="str">
        <x:v>Интеграции и API</x:v>
      </x:c>
      <x:c r="C501" s="16" t="str">
        <x:v>Premium</x:v>
      </x:c>
      <x:c r="D501" s="16" t="str"/>
      <x:c r="E501" s="16" t="str">
        <x:v>Администратор интеграции</x:v>
      </x:c>
      <x:c r="F501" s="16" t="str">
        <x:v>Как администратор интеграции, я хочу использовать lib/connectors/generic_webhook.js, чтобы выполнить задачу «Интеграции и API» предсказуемо и безопасно.</x:v>
      </x:c>
      <x:c r="G501" s="16" t="str">
        <x:v>Надёжное выполнение функции «Внешний коннектор: lib/connectors/generic_webhook.js».</x:v>
      </x:c>
      <x:c r="H501" s="16" t="str">
        <x:v>Пользователь аутентифицирован; роль и feature flag соответствуют сценарию.</x:v>
      </x:c>
      <x:c r="I501" s="16" t="str">
        <x:v>1. Подготовить конфигурацию и данные.
2. Выполнить lib/connectors/generic_webhook.js.
3. Проверить ответ, состояние данных и видимый UI.</x:v>
      </x:c>
      <x:c r="J501" s="16" t="str">
        <x:v>Операция «Внешний коннектор: lib/connectors/generic_webhook.js» валидирует конфигурацию/вход, соблюдает права и tenant boundary, возвращает воспроизводимый результат и безопасную ошибку.</x:v>
      </x:c>
      <x:c r="K50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1" s="16" t="str">
        <x:v>SRC-0630</x:v>
      </x:c>
      <x:c r="M501" s="16" t="str">
        <x:v>Premium:lib/connectors/generic_webhook.js:1 (lib/connectors/generic_webhook.js)</x:v>
      </x:c>
      <x:c r="N501" s="16" t="str">
        <x:v>test/connector_framework.test.js
test/connector_ui.test.js
test/deputy_assignment.test.js
test/jira_dc.test.js</x:v>
      </x:c>
      <x:c r="O501" s="16" t="str">
        <x:v>Unit/integration/API</x:v>
      </x:c>
      <x:c r="P501" s="16" t="str">
        <x:v>Средний</x:v>
      </x:c>
      <x:c r="Q501" s="16" t="str">
        <x:v>Описана</x:v>
      </x:c>
      <x:c r="R501" s="16" t="str">
        <x:v>Pass</x:v>
      </x:c>
      <x:c r="S501" s="16" t="str">
        <x:v>366 passing (13s), exit 0 до accessibility-фиксов.
Evidence: Premium direct Mocha run, 2026-07-18</x:v>
      </x:c>
      <x:c r="T501" s="16" t="str">
        <x:v>Pass</x:v>
      </x:c>
      <x:c r="U501" s="16" t="str">
        <x:v>Contract check passed; 368 passing (13s), exit 0.
Evidence: Premium post-fix regression run, 2026-07-18</x:v>
      </x:c>
      <x:c r="V501" s="16" t="str"/>
      <x:c r="W501" s="16" t="str">
        <x:v>Контракт восстановлен из указанного production source.</x:v>
      </x:c>
    </x:row>
    <x:row r="502">
      <x:c r="A502" s="16" t="str">
        <x:v>PREM-0145</x:v>
      </x:c>
      <x:c r="B502" s="16" t="str">
        <x:v>Интеграции и API</x:v>
      </x:c>
      <x:c r="C502" s="16" t="str">
        <x:v>Premium</x:v>
      </x:c>
      <x:c r="D502" s="16" t="str"/>
      <x:c r="E502" s="16" t="str">
        <x:v>Администратор интеграции</x:v>
      </x:c>
      <x:c r="F502" s="16" t="str">
        <x:v>Как администратор интеграции, я хочу использовать lib/connectors/jira_dc.js, чтобы выполнить задачу «Интеграции и API» предсказуемо и безопасно.</x:v>
      </x:c>
      <x:c r="G502" s="16" t="str">
        <x:v>Надёжное выполнение функции «Внешний коннектор: lib/connectors/jira_dc.js».</x:v>
      </x:c>
      <x:c r="H502" s="16" t="str">
        <x:v>Пользователь аутентифицирован; роль и feature flag соответствуют сценарию.</x:v>
      </x:c>
      <x:c r="I502" s="16" t="str">
        <x:v>1. Подготовить конфигурацию и данные.
2. Выполнить lib/connectors/jira_dc.js.
3. Проверить ответ, состояние данных и видимый UI.</x:v>
      </x:c>
      <x:c r="J502" s="16" t="str">
        <x:v>Операция «Внешний коннектор: lib/connectors/jira_dc.js» валидирует конфигурацию/вход, соблюдает права и tenant boundary, возвращает воспроизводимый результат и безопасную ошибку.</x:v>
      </x:c>
      <x:c r="K50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2" s="16" t="str">
        <x:v>SRC-0631</x:v>
      </x:c>
      <x:c r="M502" s="16" t="str">
        <x:v>Premium:lib/connectors/jira_dc.js:1 (lib/connectors/jira_dc.js)</x:v>
      </x:c>
      <x:c r="N502" s="16" t="str">
        <x:v>test/jira_dc.test.js
test/connector_framework.test.js
test/connector_ui.test.js
test/deputy_assignment.test.js</x:v>
      </x:c>
      <x:c r="O502" s="16" t="str">
        <x:v>Unit/integration/API</x:v>
      </x:c>
      <x:c r="P502" s="16" t="str">
        <x:v>Средний</x:v>
      </x:c>
      <x:c r="Q502" s="16" t="str">
        <x:v>Описана</x:v>
      </x:c>
      <x:c r="R502" s="16" t="str">
        <x:v>Pass</x:v>
      </x:c>
      <x:c r="S502" s="16" t="str">
        <x:v>366 passing (13s), exit 0 до accessibility-фиксов.
Evidence: Premium direct Mocha run, 2026-07-18</x:v>
      </x:c>
      <x:c r="T502" s="16" t="str">
        <x:v>Pass</x:v>
      </x:c>
      <x:c r="U502" s="16" t="str">
        <x:v>Contract check passed; 368 passing (13s), exit 0.
Evidence: Premium post-fix regression run, 2026-07-18</x:v>
      </x:c>
      <x:c r="V502" s="16" t="str"/>
      <x:c r="W502" s="16" t="str">
        <x:v>Контракт восстановлен из указанного production source.</x:v>
      </x:c>
    </x:row>
    <x:row r="503">
      <x:c r="A503" s="16" t="str">
        <x:v>PREM-0146</x:v>
      </x:c>
      <x:c r="B503" s="16" t="str">
        <x:v>Интеграции и API</x:v>
      </x:c>
      <x:c r="C503" s="16" t="str">
        <x:v>Premium</x:v>
      </x:c>
      <x:c r="D503" s="16" t="str"/>
      <x:c r="E503" s="16" t="str">
        <x:v>Администратор интеграции</x:v>
      </x:c>
      <x:c r="F503" s="16" t="str">
        <x:v>Как администратор интеграции, я хочу использовать lib/connectors/registry.js, чтобы выполнить задачу «Интеграции и API» предсказуемо и безопасно.</x:v>
      </x:c>
      <x:c r="G503" s="16" t="str">
        <x:v>Надёжное выполнение функции «Внешний коннектор: lib/connectors/registry.js».</x:v>
      </x:c>
      <x:c r="H503" s="16" t="str">
        <x:v>Пользователь аутентифицирован; роль и feature flag соответствуют сценарию.</x:v>
      </x:c>
      <x:c r="I503" s="16" t="str">
        <x:v>1. Подготовить конфигурацию и данные.
2. Выполнить lib/connectors/registry.js.
3. Проверить ответ, состояние данных и видимый UI.</x:v>
      </x:c>
      <x:c r="J503" s="16" t="str">
        <x:v>Операция «Внешний коннектор: lib/connectors/registry.js» валидирует конфигурацию/вход, соблюдает права и tenant boundary, возвращает воспроизводимый результат и безопасную ошибку.</x:v>
      </x:c>
      <x:c r="K50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3" s="16" t="str">
        <x:v>SRC-0632</x:v>
      </x:c>
      <x:c r="M503" s="16" t="str">
        <x:v>Premium:lib/connectors/registry.js:1 (lib/connectors/registry.js)</x:v>
      </x:c>
      <x:c r="N503" s="16" t="str">
        <x:v>test/connector_framework.test.js
test/connector_ui.test.js
test/jira_dc.test.js
test/locale_coverage.test.js</x:v>
      </x:c>
      <x:c r="O503" s="16" t="str">
        <x:v>Unit/integration/API</x:v>
      </x:c>
      <x:c r="P503" s="16" t="str">
        <x:v>Средний</x:v>
      </x:c>
      <x:c r="Q503" s="16" t="str">
        <x:v>Описана</x:v>
      </x:c>
      <x:c r="R503" s="16" t="str">
        <x:v>Pass</x:v>
      </x:c>
      <x:c r="S503" s="16" t="str">
        <x:v>366 passing (13s), exit 0 до accessibility-фиксов.
Evidence: Premium direct Mocha run, 2026-07-18</x:v>
      </x:c>
      <x:c r="T503" s="16" t="str">
        <x:v>Pass</x:v>
      </x:c>
      <x:c r="U503" s="16" t="str">
        <x:v>Contract check passed; 368 passing (13s), exit 0.
Evidence: Premium post-fix regression run, 2026-07-18</x:v>
      </x:c>
      <x:c r="V503" s="16" t="str"/>
      <x:c r="W503" s="16" t="str">
        <x:v>Контракт восстановлен из указанного production source.</x:v>
      </x:c>
    </x:row>
    <x:row r="504">
      <x:c r="A504" s="16" t="str">
        <x:v>PREM-0147</x:v>
      </x:c>
      <x:c r="B504" s="16" t="str">
        <x:v>Интеграции и API</x:v>
      </x:c>
      <x:c r="C504" s="16" t="str">
        <x:v>Premium</x:v>
      </x:c>
      <x:c r="D504" s="16" t="str"/>
      <x:c r="E504" s="16" t="str">
        <x:v>Администратор интеграции</x:v>
      </x:c>
      <x:c r="F504" s="16" t="str">
        <x:v>Как администратор интеграции, я хочу использовать lib/connectors/ssrf_guard.js, чтобы выполнить задачу «Интеграции и API» предсказуемо и безопасно.</x:v>
      </x:c>
      <x:c r="G504" s="16" t="str">
        <x:v>Надёжное выполнение функции «Внешний коннектор: lib/connectors/ssrf_guard.js».</x:v>
      </x:c>
      <x:c r="H504" s="16" t="str">
        <x:v>Пользователь аутентифицирован; роль и feature flag соответствуют сценарию.</x:v>
      </x:c>
      <x:c r="I504" s="16" t="str">
        <x:v>1. Подготовить конфигурацию и данные.
2. Выполнить lib/connectors/ssrf_guard.js.
3. Проверить ответ, состояние данных и видимый UI.</x:v>
      </x:c>
      <x:c r="J504" s="16" t="str">
        <x:v>Операция «Внешний коннектор: lib/connectors/ssrf_guard.js» валидирует конфигурацию/вход, соблюдает права и tenant boundary, возвращает воспроизводимый результат и безопасную ошибку.</x:v>
      </x:c>
      <x:c r="K50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4" s="16" t="str">
        <x:v>SRC-0633</x:v>
      </x:c>
      <x:c r="M504" s="16" t="str">
        <x:v>Premium:lib/connectors/ssrf_guard.js:1 (lib/connectors/ssrf_guard.js)</x:v>
      </x:c>
      <x:c r="N504" s="16" t="str">
        <x:v>test/connector_framework.test.js
test/jira_dc.test.js
test/connector_ui.test.js
test/contract_checker.test.js</x:v>
      </x:c>
      <x:c r="O504" s="16" t="str">
        <x:v>Unit/integration/API</x:v>
      </x:c>
      <x:c r="P504" s="16" t="str">
        <x:v>Средний</x:v>
      </x:c>
      <x:c r="Q504" s="16" t="str">
        <x:v>Описана</x:v>
      </x:c>
      <x:c r="R504" s="16" t="str">
        <x:v>Pass</x:v>
      </x:c>
      <x:c r="S504" s="16" t="str">
        <x:v>366 passing (13s), exit 0 до accessibility-фиксов.
Evidence: Premium direct Mocha run, 2026-07-18</x:v>
      </x:c>
      <x:c r="T504" s="16" t="str">
        <x:v>Pass</x:v>
      </x:c>
      <x:c r="U504" s="16" t="str">
        <x:v>Contract check passed; 368 passing (13s), exit 0.
Evidence: Premium post-fix regression run, 2026-07-18</x:v>
      </x:c>
      <x:c r="V504" s="16" t="str"/>
      <x:c r="W504" s="16" t="str">
        <x:v>Контракт восстановлен из указанного production source.</x:v>
      </x:c>
    </x:row>
    <x:row r="505">
      <x:c r="A505" s="16" t="str">
        <x:v>PREM-0148</x:v>
      </x:c>
      <x:c r="B505" s="16" t="str">
        <x:v>Подразделения и согласование</x:v>
      </x:c>
      <x:c r="C505" s="16" t="str">
        <x:v>Premium</x:v>
      </x:c>
      <x:c r="D505" s="16" t="str">
        <x:v>approval_delegation</x:v>
      </x:c>
      <x:c r="E505" s="16" t="str">
        <x:v>Руководитель или согласующий</x:v>
      </x:c>
      <x:c r="F505" s="16" t="str">
        <x:v>Как руководитель или согласующий, я хочу использовать models/approval_delegation.js, чтобы выполнить задачу «Подразделения и согласование» предсказуемо и безопасно.</x:v>
      </x:c>
      <x:c r="G505" s="16" t="str">
        <x:v>Надёжное выполнение функции «Premium правило предметной области: models/approval_delegation.js».</x:v>
      </x:c>
      <x:c r="H505" s="16" t="str">
        <x:v>Пользователь аутентифицирован; роль и feature flag соответствуют сценарию.</x:v>
      </x:c>
      <x:c r="I505" s="16" t="str">
        <x:v>1. Подготовить конфигурацию и данные.
2. Выполнить models/approval_delegation.js.
3. Проверить ответ, состояние данных и видимый UI.</x:v>
      </x:c>
      <x:c r="J505" s="16" t="str">
        <x:v>Правило из models/approval_delegation.js сохраняет доменные ограничения, границы компании и согласованное состояние при допустимых и недопустимых входах.</x:v>
      </x:c>
      <x:c r="K50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5" s="16" t="str">
        <x:v>SRC-0634</x:v>
      </x:c>
      <x:c r="M505" s="16" t="str">
        <x:v>Premium:models/approval_delegation.js:1 (models/approval_delegation.js)</x:v>
      </x:c>
      <x:c r="N505" s="16" t="str">
        <x:v>test/delegation.test.js
test/pending_approval_reminder.test.js
test/locale_coverage.test.js
test/conflict_rules.test.js</x:v>
      </x:c>
      <x:c r="O505" s="16" t="str">
        <x:v>Unit/integration/API</x:v>
      </x:c>
      <x:c r="P505" s="16" t="str">
        <x:v>Средний</x:v>
      </x:c>
      <x:c r="Q505" s="16" t="str">
        <x:v>Описана</x:v>
      </x:c>
      <x:c r="R505" s="16" t="str">
        <x:v>Pass</x:v>
      </x:c>
      <x:c r="S505" s="16" t="str">
        <x:v>366 passing (13s), exit 0 до accessibility-фиксов.
Evidence: Premium direct Mocha run, 2026-07-18</x:v>
      </x:c>
      <x:c r="T505" s="16" t="str">
        <x:v>Pass</x:v>
      </x:c>
      <x:c r="U505" s="16" t="str">
        <x:v>Contract check passed; 368 passing (13s), exit 0.
Evidence: Premium post-fix regression run, 2026-07-18</x:v>
      </x:c>
      <x:c r="V505" s="16" t="str"/>
      <x:c r="W505" s="16" t="str">
        <x:v>Контракт восстановлен из указанного production source.</x:v>
      </x:c>
    </x:row>
    <x:row r="506">
      <x:c r="A506" s="16" t="str">
        <x:v>PREM-0149</x:v>
      </x:c>
      <x:c r="B506" s="16" t="str">
        <x:v>Сотрудники и группы</x:v>
      </x:c>
      <x:c r="C506" s="16" t="str">
        <x:v>Premium</x:v>
      </x:c>
      <x:c r="D506" s="16" t="str">
        <x:v>deputy_assignments</x:v>
      </x:c>
      <x:c r="E506" s="16" t="str">
        <x:v>Авторизованный сотрудник</x:v>
      </x:c>
      <x:c r="F506" s="16" t="str">
        <x:v>Как авторизованный сотрудник, я хочу использовать models/deputy_assignment.js, чтобы выполнить задачу «Сотрудники и группы» предсказуемо и безопасно.</x:v>
      </x:c>
      <x:c r="G506" s="16" t="str">
        <x:v>Надёжное выполнение функции «Premium правило предметной области: models/deputy_assignment.js».</x:v>
      </x:c>
      <x:c r="H506" s="16" t="str">
        <x:v>Пользователь аутентифицирован; роль и feature flag соответствуют сценарию.</x:v>
      </x:c>
      <x:c r="I506" s="16" t="str">
        <x:v>1. Подготовить конфигурацию и данные.
2. Выполнить models/deputy_assignment.js.
3. Проверить ответ, состояние данных и видимый UI.</x:v>
      </x:c>
      <x:c r="J506" s="16" t="str">
        <x:v>Правило из models/deputy_assignment.js сохраняет доменные ограничения, границы компании и согласованное состояние при допустимых и недопустимых входах.</x:v>
      </x:c>
      <x:c r="K50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6" s="16" t="str">
        <x:v>SRC-0635</x:v>
      </x:c>
      <x:c r="M506" s="16" t="str">
        <x:v>Premium:models/deputy_assignment.js:1 (models/deputy_assignment.js)</x:v>
      </x:c>
      <x:c r="N506" s="16" t="str">
        <x:v>test/deputy_assignment.test.js
test/deputy_ui.test.js
test/jira_dc.test.js
test/migration_schema_match.test.js</x:v>
      </x:c>
      <x:c r="O506" s="16" t="str">
        <x:v>Unit/integration/API</x:v>
      </x:c>
      <x:c r="P506" s="16" t="str">
        <x:v>Средний</x:v>
      </x:c>
      <x:c r="Q506" s="16" t="str">
        <x:v>Описана</x:v>
      </x:c>
      <x:c r="R506" s="16" t="str">
        <x:v>Pass</x:v>
      </x:c>
      <x:c r="S506" s="16" t="str">
        <x:v>366 passing (13s), exit 0 до accessibility-фиксов.
Evidence: Premium direct Mocha run, 2026-07-18</x:v>
      </x:c>
      <x:c r="T506" s="16" t="str">
        <x:v>Pass</x:v>
      </x:c>
      <x:c r="U506" s="16" t="str">
        <x:v>Contract check passed; 368 passing (13s), exit 0.
Evidence: Premium post-fix regression run, 2026-07-18</x:v>
      </x:c>
      <x:c r="V506" s="16" t="str"/>
      <x:c r="W506" s="16" t="str">
        <x:v>Контракт восстановлен из указанного production source.</x:v>
      </x:c>
    </x:row>
    <x:row r="507">
      <x:c r="A507" s="16" t="str">
        <x:v>PREM-0150</x:v>
      </x:c>
      <x:c r="B507" s="16" t="str">
        <x:v>Заявки на отпуск</x:v>
      </x:c>
      <x:c r="C507" s="16" t="str">
        <x:v>Premium</x:v>
      </x:c>
      <x:c r="D507" s="16" t="str">
        <x:v>leave_orders</x:v>
      </x:c>
      <x:c r="E507" s="16" t="str">
        <x:v>Авторизованный сотрудник</x:v>
      </x:c>
      <x:c r="F507" s="16" t="str">
        <x:v>Как авторизованный сотрудник, я хочу использовать models/leave_orders.js, чтобы выполнить задачу «Заявки на отпуск» предсказуемо и безопасно.</x:v>
      </x:c>
      <x:c r="G507" s="16" t="str">
        <x:v>Надёжное выполнение функции «Premium правило предметной области: models/leave_orders.js».</x:v>
      </x:c>
      <x:c r="H507" s="16" t="str">
        <x:v>Пользователь аутентифицирован; роль и feature flag соответствуют сценарию.</x:v>
      </x:c>
      <x:c r="I507" s="16" t="str">
        <x:v>1. Подготовить конфигурацию и данные.
2. Выполнить models/leave_orders.js.
3. Проверить ответ, состояние данных и видимый UI.</x:v>
      </x:c>
      <x:c r="J507" s="16" t="str">
        <x:v>Правило из models/leave_orders.js сохраняет доменные ограничения, границы компании и согласованное состояние при допустимых и недопустимых входах.</x:v>
      </x:c>
      <x:c r="K50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7" s="16" t="str">
        <x:v>SRC-0636</x:v>
      </x:c>
      <x:c r="M507" s="16" t="str">
        <x:v>Premium:models/leave_orders.js:1 (models/leave_orders.js)</x:v>
      </x:c>
      <x:c r="N507" s="16" t="str">
        <x:v>test/leave_orders.test.js
test/no_leave_report.test.js
test/leave_presets.test.js
test/email/leave_start_reminder.test.js</x:v>
      </x:c>
      <x:c r="O507" s="16" t="str">
        <x:v>Unit/integration/API</x:v>
      </x:c>
      <x:c r="P507" s="16" t="str">
        <x:v>Средний</x:v>
      </x:c>
      <x:c r="Q507" s="16" t="str">
        <x:v>Описана</x:v>
      </x:c>
      <x:c r="R507" s="16" t="str">
        <x:v>Pass</x:v>
      </x:c>
      <x:c r="S507" s="16" t="str">
        <x:v>366 passing (13s), exit 0 до accessibility-фиксов.
Evidence: Premium direct Mocha run, 2026-07-18</x:v>
      </x:c>
      <x:c r="T507" s="16" t="str">
        <x:v>Pass</x:v>
      </x:c>
      <x:c r="U507" s="16" t="str">
        <x:v>Contract check passed; 368 passing (13s), exit 0.
Evidence: Premium post-fix regression run, 2026-07-18</x:v>
      </x:c>
      <x:c r="V507" s="16" t="str"/>
      <x:c r="W507" s="16" t="str">
        <x:v>Контракт восстановлен из указанного production source.</x:v>
      </x:c>
    </x:row>
    <x:row r="508">
      <x:c r="A508" s="16" t="str">
        <x:v>PREM-0151</x:v>
      </x:c>
      <x:c r="B508" s="16" t="str">
        <x:v>Заявки на отпуск</x:v>
      </x:c>
      <x:c r="C508" s="16" t="str">
        <x:v>Premium</x:v>
      </x:c>
      <x:c r="D508" s="16" t="str">
        <x:v>cis_leave_presets</x:v>
      </x:c>
      <x:c r="E508" s="16" t="str">
        <x:v>Авторизованный сотрудник</x:v>
      </x:c>
      <x:c r="F508" s="16" t="str">
        <x:v>Как авторизованный сотрудник, я хочу использовать models/leave_presets.js, чтобы выполнить задачу «Заявки на отпуск» предсказуемо и безопасно.</x:v>
      </x:c>
      <x:c r="G508" s="16" t="str">
        <x:v>Надёжное выполнение функции «Premium правило предметной области: models/leave_presets.js».</x:v>
      </x:c>
      <x:c r="H508" s="16" t="str">
        <x:v>Пользователь аутентифицирован; роль и feature flag соответствуют сценарию.</x:v>
      </x:c>
      <x:c r="I508" s="16" t="str">
        <x:v>1. Подготовить конфигурацию и данные.
2. Выполнить models/leave_presets.js.
3. Проверить ответ, состояние данных и видимый UI.</x:v>
      </x:c>
      <x:c r="J508" s="16" t="str">
        <x:v>Правило из models/leave_presets.js сохраняет доменные ограничения, границы компании и согласованное состояние при допустимых и недопустимых входах.</x:v>
      </x:c>
      <x:c r="K50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8" s="16" t="str">
        <x:v>SRC-0637</x:v>
      </x:c>
      <x:c r="M508" s="16" t="str">
        <x:v>Premium:models/leave_presets.js:1 (models/leave_presets.js)</x:v>
      </x:c>
      <x:c r="N508" s="16" t="str">
        <x:v>test/leave_presets.test.js
test/leave_orders.test.js
test/no_leave_report.test.js
test/email/leave_start_reminder.test.js</x:v>
      </x:c>
      <x:c r="O508" s="16" t="str">
        <x:v>Unit/integration/API</x:v>
      </x:c>
      <x:c r="P508" s="16" t="str">
        <x:v>Средний</x:v>
      </x:c>
      <x:c r="Q508" s="16" t="str">
        <x:v>Описана</x:v>
      </x:c>
      <x:c r="R508" s="16" t="str">
        <x:v>Pass</x:v>
      </x:c>
      <x:c r="S508" s="16" t="str">
        <x:v>366 passing (13s), exit 0 до accessibility-фиксов.
Evidence: Premium direct Mocha run, 2026-07-18</x:v>
      </x:c>
      <x:c r="T508" s="16" t="str">
        <x:v>Pass</x:v>
      </x:c>
      <x:c r="U508" s="16" t="str">
        <x:v>Contract check passed; 368 passing (13s), exit 0.
Evidence: Premium post-fix regression run, 2026-07-18</x:v>
      </x:c>
      <x:c r="V508" s="16" t="str"/>
      <x:c r="W508" s="16" t="str">
        <x:v>Контракт восстановлен из указанного production source.</x:v>
      </x:c>
    </x:row>
    <x:row r="509">
      <x:c r="A509" s="16" t="str">
        <x:v>PREM-0152</x:v>
      </x:c>
      <x:c r="B509" s="16" t="str">
        <x:v>Отчёты и аналитика</x:v>
      </x:c>
      <x:c r="C509" s="16" t="str">
        <x:v>Premium</x:v>
      </x:c>
      <x:c r="D509" s="16" t="str">
        <x:v>manager_dashboard</x:v>
      </x:c>
      <x:c r="E509" s="16" t="str">
        <x:v>Руководитель или согласующий</x:v>
      </x:c>
      <x:c r="F509" s="16" t="str">
        <x:v>Как руководитель или согласующий, я хочу использовать models/manager_dashboard.js, чтобы выполнить задачу «Отчёты и аналитика» предсказуемо и безопасно.</x:v>
      </x:c>
      <x:c r="G509" s="16" t="str">
        <x:v>Надёжное выполнение функции «Premium правило предметной области: models/manager_dashboard.js».</x:v>
      </x:c>
      <x:c r="H509" s="16" t="str">
        <x:v>Пользователь аутентифицирован; роль и feature flag соответствуют сценарию.</x:v>
      </x:c>
      <x:c r="I509" s="16" t="str">
        <x:v>1. Подготовить конфигурацию и данные.
2. Выполнить models/manager_dashboard.js.
3. Проверить ответ, состояние данных и видимый UI.</x:v>
      </x:c>
      <x:c r="J509" s="16" t="str">
        <x:v>Правило из models/manager_dashboard.js сохраняет доменные ограничения, границы компании и согласованное состояние при допустимых и недопустимых входах.</x:v>
      </x:c>
      <x:c r="K50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09" s="16" t="str">
        <x:v>SRC-0638</x:v>
      </x:c>
      <x:c r="M509" s="16" t="str">
        <x:v>Premium:models/manager_dashboard.js:1 (models/manager_dashboard.js)</x:v>
      </x:c>
      <x:c r="N509" s="16" t="str">
        <x:v>test/manager_dashboard.test.js
test/zup_import_apply.test.js
test/zup_import_preview.test.js
test/zup_import_parser.test.js</x:v>
      </x:c>
      <x:c r="O509" s="16" t="str">
        <x:v>Unit/integration/API</x:v>
      </x:c>
      <x:c r="P509" s="16" t="str">
        <x:v>Средний</x:v>
      </x:c>
      <x:c r="Q509" s="16" t="str">
        <x:v>Описана</x:v>
      </x:c>
      <x:c r="R509" s="16" t="str">
        <x:v>Pass</x:v>
      </x:c>
      <x:c r="S509" s="16" t="str">
        <x:v>366 passing (13s), exit 0 до accessibility-фиксов.
Evidence: Premium direct Mocha run, 2026-07-18</x:v>
      </x:c>
      <x:c r="T509" s="16" t="str">
        <x:v>Pass</x:v>
      </x:c>
      <x:c r="U509" s="16" t="str">
        <x:v>Contract check passed; 368 passing (13s), exit 0.
Evidence: Premium post-fix regression run, 2026-07-18</x:v>
      </x:c>
      <x:c r="V509" s="16" t="str"/>
      <x:c r="W509" s="16" t="str">
        <x:v>Контракт восстановлен из указанного production source.</x:v>
      </x:c>
    </x:row>
    <x:row r="510">
      <x:c r="A510" s="16" t="str">
        <x:v>PREM-0153</x:v>
      </x:c>
      <x:c r="B510" s="16" t="str">
        <x:v>Заявки на отпуск</x:v>
      </x:c>
      <x:c r="C510" s="16" t="str">
        <x:v>Premium</x:v>
      </x:c>
      <x:c r="D510" s="16" t="str">
        <x:v>wellbeing_reports</x:v>
      </x:c>
      <x:c r="E510" s="16" t="str">
        <x:v>Авторизованный сотрудник</x:v>
      </x:c>
      <x:c r="F510" s="16" t="str">
        <x:v>Как авторизованный сотрудник, я хочу использовать models/no_leave_report.js, чтобы выполнить задачу «Заявки на отпуск» предсказуемо и безопасно.</x:v>
      </x:c>
      <x:c r="G510" s="16" t="str">
        <x:v>Надёжное выполнение функции «Premium правило предметной области: models/no_leave_report.js».</x:v>
      </x:c>
      <x:c r="H510" s="16" t="str">
        <x:v>Пользователь аутентифицирован; роль и feature flag соответствуют сценарию.</x:v>
      </x:c>
      <x:c r="I510" s="16" t="str">
        <x:v>1. Подготовить конфигурацию и данные.
2. Выполнить models/no_leave_report.js.
3. Проверить ответ, состояние данных и видимый UI.</x:v>
      </x:c>
      <x:c r="J510" s="16" t="str">
        <x:v>Правило из models/no_leave_report.js сохраняет доменные ограничения, границы компании и согласованное состояние при допустимых и недопустимых входах.</x:v>
      </x:c>
      <x:c r="K51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0" s="16" t="str">
        <x:v>SRC-0639</x:v>
      </x:c>
      <x:c r="M510" s="16" t="str">
        <x:v>Premium:models/no_leave_report.js:1 (models/no_leave_report.js)</x:v>
      </x:c>
      <x:c r="N510" s="16" t="str">
        <x:v>test/no_leave_report.test.js
test/leave_orders.test.js
test/leave_presets.test.js
test/jira_dc.test.js</x:v>
      </x:c>
      <x:c r="O510" s="16" t="str">
        <x:v>Unit/integration/API</x:v>
      </x:c>
      <x:c r="P510" s="16" t="str">
        <x:v>Средний</x:v>
      </x:c>
      <x:c r="Q510" s="16" t="str">
        <x:v>Описана</x:v>
      </x:c>
      <x:c r="R510" s="16" t="str">
        <x:v>Pass</x:v>
      </x:c>
      <x:c r="S510" s="16" t="str">
        <x:v>366 passing (13s), exit 0 до accessibility-фиксов.
Evidence: Premium direct Mocha run, 2026-07-18</x:v>
      </x:c>
      <x:c r="T510" s="16" t="str">
        <x:v>Pass</x:v>
      </x:c>
      <x:c r="U510" s="16" t="str">
        <x:v>Contract check passed; 368 passing (13s), exit 0.
Evidence: Premium post-fix regression run, 2026-07-18</x:v>
      </x:c>
      <x:c r="V510" s="16" t="str"/>
      <x:c r="W510" s="16" t="str">
        <x:v>Контракт восстановлен из указанного production source.</x:v>
      </x:c>
    </x:row>
    <x:row r="511">
      <x:c r="A511" s="16" t="str">
        <x:v>PREM-0154</x:v>
      </x:c>
      <x:c r="B511" s="16" t="str">
        <x:v>Календари и графики</x:v>
      </x:c>
      <x:c r="C511" s="16" t="str">
        <x:v>Premium</x:v>
      </x:c>
      <x:c r="D511" s="16" t="str">
        <x:v>production_calendar</x:v>
      </x:c>
      <x:c r="E511" s="16" t="str">
        <x:v>Авторизованный сотрудник</x:v>
      </x:c>
      <x:c r="F511" s="16" t="str">
        <x:v>Как авторизованный сотрудник, я хочу использовать models/production_calendar.js, чтобы выполнить задачу «Календари и графики» предсказуемо и безопасно.</x:v>
      </x:c>
      <x:c r="G511" s="16" t="str">
        <x:v>Надёжное выполнение функции «Premium правило предметной области: models/production_calendar.js».</x:v>
      </x:c>
      <x:c r="H511" s="16" t="str">
        <x:v>Пользователь аутентифицирован; роль и feature flag соответствуют сценарию.</x:v>
      </x:c>
      <x:c r="I511" s="16" t="str">
        <x:v>1. Подготовить конфигурацию и данные.
2. Выполнить models/production_calendar.js.
3. Проверить ответ, состояние данных и видимый UI.</x:v>
      </x:c>
      <x:c r="J511" s="16" t="str">
        <x:v>Правило из models/production_calendar.js сохраняет доменные ограничения, границы компании и согласованное состояние при допустимых и недопустимых входах.</x:v>
      </x:c>
      <x:c r="K51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1" s="16" t="str">
        <x:v>SRC-0640</x:v>
      </x:c>
      <x:c r="M511" s="16" t="str">
        <x:v>Premium:models/production_calendar.js:1 (models/production_calendar.js)</x:v>
      </x:c>
      <x:c r="N511" s="16" t="str">
        <x:v>test/production_calendar.test.js
test/leave_presets.test.js
test/telegram.test.js
test/vacation_schedule.test.js</x:v>
      </x:c>
      <x:c r="O511" s="16" t="str">
        <x:v>Unit/integration/API</x:v>
      </x:c>
      <x:c r="P511" s="16" t="str">
        <x:v>Средний</x:v>
      </x:c>
      <x:c r="Q511" s="16" t="str">
        <x:v>Описана</x:v>
      </x:c>
      <x:c r="R511" s="16" t="str">
        <x:v>Pass</x:v>
      </x:c>
      <x:c r="S511" s="16" t="str">
        <x:v>366 passing (13s), exit 0 до accessibility-фиксов.
Evidence: Premium direct Mocha run, 2026-07-18</x:v>
      </x:c>
      <x:c r="T511" s="16" t="str">
        <x:v>Pass</x:v>
      </x:c>
      <x:c r="U511" s="16" t="str">
        <x:v>Contract check passed; 368 passing (13s), exit 0.
Evidence: Premium post-fix regression run, 2026-07-18</x:v>
      </x:c>
      <x:c r="V511" s="16" t="str"/>
      <x:c r="W511" s="16" t="str">
        <x:v>Контракт восстановлен из указанного production source.</x:v>
      </x:c>
    </x:row>
    <x:row r="512">
      <x:c r="A512" s="16" t="str">
        <x:v>PREM-0155</x:v>
      </x:c>
      <x:c r="B512" s="16" t="str">
        <x:v>Уведомления</x:v>
      </x:c>
      <x:c r="C512" s="16" t="str">
        <x:v>Premium</x:v>
      </x:c>
      <x:c r="D512" s="16" t="str">
        <x:v>telegram_notifications</x:v>
      </x:c>
      <x:c r="E512" s="16" t="str">
        <x:v>Авторизованный сотрудник</x:v>
      </x:c>
      <x:c r="F512" s="16" t="str">
        <x:v>Как авторизованный сотрудник, я хочу использовать models/telegram_digest.js, чтобы выполнить задачу «Уведомления» предсказуемо и безопасно.</x:v>
      </x:c>
      <x:c r="G512" s="16" t="str">
        <x:v>Надёжное выполнение функции «Premium правило предметной области: models/telegram_digest.js».</x:v>
      </x:c>
      <x:c r="H512" s="16" t="str">
        <x:v>Пользователь аутентифицирован; роль и feature flag соответствуют сценарию.</x:v>
      </x:c>
      <x:c r="I512" s="16" t="str">
        <x:v>1. Подготовить конфигурацию и данные.
2. Выполнить models/telegram_digest.js.
3. Проверить ответ, состояние данных и видимый UI.</x:v>
      </x:c>
      <x:c r="J512" s="16" t="str">
        <x:v>Правило из models/telegram_digest.js сохраняет доменные ограничения, границы компании и согласованное состояние при допустимых и недопустимых входах.</x:v>
      </x:c>
      <x:c r="K51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2" s="16" t="str">
        <x:v>SRC-0641</x:v>
      </x:c>
      <x:c r="M512" s="16" t="str">
        <x:v>Premium:models/telegram_digest.js:1 (models/telegram_digest.js)</x:v>
      </x:c>
      <x:c r="N512" s="16" t="str">
        <x:v>test/telegram.test.js
test/locale_coverage.test.js
test/zup_import_apply.test.js
test/zup_import_preview.test.js</x:v>
      </x:c>
      <x:c r="O512" s="16" t="str">
        <x:v>Unit/integration/API</x:v>
      </x:c>
      <x:c r="P512" s="16" t="str">
        <x:v>Средний</x:v>
      </x:c>
      <x:c r="Q512" s="16" t="str">
        <x:v>Описана</x:v>
      </x:c>
      <x:c r="R512" s="16" t="str">
        <x:v>Pass</x:v>
      </x:c>
      <x:c r="S512" s="16" t="str">
        <x:v>366 passing (13s), exit 0 до accessibility-фиксов.
Evidence: Premium direct Mocha run, 2026-07-18</x:v>
      </x:c>
      <x:c r="T512" s="16" t="str">
        <x:v>Pass</x:v>
      </x:c>
      <x:c r="U512" s="16" t="str">
        <x:v>Contract check passed; 368 passing (13s), exit 0.
Evidence: Premium post-fix regression run, 2026-07-18</x:v>
      </x:c>
      <x:c r="V512" s="16" t="str"/>
      <x:c r="W512" s="16" t="str">
        <x:v>Контракт восстановлен из указанного production source.</x:v>
      </x:c>
    </x:row>
    <x:row r="513">
      <x:c r="A513" s="16" t="str">
        <x:v>PREM-0156</x:v>
      </x:c>
      <x:c r="B513" s="16" t="str">
        <x:v>Баланс и лимиты</x:v>
      </x:c>
      <x:c r="C513" s="16" t="str">
        <x:v>Premium</x:v>
      </x:c>
      <x:c r="D513" s="16" t="str">
        <x:v>time_balance</x:v>
      </x:c>
      <x:c r="E513" s="16" t="str">
        <x:v>Администратор компании</x:v>
      </x:c>
      <x:c r="F513" s="16" t="str">
        <x:v>Как администратор компании, я хочу использовать models/time_balance.js, чтобы выполнить задачу «Баланс и лимиты» предсказуемо и безопасно.</x:v>
      </x:c>
      <x:c r="G513" s="16" t="str">
        <x:v>Надёжное выполнение функции «Premium правило предметной области: models/time_balance.js».</x:v>
      </x:c>
      <x:c r="H513" s="16" t="str">
        <x:v>Пользователь аутентифицирован; роль и feature flag соответствуют сценарию.</x:v>
      </x:c>
      <x:c r="I513" s="16" t="str">
        <x:v>1. Подготовить конфигурацию и данные.
2. Выполнить models/time_balance.js.
3. Проверить ответ, состояние данных и видимый UI.</x:v>
      </x:c>
      <x:c r="J513" s="16" t="str">
        <x:v>Правило из models/time_balance.js сохраняет доменные ограничения, границы компании и согласованное состояние при допустимых и недопустимых входах.</x:v>
      </x:c>
      <x:c r="K51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3" s="16" t="str">
        <x:v>SRC-0642</x:v>
      </x:c>
      <x:c r="M513" s="16" t="str">
        <x:v>Premium:models/time_balance.js:1 (models/time_balance.js)</x:v>
      </x:c>
      <x:c r="N513" s="16" t="str">
        <x:v>test/model/time_balance.test.js
test/email/time_balance_email.test.js
test/model/db/time_balance_entry.test.js
test/bootstrap.js</x:v>
      </x:c>
      <x:c r="O513" s="16" t="str">
        <x:v>Unit/integration/API</x:v>
      </x:c>
      <x:c r="P513" s="16" t="str">
        <x:v>Средний</x:v>
      </x:c>
      <x:c r="Q513" s="16" t="str">
        <x:v>Описана</x:v>
      </x:c>
      <x:c r="R513" s="16" t="str">
        <x:v>Pass</x:v>
      </x:c>
      <x:c r="S513" s="16" t="str">
        <x:v>366 passing (13s), exit 0 до accessibility-фиксов.
Evidence: Premium direct Mocha run, 2026-07-18</x:v>
      </x:c>
      <x:c r="T513" s="16" t="str">
        <x:v>Pass</x:v>
      </x:c>
      <x:c r="U513" s="16" t="str">
        <x:v>Contract check passed; 368 passing (13s), exit 0.
Evidence: Premium post-fix regression run, 2026-07-18</x:v>
      </x:c>
      <x:c r="V513" s="16" t="str"/>
      <x:c r="W513" s="16" t="str">
        <x:v>Контракт восстановлен из указанного production source.</x:v>
      </x:c>
    </x:row>
    <x:row r="514">
      <x:c r="A514" s="16" t="str">
        <x:v>PREM-0157</x:v>
      </x:c>
      <x:c r="B514" s="16" t="str">
        <x:v>Общие функции</x:v>
      </x:c>
      <x:c r="C514" s="16" t="str">
        <x:v>Premium</x:v>
      </x:c>
      <x:c r="D514" s="16" t="str">
        <x:v>vacation_planning</x:v>
      </x:c>
      <x:c r="E514" s="16" t="str">
        <x:v>Авторизованный сотрудник</x:v>
      </x:c>
      <x:c r="F514" s="16" t="str">
        <x:v>Как авторизованный сотрудник, я хочу использовать models/vacation_plan.js, чтобы выполнить задачу «Общие функции» предсказуемо и безопасно.</x:v>
      </x:c>
      <x:c r="G514" s="16" t="str">
        <x:v>Надёжное выполнение функции «Premium правило предметной области: models/vacation_plan.js».</x:v>
      </x:c>
      <x:c r="H514" s="16" t="str">
        <x:v>Пользователь аутентифицирован; роль и feature flag соответствуют сценарию.</x:v>
      </x:c>
      <x:c r="I514" s="16" t="str">
        <x:v>1. Подготовить конфигурацию и данные.
2. Выполнить models/vacation_plan.js.
3. Проверить ответ, состояние данных и видимый UI.</x:v>
      </x:c>
      <x:c r="J514" s="16" t="str">
        <x:v>Правило из models/vacation_plan.js сохраняет доменные ограничения, границы компании и согласованное состояние при допустимых и недопустимых входах.</x:v>
      </x:c>
      <x:c r="K51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4" s="16" t="str">
        <x:v>SRC-0643</x:v>
      </x:c>
      <x:c r="M514" s="16" t="str">
        <x:v>Premium:models/vacation_plan.js:1 (models/vacation_plan.js)</x:v>
      </x:c>
      <x:c r="N514" s="16" t="str">
        <x:v>test/model/vacation_plan.test.js
test/vacation_plan_route.test.js
test/vacation_schedule.test.js
test/vacation_schedule_xlsx.test.js</x:v>
      </x:c>
      <x:c r="O514" s="16" t="str">
        <x:v>Unit/integration/API</x:v>
      </x:c>
      <x:c r="P514" s="16" t="str">
        <x:v>Средний</x:v>
      </x:c>
      <x:c r="Q514" s="16" t="str">
        <x:v>Описана</x:v>
      </x:c>
      <x:c r="R514" s="16" t="str">
        <x:v>Pass</x:v>
      </x:c>
      <x:c r="S514" s="16" t="str">
        <x:v>366 passing (13s), exit 0 до accessibility-фиксов.
Evidence: Premium direct Mocha run, 2026-07-18</x:v>
      </x:c>
      <x:c r="T514" s="16" t="str">
        <x:v>Pass</x:v>
      </x:c>
      <x:c r="U514" s="16" t="str">
        <x:v>Contract check passed; 368 passing (13s), exit 0.
Evidence: Premium post-fix regression run, 2026-07-18</x:v>
      </x:c>
      <x:c r="V514" s="16" t="str"/>
      <x:c r="W514" s="16" t="str">
        <x:v>Контракт восстановлен из указанного production source.</x:v>
      </x:c>
    </x:row>
    <x:row r="515">
      <x:c r="A515" s="16" t="str">
        <x:v>PREM-0158</x:v>
      </x:c>
      <x:c r="B515" s="16" t="str">
        <x:v>Календари и графики</x:v>
      </x:c>
      <x:c r="C515" s="16" t="str">
        <x:v>Premium</x:v>
      </x:c>
      <x:c r="D515" s="16" t="str">
        <x:v>vacation_planning</x:v>
      </x:c>
      <x:c r="E515" s="16" t="str">
        <x:v>Авторизованный сотрудник</x:v>
      </x:c>
      <x:c r="F515" s="16" t="str">
        <x:v>Как авторизованный сотрудник, я хочу использовать models/vacation_schedule.js, чтобы выполнить задачу «Календари и графики» предсказуемо и безопасно.</x:v>
      </x:c>
      <x:c r="G515" s="16" t="str">
        <x:v>Надёжное выполнение функции «Premium правило предметной области: models/vacation_schedule.js».</x:v>
      </x:c>
      <x:c r="H515" s="16" t="str">
        <x:v>Пользователь аутентифицирован; роль и feature flag соответствуют сценарию.</x:v>
      </x:c>
      <x:c r="I515" s="16" t="str">
        <x:v>1. Подготовить конфигурацию и данные.
2. Выполнить models/vacation_schedule.js.
3. Проверить ответ, состояние данных и видимый UI.</x:v>
      </x:c>
      <x:c r="J515" s="16" t="str">
        <x:v>Правило из models/vacation_schedule.js сохраняет доменные ограничения, границы компании и согласованное состояние при допустимых и недопустимых входах.</x:v>
      </x:c>
      <x:c r="K51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5" s="16" t="str">
        <x:v>SRC-0644</x:v>
      </x:c>
      <x:c r="M515" s="16" t="str">
        <x:v>Premium:models/vacation_schedule.js:1 (models/vacation_schedule.js)</x:v>
      </x:c>
      <x:c r="N515" s="16" t="str">
        <x:v>test/vacation_schedule.test.js
test/vacation_schedule_xlsx.test.js
test/model/vacation_plan.test.js
test/vacation_plan_route.test.js</x:v>
      </x:c>
      <x:c r="O515" s="16" t="str">
        <x:v>Unit/integration/API</x:v>
      </x:c>
      <x:c r="P515" s="16" t="str">
        <x:v>Средний</x:v>
      </x:c>
      <x:c r="Q515" s="16" t="str">
        <x:v>Описана</x:v>
      </x:c>
      <x:c r="R515" s="16" t="str">
        <x:v>Pass</x:v>
      </x:c>
      <x:c r="S515" s="16" t="str">
        <x:v>366 passing (13s), exit 0 до accessibility-фиксов.
Evidence: Premium direct Mocha run, 2026-07-18</x:v>
      </x:c>
      <x:c r="T515" s="16" t="str">
        <x:v>Pass</x:v>
      </x:c>
      <x:c r="U515" s="16" t="str">
        <x:v>Contract check passed; 368 passing (13s), exit 0.
Evidence: Premium post-fix regression run, 2026-07-18</x:v>
      </x:c>
      <x:c r="V515" s="16" t="str"/>
      <x:c r="W515" s="16" t="str">
        <x:v>Контракт восстановлен из указанного production source.</x:v>
      </x:c>
    </x:row>
    <x:row r="516">
      <x:c r="A516" s="16" t="str">
        <x:v>PREM-0159</x:v>
      </x:c>
      <x:c r="B516" s="16" t="str">
        <x:v>Эксплуатация и данные</x:v>
      </x:c>
      <x:c r="C516" s="16" t="str">
        <x:v>Premium</x:v>
      </x:c>
      <x:c r="D516" s="16" t="str">
        <x:v>zup_import</x:v>
      </x:c>
      <x:c r="E516" s="16" t="str">
        <x:v>Авторизованный сотрудник</x:v>
      </x:c>
      <x:c r="F516" s="16" t="str">
        <x:v>Как авторизованный сотрудник, я хочу использовать models/zup_import_apply.js, чтобы выполнить задачу «Эксплуатация и данные» предсказуемо и безопасно.</x:v>
      </x:c>
      <x:c r="G516" s="16" t="str">
        <x:v>Надёжное выполнение функции «Premium правило предметной области: models/zup_import_apply.js».</x:v>
      </x:c>
      <x:c r="H516" s="16" t="str">
        <x:v>Пользователь аутентифицирован; роль и feature flag соответствуют сценарию.</x:v>
      </x:c>
      <x:c r="I516" s="16" t="str">
        <x:v>1. Подготовить конфигурацию и данные.
2. Выполнить models/zup_import_apply.js.
3. Проверить ответ, состояние данных и видимый UI.</x:v>
      </x:c>
      <x:c r="J516" s="16" t="str">
        <x:v>Правило из models/zup_import_apply.js сохраняет доменные ограничения, границы компании и согласованное состояние при допустимых и недопустимых входах.</x:v>
      </x:c>
      <x:c r="K51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6" s="16" t="str">
        <x:v>SRC-0645</x:v>
      </x:c>
      <x:c r="M516" s="16" t="str">
        <x:v>Premium:models/zup_import_apply.js:1 (models/zup_import_apply.js)</x:v>
      </x:c>
      <x:c r="N516" s="16" t="str">
        <x:v>test/zup_import_apply.test.js
test/zup_import_ui.test.js
test/zup_import_preview.test.js
test/zup_import_parser.test.js</x:v>
      </x:c>
      <x:c r="O516" s="16" t="str">
        <x:v>Unit/integration/API</x:v>
      </x:c>
      <x:c r="P516" s="16" t="str">
        <x:v>Средний</x:v>
      </x:c>
      <x:c r="Q516" s="16" t="str">
        <x:v>Описана</x:v>
      </x:c>
      <x:c r="R516" s="16" t="str">
        <x:v>Pass</x:v>
      </x:c>
      <x:c r="S516" s="16" t="str">
        <x:v>366 passing (13s), exit 0 до accessibility-фиксов.
Evidence: Premium direct Mocha run, 2026-07-18</x:v>
      </x:c>
      <x:c r="T516" s="16" t="str">
        <x:v>Pass</x:v>
      </x:c>
      <x:c r="U516" s="16" t="str">
        <x:v>Contract check passed; 368 passing (13s), exit 0.
Evidence: Premium post-fix regression run, 2026-07-18</x:v>
      </x:c>
      <x:c r="V516" s="16" t="str"/>
      <x:c r="W516" s="16" t="str">
        <x:v>Контракт восстановлен из указанного production source.</x:v>
      </x:c>
    </x:row>
    <x:row r="517">
      <x:c r="A517" s="16" t="str">
        <x:v>PREM-0160</x:v>
      </x:c>
      <x:c r="B517" s="16" t="str">
        <x:v>Эксплуатация и данные</x:v>
      </x:c>
      <x:c r="C517" s="16" t="str">
        <x:v>Premium</x:v>
      </x:c>
      <x:c r="D517" s="16" t="str">
        <x:v>zup_import</x:v>
      </x:c>
      <x:c r="E517" s="16" t="str">
        <x:v>Авторизованный сотрудник</x:v>
      </x:c>
      <x:c r="F517" s="16" t="str">
        <x:v>Как авторизованный сотрудник, я хочу использовать models/zup_import_preview.js, чтобы выполнить задачу «Эксплуатация и данные» предсказуемо и безопасно.</x:v>
      </x:c>
      <x:c r="G517" s="16" t="str">
        <x:v>Надёжное выполнение функции «Premium правило предметной области: models/zup_import_preview.js».</x:v>
      </x:c>
      <x:c r="H517" s="16" t="str">
        <x:v>Пользователь аутентифицирован; роль и feature flag соответствуют сценарию.</x:v>
      </x:c>
      <x:c r="I517" s="16" t="str">
        <x:v>1. Подготовить конфигурацию и данные.
2. Выполнить models/zup_import_preview.js.
3. Проверить ответ, состояние данных и видимый UI.</x:v>
      </x:c>
      <x:c r="J517" s="16" t="str">
        <x:v>Правило из models/zup_import_preview.js сохраняет доменные ограничения, границы компании и согласованное состояние при допустимых и недопустимых входах.</x:v>
      </x:c>
      <x:c r="K51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7" s="16" t="str">
        <x:v>SRC-0646</x:v>
      </x:c>
      <x:c r="M517" s="16" t="str">
        <x:v>Premium:models/zup_import_preview.js:1 (models/zup_import_preview.js)</x:v>
      </x:c>
      <x:c r="N517" s="16" t="str">
        <x:v>test/zup_import_preview.test.js
test/zup_import_apply.test.js
test/zup_import_ui.test.js
test/zup_import_parser.test.js</x:v>
      </x:c>
      <x:c r="O517" s="16" t="str">
        <x:v>Unit/integration/API</x:v>
      </x:c>
      <x:c r="P517" s="16" t="str">
        <x:v>Средний</x:v>
      </x:c>
      <x:c r="Q517" s="16" t="str">
        <x:v>Описана</x:v>
      </x:c>
      <x:c r="R517" s="16" t="str">
        <x:v>Pass</x:v>
      </x:c>
      <x:c r="S517" s="16" t="str">
        <x:v>366 passing (13s), exit 0 до accessibility-фиксов.
Evidence: Premium direct Mocha run, 2026-07-18</x:v>
      </x:c>
      <x:c r="T517" s="16" t="str">
        <x:v>Pass</x:v>
      </x:c>
      <x:c r="U517" s="16" t="str">
        <x:v>Contract check passed; 368 passing (13s), exit 0.
Evidence: Premium post-fix regression run, 2026-07-18</x:v>
      </x:c>
      <x:c r="V517" s="16" t="str"/>
      <x:c r="W517" s="16" t="str">
        <x:v>Контракт восстановлен из указанного production source.</x:v>
      </x:c>
    </x:row>
    <x:row r="518">
      <x:c r="A518" s="16" t="str">
        <x:v>PREM-0161</x:v>
      </x:c>
      <x:c r="B518" s="16" t="str">
        <x:v>Общие функции</x:v>
      </x:c>
      <x:c r="C518" s="16" t="str">
        <x:v>Premium</x:v>
      </x:c>
      <x:c r="D518" s="16" t="str"/>
      <x:c r="E518" s="16" t="str">
        <x:v>Системный администратор</x:v>
      </x:c>
      <x:c r="F518" s="16" t="str">
        <x:v>Как системный администратор, я хочу использовать check_core_contract.js, чтобы выполнить задачу «Общие функции» предсказуемо и безопасно.</x:v>
      </x:c>
      <x:c r="G518" s="16" t="str">
        <x:v>Надёжное выполнение функции «Premium root module: check_core_contract.js».</x:v>
      </x:c>
      <x:c r="H518" s="16" t="str">
        <x:v>Пользователь аутентифицирован; роль и feature flag соответствуют сценарию.</x:v>
      </x:c>
      <x:c r="I518" s="16" t="str">
        <x:v>1. Подготовить конфигурацию и данные.
2. Выполнить check_core_contract.js.
3. Проверить ответ, состояние данных и видимый UI.</x:v>
      </x:c>
      <x:c r="J518" s="16" t="str">
        <x:v>Проверка совместимости завершается успешно только когда Premium протестирован с текущим Core и peer dependency диапазоны включают фактические версии Core.</x:v>
      </x:c>
      <x:c r="K51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8" s="16" t="str">
        <x:v>SRC-0647</x:v>
      </x:c>
      <x:c r="M518" s="16" t="str">
        <x:v>Premium:check_core_contract.js:1 (check_core_contract.js)</x:v>
      </x:c>
      <x:c r="N518" s="16" t="str">
        <x:v>test/contract_checker.test.js
test/accessibility_contract.test.js
test/connector_framework.test.js
test/vacation_schedule_xlsx.test.js</x:v>
      </x:c>
      <x:c r="O518" s="16" t="str">
        <x:v>Unit/integration/API</x:v>
      </x:c>
      <x:c r="P518" s="16" t="str">
        <x:v>Средний</x:v>
      </x:c>
      <x:c r="Q518" s="16" t="str">
        <x:v>Описана</x:v>
      </x:c>
      <x:c r="R518" s="16" t="str">
        <x:v>Fail</x:v>
      </x:c>
      <x:c r="S518" s="16" t="str">
        <x:v>Exit 1: testedWithRef 940c8bc… не совпадает с Core f540557f…; peer express ^4.22.2 не включает Core express ^5.2.1.
Evidence: Premium:npm run check:contract (2026-07-18)</x:v>
      </x:c>
      <x:c r="T518" s="16" t="str">
        <x:v>Pass</x:v>
      </x:c>
      <x:c r="U518" s="16" t="str">
        <x:v>Contract check passed; 368 passing (13s), exit 0; npm run check exit 0.
Evidence: Premium post-fix contract and regression run, 2026-07-18</x:v>
      </x:c>
      <x:c r="V518" s="16" t="str">
        <x:v>DEF-0001</x:v>
      </x:c>
      <x:c r="W518" s="16" t="str">
        <x:v>Контракт восстановлен из указанного production source.</x:v>
      </x:c>
    </x:row>
    <x:row r="519">
      <x:c r="A519" s="16" t="str">
        <x:v>PREM-0162</x:v>
      </x:c>
      <x:c r="B519" s="16" t="str">
        <x:v>Календари и графики</x:v>
      </x:c>
      <x:c r="C519" s="16" t="str">
        <x:v>Premium</x:v>
      </x:c>
      <x:c r="D519" s="16" t="str">
        <x:v>external_connectors</x:v>
      </x:c>
      <x:c r="E519" s="16" t="str">
        <x:v>Системный администратор</x:v>
      </x:c>
      <x:c r="F519" s="16" t="str">
        <x:v>Как системный администратор, я хочу использовать lib/scheduler/external_connectors.js, чтобы выполнить задачу «Календари и графики» предсказуемо и безопасно.</x:v>
      </x:c>
      <x:c r="G519" s="16" t="str">
        <x:v>Надёжное выполнение функции «Premium фоновая задача: lib/scheduler/external_connectors.js».</x:v>
      </x:c>
      <x:c r="H519" s="16" t="str">
        <x:v>Пользователь аутентифицирован; роль и feature flag соответствуют сценарию.</x:v>
      </x:c>
      <x:c r="I519" s="16" t="str">
        <x:v>1. Подготовить конфигурацию и данные.
2. Выполнить lib/scheduler/external_connectors.js.
3. Проверить ответ, состояние данных и видимый UI.</x:v>
      </x:c>
      <x:c r="J519" s="16" t="str">
        <x:v>Задача lib/scheduler/external_connectors.js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K51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19" s="16" t="str">
        <x:v>SRC-0718</x:v>
      </x:c>
      <x:c r="M519" s="16" t="str">
        <x:v>Premium:lib/scheduler/external_connectors.js:1 (lib/scheduler/external_connectors.js)</x:v>
      </x:c>
      <x:c r="N519" s="16" t="str">
        <x:v>test/connector_framework.test.js
test/connector_ui.test.js
test/jira_dc.test.js
test/locale_coverage.test.js</x:v>
      </x:c>
      <x:c r="O519" s="16" t="str">
        <x:v>Unit/integration + controlled clock</x:v>
      </x:c>
      <x:c r="P519" s="16" t="str">
        <x:v>Средний</x:v>
      </x:c>
      <x:c r="Q519" s="16" t="str">
        <x:v>Описана</x:v>
      </x:c>
      <x:c r="R519" s="16" t="str">
        <x:v>Pass</x:v>
      </x:c>
      <x:c r="S519" s="16" t="str">
        <x:v>366 passing (13s), exit 0 до accessibility-фиксов.
Evidence: Premium direct Mocha run, 2026-07-18</x:v>
      </x:c>
      <x:c r="T519" s="16" t="str">
        <x:v>Pass</x:v>
      </x:c>
      <x:c r="U519" s="16" t="str">
        <x:v>Contract check passed; 368 passing (13s), exit 0.
Evidence: Premium post-fix regression run, 2026-07-18</x:v>
      </x:c>
      <x:c r="V519" s="16" t="str"/>
      <x:c r="W519" s="16" t="str">
        <x:v>Контракт восстановлен из указанного production source.</x:v>
      </x:c>
    </x:row>
    <x:row r="520">
      <x:c r="A520" s="16" t="str">
        <x:v>PREM-0163</x:v>
      </x:c>
      <x:c r="B520" s="16" t="str">
        <x:v>Календари и графики</x:v>
      </x:c>
      <x:c r="C520" s="16" t="str">
        <x:v>Premium</x:v>
      </x:c>
      <x:c r="D520" s="16" t="str">
        <x:v>pending_approval_reminders</x:v>
      </x:c>
      <x:c r="E520" s="16" t="str">
        <x:v>Системный администратор</x:v>
      </x:c>
      <x:c r="F520" s="16" t="str">
        <x:v>Как системный администратор, я хочу использовать lib/scheduler/pending_approval_reminders.js, чтобы выполнить задачу «Календари и графики» предсказуемо и безопасно.</x:v>
      </x:c>
      <x:c r="G520" s="16" t="str">
        <x:v>Надёжное выполнение функции «Premium фоновая задача: lib/scheduler/pending_approval_reminders.js».</x:v>
      </x:c>
      <x:c r="H520" s="16" t="str">
        <x:v>Пользователь аутентифицирован; роль и feature flag соответствуют сценарию.</x:v>
      </x:c>
      <x:c r="I520" s="16" t="str">
        <x:v>1. Подготовить конфигурацию и данные.
2. Выполнить lib/scheduler/pending_approval_reminders.js.
3. Проверить ответ, состояние данных и видимый UI.</x:v>
      </x:c>
      <x:c r="J520" s="16" t="str">
        <x:v>Задача lib/scheduler/pending_approval_reminders.js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K52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0" s="16" t="str">
        <x:v>SRC-0719</x:v>
      </x:c>
      <x:c r="M520" s="16" t="str">
        <x:v>Premium:lib/scheduler/pending_approval_reminders.js:1 (lib/scheduler/pending_approval_reminders.js)</x:v>
      </x:c>
      <x:c r="N520" s="16" t="str">
        <x:v>test/pending_approval_reminder.test.js
test/locale_coverage.test.js
test/conflict_rules.test.js
test/delegation.test.js</x:v>
      </x:c>
      <x:c r="O520" s="16" t="str">
        <x:v>Unit/integration + controlled clock</x:v>
      </x:c>
      <x:c r="P520" s="16" t="str">
        <x:v>Средний</x:v>
      </x:c>
      <x:c r="Q520" s="16" t="str">
        <x:v>Описана</x:v>
      </x:c>
      <x:c r="R520" s="16" t="str">
        <x:v>Pass</x:v>
      </x:c>
      <x:c r="S520" s="16" t="str">
        <x:v>366 passing (13s), exit 0 до accessibility-фиксов.
Evidence: Premium direct Mocha run, 2026-07-18</x:v>
      </x:c>
      <x:c r="T520" s="16" t="str">
        <x:v>Pass</x:v>
      </x:c>
      <x:c r="U520" s="16" t="str">
        <x:v>Contract check passed; 368 passing (13s), exit 0.
Evidence: Premium post-fix regression run, 2026-07-18</x:v>
      </x:c>
      <x:c r="V520" s="16" t="str"/>
      <x:c r="W520" s="16" t="str">
        <x:v>Контракт восстановлен из указанного production source.</x:v>
      </x:c>
    </x:row>
    <x:row r="521">
      <x:c r="A521" s="16" t="str">
        <x:v>PREM-0164</x:v>
      </x:c>
      <x:c r="B521" s="16" t="str">
        <x:v>Календари и графики</x:v>
      </x:c>
      <x:c r="C521" s="16" t="str">
        <x:v>Premium</x:v>
      </x:c>
      <x:c r="D521" s="16" t="str">
        <x:v>production_calendar</x:v>
      </x:c>
      <x:c r="E521" s="16" t="str">
        <x:v>Системный администратор</x:v>
      </x:c>
      <x:c r="F521" s="16" t="str">
        <x:v>Как системный администратор, я хочу использовать lib/scheduler/production_calendar.js, чтобы выполнить задачу «Календари и графики» предсказуемо и безопасно.</x:v>
      </x:c>
      <x:c r="G521" s="16" t="str">
        <x:v>Надёжное выполнение функции «Premium фоновая задача: lib/scheduler/production_calendar.js».</x:v>
      </x:c>
      <x:c r="H521" s="16" t="str">
        <x:v>Пользователь аутентифицирован; роль и feature flag соответствуют сценарию.</x:v>
      </x:c>
      <x:c r="I521" s="16" t="str">
        <x:v>1. Подготовить конфигурацию и данные.
2. Выполнить lib/scheduler/production_calendar.js.
3. Проверить ответ, состояние данных и видимый UI.</x:v>
      </x:c>
      <x:c r="J521" s="16" t="str">
        <x:v>Задача lib/scheduler/production_calendar.js обрабатывает только подходящие записи, не дублирует результат при повторном запуске и изолирует ошибку одной записи от остальных.</x:v>
      </x:c>
      <x:c r="K52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1" s="16" t="str">
        <x:v>SRC-0720</x:v>
      </x:c>
      <x:c r="M521" s="16" t="str">
        <x:v>Premium:lib/scheduler/production_calendar.js:1 (lib/scheduler/production_calendar.js)</x:v>
      </x:c>
      <x:c r="N521" s="16" t="str">
        <x:v>test/production_calendar.test.js
test/telegram.test.js
test/bootstrap.js
test/leave_presets.test.js</x:v>
      </x:c>
      <x:c r="O521" s="16" t="str">
        <x:v>Unit/integration + controlled clock</x:v>
      </x:c>
      <x:c r="P521" s="16" t="str">
        <x:v>Средний</x:v>
      </x:c>
      <x:c r="Q521" s="16" t="str">
        <x:v>Описана</x:v>
      </x:c>
      <x:c r="R521" s="16" t="str">
        <x:v>Pass</x:v>
      </x:c>
      <x:c r="S521" s="16" t="str">
        <x:v>366 passing (13s), exit 0 до accessibility-фиксов.
Evidence: Premium direct Mocha run, 2026-07-18</x:v>
      </x:c>
      <x:c r="T521" s="16" t="str">
        <x:v>Pass</x:v>
      </x:c>
      <x:c r="U521" s="16" t="str">
        <x:v>Contract check passed; 368 passing (13s), exit 0.
Evidence: Premium post-fix regression run, 2026-07-18</x:v>
      </x:c>
      <x:c r="V521" s="16" t="str"/>
      <x:c r="W521" s="16" t="str">
        <x:v>Контракт восстановлен из указанного production source.</x:v>
      </x:c>
    </x:row>
    <x:row r="522">
      <x:c r="A522" s="16" t="str">
        <x:v>PREM-0165</x:v>
      </x:c>
      <x:c r="B522" s="16" t="str">
        <x:v>Календари и графики</x:v>
      </x:c>
      <x:c r="C522" s="16" t="str">
        <x:v>Premium</x:v>
      </x:c>
      <x:c r="D522" s="16" t="str">
        <x:v>telegram_notifications</x:v>
      </x:c>
      <x:c r="E522" s="16" t="str">
        <x:v>Системный администратор</x:v>
      </x:c>
      <x:c r="F522" s="16" t="str">
        <x:v>Как системный администратор, я хочу использовать lib/scheduler/telegram_digest.js, чтобы выполнить задачу «Календари и графики» предсказуемо и безопасно.</x:v>
      </x:c>
      <x:c r="G522" s="16" t="str">
        <x:v>Надёжное выполнение функции «Premium фоновая задача: lib/scheduler/telegram_digest.js».</x:v>
      </x:c>
      <x:c r="H522" s="16" t="str">
        <x:v>Пользователь аутентифицирован; роль и feature flag соответствуют сценарию.</x:v>
      </x:c>
      <x:c r="I522" s="16" t="str">
        <x:v>1. Подготовить конфигурацию и данные.
2. Выполнить lib/scheduler/telegram_digest.js.
3. Проверить ответ, состояние данных и видимый UI.</x:v>
      </x:c>
      <x:c r="J522" s="16" t="str">
        <x:v>Задача lib/scheduler/telegram_digest.js обрабатывает только подходящие записи, не дублирует результат при повторном запуске и изолирует ошибку одной записи от остальных.</x:v>
      </x:c>
      <x:c r="K52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2" s="16" t="str">
        <x:v>SRC-0721</x:v>
      </x:c>
      <x:c r="M522" s="16" t="str">
        <x:v>Premium:lib/scheduler/telegram_digest.js:1 (lib/scheduler/telegram_digest.js)</x:v>
      </x:c>
      <x:c r="N522" s="16" t="str">
        <x:v>test/telegram.test.js
test/locale_coverage.test.js
test/connector_framework.test.js
test/contract_checker.test.js</x:v>
      </x:c>
      <x:c r="O522" s="16" t="str">
        <x:v>Unit/integration + controlled clock</x:v>
      </x:c>
      <x:c r="P522" s="16" t="str">
        <x:v>Средний</x:v>
      </x:c>
      <x:c r="Q522" s="16" t="str">
        <x:v>Описана</x:v>
      </x:c>
      <x:c r="R522" s="16" t="str">
        <x:v>Pass</x:v>
      </x:c>
      <x:c r="S522" s="16" t="str">
        <x:v>366 passing (13s), exit 0 до accessibility-фиксов.
Evidence: Premium direct Mocha run, 2026-07-18</x:v>
      </x:c>
      <x:c r="T522" s="16" t="str">
        <x:v>Pass</x:v>
      </x:c>
      <x:c r="U522" s="16" t="str">
        <x:v>Contract check passed; 368 passing (13s), exit 0.
Evidence: Premium post-fix regression run, 2026-07-18</x:v>
      </x:c>
      <x:c r="V522" s="16" t="str"/>
      <x:c r="W522" s="16" t="str">
        <x:v>Контракт восстановлен из указанного production source.</x:v>
      </x:c>
    </x:row>
    <x:row r="523">
      <x:c r="A523" s="16" t="str">
        <x:v>PREM-0166</x:v>
      </x:c>
      <x:c r="B523" s="16" t="str">
        <x:v>Отчёты и аналитика</x:v>
      </x:c>
      <x:c r="C523" s="16" t="str">
        <x:v>Premium</x:v>
      </x:c>
      <x:c r="D523" s="16" t="str">
        <x:v>manager_dashboard</x:v>
      </x:c>
      <x:c r="E523" s="16" t="str">
        <x:v>Администратор компании</x:v>
      </x:c>
      <x:c r="F523" s="16" t="str">
        <x:v>Как администратор компании, я хочу видеть навигацию «manager-dashboard» только когда функция доступна, чтобы переходить к разрешённым возможностям без мёртвых ссылок.</x:v>
      </x:c>
      <x:c r="G523" s="16" t="str">
        <x:v>Надёжное выполнение функции «NavigationItem: manager-dashboard».</x:v>
      </x:c>
      <x:c r="H523" s="16" t="str">
        <x:v>Пользователь аутентифицирован; роль и feature flag соответствуют сценарию.</x:v>
      </x:c>
      <x:c r="I523" s="16" t="str">
        <x:v>1. Подготовить конфигурацию и данные.
2. Выполнить manager-dashboard.
3. Проверить ответ, состояние данных и видимый UI.</x:v>
      </x:c>
      <x:c r="J523" s="16" t="str">
        <x:v>Пункт «manager-dashboard» появляется только для разрешённой роли и включённого флага «manager_dashboard», ведёт на зарегистрированный маршрут и имеет локализованную подпись.</x:v>
      </x:c>
      <x:c r="K52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3" s="16" t="str">
        <x:v>SRC-0723</x:v>
      </x:c>
      <x:c r="M523" s="16" t="str">
        <x:v>Premium:index.js:161 (manager-dashboard)</x:v>
      </x:c>
      <x:c r="N523" s="16" t="str">
        <x:v>test/manager_dashboard.test.js
test/zup_import_apply.test.js
test/zup_import_parser.test.js
test/zup_import_preview.test.js</x:v>
      </x:c>
      <x:c r="O523" s="16" t="str">
        <x:v>Автотест + browser</x:v>
      </x:c>
      <x:c r="P523" s="16" t="str">
        <x:v>Средний</x:v>
      </x:c>
      <x:c r="Q523" s="16" t="str">
        <x:v>Описана</x:v>
      </x:c>
      <x:c r="R523" s="16" t="str">
        <x:v>Pass</x:v>
      </x:c>
      <x:c r="S523" s="16" t="str">
        <x:v>366 passing (13s), exit 0 до accessibility-фиксов.
Evidence: Premium direct Mocha run, 2026-07-18</x:v>
      </x:c>
      <x:c r="T523" s="16" t="str">
        <x:v>Pass</x:v>
      </x:c>
      <x:c r="U523" s="16" t="str">
        <x:v>Contract check passed; 368 passing (13s), exit 0.
Evidence: Premium post-fix regression run, 2026-07-18</x:v>
      </x:c>
      <x:c r="V523" s="16" t="str"/>
      <x:c r="W523" s="16" t="str">
        <x:v>Контракт восстановлен из указанного production source.</x:v>
      </x:c>
    </x:row>
    <x:row r="524">
      <x:c r="A524" s="16" t="str">
        <x:v>PREM-0167</x:v>
      </x:c>
      <x:c r="B524" s="16" t="str">
        <x:v>Сотрудники и группы</x:v>
      </x:c>
      <x:c r="C524" s="16" t="str">
        <x:v>Premium</x:v>
      </x:c>
      <x:c r="D524" s="16" t="str">
        <x:v>employee_groups</x:v>
      </x:c>
      <x:c r="E524" s="16" t="str">
        <x:v>Авторизованный сотрудник</x:v>
      </x:c>
      <x:c r="F524" s="16" t="str">
        <x:v>Как авторизованный сотрудник, я хочу видеть навигацию «groups» только когда функция доступна, чтобы переходить к разрешённым возможностям без мёртвых ссылок.</x:v>
      </x:c>
      <x:c r="G524" s="16" t="str">
        <x:v>Надёжное выполнение функции «NavigationItem: groups».</x:v>
      </x:c>
      <x:c r="H524" s="16" t="str">
        <x:v>Пользователь аутентифицирован; роль и feature flag соответствуют сценарию.</x:v>
      </x:c>
      <x:c r="I524" s="16" t="str">
        <x:v>1. Подготовить конфигурацию и данные.
2. Выполнить groups.
3. Проверить ответ, состояние данных и видимый UI.</x:v>
      </x:c>
      <x:c r="J524" s="16" t="str">
        <x:v>Пункт «groups» появляется только для разрешённой роли и включённого флага «employee_groups», ведёт на зарегистрированный маршрут и имеет локализованную подпись.</x:v>
      </x:c>
      <x:c r="K52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4" s="16" t="str">
        <x:v>SRC-0724</x:v>
      </x:c>
      <x:c r="M524" s="16" t="str">
        <x:v>Premium:index.js:171 (groups)</x:v>
      </x:c>
      <x:c r="N524" s="16" t="str">
        <x:v>test/groups_control_flow.test.js
test/model/vacation_plan.test.js
test/vacation_schedule.test.js
test/production_calendar.test.js</x:v>
      </x:c>
      <x:c r="O524" s="16" t="str">
        <x:v>Автотест + browser</x:v>
      </x:c>
      <x:c r="P524" s="16" t="str">
        <x:v>Средний</x:v>
      </x:c>
      <x:c r="Q524" s="16" t="str">
        <x:v>Описана</x:v>
      </x:c>
      <x:c r="R524" s="16" t="str">
        <x:v>Pass</x:v>
      </x:c>
      <x:c r="S524" s="16" t="str">
        <x:v>366 passing (13s), exit 0 до accessibility-фиксов.
Evidence: Premium direct Mocha run, 2026-07-18</x:v>
      </x:c>
      <x:c r="T524" s="16" t="str">
        <x:v>Pass</x:v>
      </x:c>
      <x:c r="U524" s="16" t="str">
        <x:v>Contract check passed; 368 passing (13s), exit 0.
Evidence: Premium post-fix regression run, 2026-07-18</x:v>
      </x:c>
      <x:c r="V524" s="16" t="str"/>
      <x:c r="W524" s="16" t="str">
        <x:v>Контракт восстановлен из указанного production source.</x:v>
      </x:c>
    </x:row>
    <x:row r="525">
      <x:c r="A525" s="16" t="str">
        <x:v>PREM-0168</x:v>
      </x:c>
      <x:c r="B525" s="16" t="str">
        <x:v>Общие функции</x:v>
      </x:c>
      <x:c r="C525" s="16" t="str">
        <x:v>Premium</x:v>
      </x:c>
      <x:c r="D525" s="16" t="str">
        <x:v>conflict_rules</x:v>
      </x:c>
      <x:c r="E525" s="16" t="str">
        <x:v>Авторизованный сотрудник</x:v>
      </x:c>
      <x:c r="F525" s="16" t="str">
        <x:v>Как авторизованный сотрудник, я хочу видеть навигацию «conflict-rules» только когда функция доступна, чтобы переходить к разрешённым возможностям без мёртвых ссылок.</x:v>
      </x:c>
      <x:c r="G525" s="16" t="str">
        <x:v>Надёжное выполнение функции «NavigationItem: conflict-rules».</x:v>
      </x:c>
      <x:c r="H525" s="16" t="str">
        <x:v>Пользователь аутентифицирован; роль и feature flag соответствуют сценарию.</x:v>
      </x:c>
      <x:c r="I525" s="16" t="str">
        <x:v>1. Подготовить конфигурацию и данные.
2. Выполнить conflict-rules.
3. Проверить ответ, состояние данных и видимый UI.</x:v>
      </x:c>
      <x:c r="J525" s="16" t="str">
        <x:v>Пункт «conflict-rules» появляется только для разрешённой роли и включённого флага «conflict_rules», ведёт на зарегистрированный маршрут и имеет локализованную подпись.</x:v>
      </x:c>
      <x:c r="K52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5" s="16" t="str">
        <x:v>SRC-0725</x:v>
      </x:c>
      <x:c r="M525" s="16" t="str">
        <x:v>Premium:index.js:181 (conflict-rules)</x:v>
      </x:c>
      <x:c r="N525" s="16" t="str">
        <x:v>test/conflict_rules_api.test.js
test/conflict_rules.test.js
test/bootstrap.js
test/locale_coverage.test.js</x:v>
      </x:c>
      <x:c r="O525" s="16" t="str">
        <x:v>Автотест + browser</x:v>
      </x:c>
      <x:c r="P525" s="16" t="str">
        <x:v>Средний</x:v>
      </x:c>
      <x:c r="Q525" s="16" t="str">
        <x:v>Описана</x:v>
      </x:c>
      <x:c r="R525" s="16" t="str">
        <x:v>Pass</x:v>
      </x:c>
      <x:c r="S525" s="16" t="str">
        <x:v>366 passing (13s), exit 0 до accessibility-фиксов.
Evidence: Premium direct Mocha run, 2026-07-18</x:v>
      </x:c>
      <x:c r="T525" s="16" t="str">
        <x:v>Pass</x:v>
      </x:c>
      <x:c r="U525" s="16" t="str">
        <x:v>Contract check passed; 368 passing (13s), exit 0.
Evidence: Premium post-fix regression run, 2026-07-18</x:v>
      </x:c>
      <x:c r="V525" s="16" t="str"/>
      <x:c r="W525" s="16" t="str">
        <x:v>Контракт восстановлен из указанного production source.</x:v>
      </x:c>
    </x:row>
    <x:row r="526">
      <x:c r="A526" s="16" t="str">
        <x:v>PREM-0169</x:v>
      </x:c>
      <x:c r="B526" s="16" t="str">
        <x:v>Интеграции и API</x:v>
      </x:c>
      <x:c r="C526" s="16" t="str">
        <x:v>Premium</x:v>
      </x:c>
      <x:c r="D526" s="16" t="str">
        <x:v>integration_api</x:v>
      </x:c>
      <x:c r="E526" s="16" t="str">
        <x:v>Авторизованный сотрудник</x:v>
      </x:c>
      <x:c r="F526" s="16" t="str">
        <x:v>Как авторизованный сотрудник, я хочу видеть навигацию «integration-api» только когда функция доступна, чтобы переходить к разрешённым возможностям без мёртвых ссылок.</x:v>
      </x:c>
      <x:c r="G526" s="16" t="str">
        <x:v>Надёжное выполнение функции «NavigationItem: integration-api».</x:v>
      </x:c>
      <x:c r="H526" s="16" t="str">
        <x:v>Пользователь аутентифицирован; роль и feature flag соответствуют сценарию.</x:v>
      </x:c>
      <x:c r="I526" s="16" t="str">
        <x:v>1. Подготовить конфигурацию и данные.
2. Выполнить integration-api.
3. Проверить ответ, состояние данных и видимый UI.</x:v>
      </x:c>
      <x:c r="J526" s="16" t="str">
        <x:v>Пункт «integration-api» появляется только для разрешённой роли и включённого флага «integration_api», ведёт на зарегистрированный маршрут и имеет локализованную подпись.</x:v>
      </x:c>
      <x:c r="K52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6" s="16" t="str">
        <x:v>SRC-0726</x:v>
      </x:c>
      <x:c r="M526" s="16" t="str">
        <x:v>Premium:index.js:191 (integration-api)</x:v>
      </x:c>
      <x:c r="N526" s="16" t="str">
        <x:v>test/integration_api_rate_limit.test.js
test/deputy_assignment.test.js
test/deputy_ui.test.js
test/http_error.test.js</x:v>
      </x:c>
      <x:c r="O526" s="16" t="str">
        <x:v>Автотест + browser</x:v>
      </x:c>
      <x:c r="P526" s="16" t="str">
        <x:v>Средний</x:v>
      </x:c>
      <x:c r="Q526" s="16" t="str">
        <x:v>Описана</x:v>
      </x:c>
      <x:c r="R526" s="16" t="str">
        <x:v>Pass</x:v>
      </x:c>
      <x:c r="S526" s="16" t="str">
        <x:v>366 passing (13s), exit 0 до accessibility-фиксов.
Evidence: Premium direct Mocha run, 2026-07-18</x:v>
      </x:c>
      <x:c r="T526" s="16" t="str">
        <x:v>Pass</x:v>
      </x:c>
      <x:c r="U526" s="16" t="str">
        <x:v>Contract check passed; 368 passing (13s), exit 0.
Evidence: Premium post-fix regression run, 2026-07-18</x:v>
      </x:c>
      <x:c r="V526" s="16" t="str"/>
      <x:c r="W526" s="16" t="str">
        <x:v>Контракт восстановлен из указанного production source.</x:v>
      </x:c>
    </x:row>
    <x:row r="527">
      <x:c r="A527" s="16" t="str">
        <x:v>PREM-0170</x:v>
      </x:c>
      <x:c r="B527" s="16" t="str">
        <x:v>Баланс и лимиты</x:v>
      </x:c>
      <x:c r="C527" s="16" t="str">
        <x:v>Premium</x:v>
      </x:c>
      <x:c r="D527" s="16" t="str">
        <x:v>time_balance</x:v>
      </x:c>
      <x:c r="E527" s="16" t="str">
        <x:v>Авторизованный сотрудник</x:v>
      </x:c>
      <x:c r="F527" s="16" t="str">
        <x:v>Как авторизованный сотрудник, я хочу видеть навигацию «time-balance» только когда функция доступна, чтобы переходить к разрешённым возможностям без мёртвых ссылок.</x:v>
      </x:c>
      <x:c r="G527" s="16" t="str">
        <x:v>Надёжное выполнение функции «NavigationItem: time-balance».</x:v>
      </x:c>
      <x:c r="H527" s="16" t="str">
        <x:v>Пользователь аутентифицирован; роль и feature flag соответствуют сценарию.</x:v>
      </x:c>
      <x:c r="I527" s="16" t="str">
        <x:v>1. Подготовить конфигурацию и данные.
2. Выполнить time-balance.
3. Проверить ответ, состояние данных и видимый UI.</x:v>
      </x:c>
      <x:c r="J527" s="16" t="str">
        <x:v>Пункт «time-balance» появляется только для разрешённой роли и включённого флага «time_balance», ведёт на зарегистрированный маршрут и имеет локализованную подпись.</x:v>
      </x:c>
      <x:c r="K52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7" s="16" t="str">
        <x:v>SRC-0727</x:v>
      </x:c>
      <x:c r="M527" s="16" t="str">
        <x:v>Premium:index.js:201 (time-balance)</x:v>
      </x:c>
      <x:c r="N527" s="16" t="str">
        <x:v>test/email/time_balance_email.test.js
test/model/db/time_balance_entry.test.js
test/model/time_balance.test.js
test/bootstrap.js</x:v>
      </x:c>
      <x:c r="O527" s="16" t="str">
        <x:v>Автотест + browser</x:v>
      </x:c>
      <x:c r="P527" s="16" t="str">
        <x:v>Средний</x:v>
      </x:c>
      <x:c r="Q527" s="16" t="str">
        <x:v>Описана</x:v>
      </x:c>
      <x:c r="R527" s="16" t="str">
        <x:v>Pass</x:v>
      </x:c>
      <x:c r="S527" s="16" t="str">
        <x:v>366 passing (13s), exit 0 до accessibility-фиксов.
Evidence: Premium direct Mocha run, 2026-07-18</x:v>
      </x:c>
      <x:c r="T527" s="16" t="str">
        <x:v>Pass</x:v>
      </x:c>
      <x:c r="U527" s="16" t="str">
        <x:v>Contract check passed; 368 passing (13s), exit 0.
Evidence: Premium post-fix regression run, 2026-07-18</x:v>
      </x:c>
      <x:c r="V527" s="16" t="str"/>
      <x:c r="W527" s="16" t="str">
        <x:v>Контракт восстановлен из указанного production source.</x:v>
      </x:c>
    </x:row>
    <x:row r="528">
      <x:c r="A528" s="16" t="str">
        <x:v>PREM-0171</x:v>
      </x:c>
      <x:c r="B528" s="16" t="str">
        <x:v>Общие функции</x:v>
      </x:c>
      <x:c r="C528" s="16" t="str">
        <x:v>Premium</x:v>
      </x:c>
      <x:c r="D528" s="16" t="str">
        <x:v>vacation_planning</x:v>
      </x:c>
      <x:c r="E528" s="16" t="str">
        <x:v>Авторизованный сотрудник</x:v>
      </x:c>
      <x:c r="F528" s="16" t="str">
        <x:v>Как авторизованный сотрудник, я хочу видеть навигацию «vacation-plans» только когда функция доступна, чтобы переходить к разрешённым возможностям без мёртвых ссылок.</x:v>
      </x:c>
      <x:c r="G528" s="16" t="str">
        <x:v>Надёжное выполнение функции «NavigationItem: vacation-plans».</x:v>
      </x:c>
      <x:c r="H528" s="16" t="str">
        <x:v>Пользователь аутентифицирован; роль и feature flag соответствуют сценарию.</x:v>
      </x:c>
      <x:c r="I528" s="16" t="str">
        <x:v>1. Подготовить конфигурацию и данные.
2. Выполнить vacation-plans.
3. Проверить ответ, состояние данных и видимый UI.</x:v>
      </x:c>
      <x:c r="J528" s="16" t="str">
        <x:v>Пункт «vacation-plans» появляется только для разрешённой роли и включённого флага «vacation_planning», ведёт на зарегистрированный маршрут и имеет локализованную подпись.</x:v>
      </x:c>
      <x:c r="K52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8" s="16" t="str">
        <x:v>SRC-0728</x:v>
      </x:c>
      <x:c r="M528" s="16" t="str">
        <x:v>Premium:index.js:212 (vacation-plans)</x:v>
      </x:c>
      <x:c r="N528" s="16" t="str">
        <x:v>test/model/vacation_plan.test.js
test/vacation_plan_route.test.js
test/vacation_schedule.test.js
test/vacation_schedule_xlsx.test.js</x:v>
      </x:c>
      <x:c r="O528" s="16" t="str">
        <x:v>Автотест + browser</x:v>
      </x:c>
      <x:c r="P528" s="16" t="str">
        <x:v>Средний</x:v>
      </x:c>
      <x:c r="Q528" s="16" t="str">
        <x:v>Описана</x:v>
      </x:c>
      <x:c r="R528" s="16" t="str">
        <x:v>Pass</x:v>
      </x:c>
      <x:c r="S528" s="16" t="str">
        <x:v>366 passing (13s), exit 0 до accessibility-фиксов.
Evidence: Premium direct Mocha run, 2026-07-18</x:v>
      </x:c>
      <x:c r="T528" s="16" t="str">
        <x:v>Pass</x:v>
      </x:c>
      <x:c r="U528" s="16" t="str">
        <x:v>Contract check passed; 368 passing (13s), exit 0.
Evidence: Premium post-fix regression run, 2026-07-18</x:v>
      </x:c>
      <x:c r="V528" s="16" t="str"/>
      <x:c r="W528" s="16" t="str">
        <x:v>Контракт восстановлен из указанного production source.</x:v>
      </x:c>
    </x:row>
    <x:row r="529">
      <x:c r="A529" s="16" t="str">
        <x:v>PREM-0172</x:v>
      </x:c>
      <x:c r="B529" s="16" t="str">
        <x:v>Заявки на отпуск</x:v>
      </x:c>
      <x:c r="C529" s="16" t="str">
        <x:v>Premium</x:v>
      </x:c>
      <x:c r="D529" s="16" t="str">
        <x:v>wellbeing_reports</x:v>
      </x:c>
      <x:c r="E529" s="16" t="str">
        <x:v>Авторизованный сотрудник</x:v>
      </x:c>
      <x:c r="F529" s="16" t="str">
        <x:v>Как авторизованный сотрудник, я хочу видеть навигацию «no-leave-report» только когда функция доступна, чтобы переходить к разрешённым возможностям без мёртвых ссылок.</x:v>
      </x:c>
      <x:c r="G529" s="16" t="str">
        <x:v>Надёжное выполнение функции «NavigationItem: no-leave-report».</x:v>
      </x:c>
      <x:c r="H529" s="16" t="str">
        <x:v>Пользователь аутентифицирован; роль и feature flag соответствуют сценарию.</x:v>
      </x:c>
      <x:c r="I529" s="16" t="str">
        <x:v>1. Подготовить конфигурацию и данные.
2. Выполнить no-leave-report.
3. Проверить ответ, состояние данных и видимый UI.</x:v>
      </x:c>
      <x:c r="J529" s="16" t="str">
        <x:v>Пункт «no-leave-report» появляется только для разрешённой роли и включённого флага «wellbeing_reports», ведёт на зарегистрированный маршрут и имеет локализованную подпись.</x:v>
      </x:c>
      <x:c r="K52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29" s="16" t="str">
        <x:v>SRC-0729</x:v>
      </x:c>
      <x:c r="M529" s="16" t="str">
        <x:v>Premium:index.js:222 (no-leave-report)</x:v>
      </x:c>
      <x:c r="N529" s="16" t="str">
        <x:v>test/no_leave_report.test.js
test/email/leave_start_reminder.test.js
test/jira_dc.test.js
test/leave_orders.test.js</x:v>
      </x:c>
      <x:c r="O529" s="16" t="str">
        <x:v>Автотест + browser</x:v>
      </x:c>
      <x:c r="P529" s="16" t="str">
        <x:v>Средний</x:v>
      </x:c>
      <x:c r="Q529" s="16" t="str">
        <x:v>Описана</x:v>
      </x:c>
      <x:c r="R529" s="16" t="str">
        <x:v>Pass</x:v>
      </x:c>
      <x:c r="S529" s="16" t="str">
        <x:v>366 passing (13s), exit 0 до accessibility-фиксов.
Evidence: Premium direct Mocha run, 2026-07-18</x:v>
      </x:c>
      <x:c r="T529" s="16" t="str">
        <x:v>Pass</x:v>
      </x:c>
      <x:c r="U529" s="16" t="str">
        <x:v>Contract check passed; 368 passing (13s), exit 0.
Evidence: Premium post-fix regression run, 2026-07-18</x:v>
      </x:c>
      <x:c r="V529" s="16" t="str"/>
      <x:c r="W529" s="16" t="str">
        <x:v>Контракт восстановлен из указанного production source.</x:v>
      </x:c>
    </x:row>
    <x:row r="530">
      <x:c r="A530" s="16" t="str">
        <x:v>PREM-0173</x:v>
      </x:c>
      <x:c r="B530" s="16" t="str">
        <x:v>Заявки на отпуск</x:v>
      </x:c>
      <x:c r="C530" s="16" t="str">
        <x:v>Premium</x:v>
      </x:c>
      <x:c r="D530" s="16" t="str">
        <x:v>cis_leave_presets</x:v>
      </x:c>
      <x:c r="E530" s="16" t="str">
        <x:v>Авторизованный сотрудник</x:v>
      </x:c>
      <x:c r="F530" s="16" t="str">
        <x:v>Как авторизованный сотрудник, я хочу видеть навигацию «leave-presets» только когда функция доступна, чтобы переходить к разрешённым возможностям без мёртвых ссылок.</x:v>
      </x:c>
      <x:c r="G530" s="16" t="str">
        <x:v>Надёжное выполнение функции «NavigationItem: leave-presets».</x:v>
      </x:c>
      <x:c r="H530" s="16" t="str">
        <x:v>Пользователь аутентифицирован; роль и feature flag соответствуют сценарию.</x:v>
      </x:c>
      <x:c r="I530" s="16" t="str">
        <x:v>1. Подготовить конфигурацию и данные.
2. Выполнить leave-presets.
3. Проверить ответ, состояние данных и видимый UI.</x:v>
      </x:c>
      <x:c r="J530" s="16" t="str">
        <x:v>Пункт «leave-presets» появляется только для разрешённой роли и включённого флага «cis_leave_presets», ведёт на зарегистрированный маршрут и имеет локализованную подпись.</x:v>
      </x:c>
      <x:c r="K53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0" s="16" t="str">
        <x:v>SRC-0730</x:v>
      </x:c>
      <x:c r="M530" s="16" t="str">
        <x:v>Premium:index.js:232 (leave-presets)</x:v>
      </x:c>
      <x:c r="N530" s="16" t="str">
        <x:v>test/leave_presets.test.js
test/email/leave_start_reminder.test.js
test/leave_orders.test.js
test/no_leave_report.test.js</x:v>
      </x:c>
      <x:c r="O530" s="16" t="str">
        <x:v>Автотест + browser</x:v>
      </x:c>
      <x:c r="P530" s="16" t="str">
        <x:v>Средний</x:v>
      </x:c>
      <x:c r="Q530" s="16" t="str">
        <x:v>Описана</x:v>
      </x:c>
      <x:c r="R530" s="16" t="str">
        <x:v>Pass</x:v>
      </x:c>
      <x:c r="S530" s="16" t="str">
        <x:v>366 passing (13s), exit 0 до accessibility-фиксов.
Evidence: Premium direct Mocha run, 2026-07-18</x:v>
      </x:c>
      <x:c r="T530" s="16" t="str">
        <x:v>Pass</x:v>
      </x:c>
      <x:c r="U530" s="16" t="str">
        <x:v>Contract check passed; 368 passing (13s), exit 0.
Evidence: Premium post-fix regression run, 2026-07-18</x:v>
      </x:c>
      <x:c r="V530" s="16" t="str"/>
      <x:c r="W530" s="16" t="str">
        <x:v>Контракт восстановлен из указанного production source.</x:v>
      </x:c>
    </x:row>
    <x:row r="531">
      <x:c r="A531" s="16" t="str">
        <x:v>PREM-0174</x:v>
      </x:c>
      <x:c r="B531" s="16" t="str">
        <x:v>Календари и графики</x:v>
      </x:c>
      <x:c r="C531" s="16" t="str">
        <x:v>Premium</x:v>
      </x:c>
      <x:c r="D531" s="16" t="str">
        <x:v>production_calendar</x:v>
      </x:c>
      <x:c r="E531" s="16" t="str">
        <x:v>Авторизованный сотрудник</x:v>
      </x:c>
      <x:c r="F531" s="16" t="str">
        <x:v>Как авторизованный сотрудник, я хочу видеть навигацию «production-calendar» только когда функция доступна, чтобы переходить к разрешённым возможностям без мёртвых ссылок.</x:v>
      </x:c>
      <x:c r="G531" s="16" t="str">
        <x:v>Надёжное выполнение функции «NavigationItem: production-calendar».</x:v>
      </x:c>
      <x:c r="H531" s="16" t="str">
        <x:v>Пользователь аутентифицирован; роль и feature flag соответствуют сценарию.</x:v>
      </x:c>
      <x:c r="I531" s="16" t="str">
        <x:v>1. Подготовить конфигурацию и данные.
2. Выполнить production-calendar.
3. Проверить ответ, состояние данных и видимый UI.</x:v>
      </x:c>
      <x:c r="J531" s="16" t="str">
        <x:v>Пункт «production-calendar» появляется только для разрешённой роли и включённого флага «production_calendar», ведёт на зарегистрированный маршрут и имеет локализованную подпись.</x:v>
      </x:c>
      <x:c r="K53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1" s="16" t="str">
        <x:v>SRC-0731</x:v>
      </x:c>
      <x:c r="M531" s="16" t="str">
        <x:v>Premium:index.js:242 (production-calendar)</x:v>
      </x:c>
      <x:c r="N531" s="16" t="str">
        <x:v>test/production_calendar.test.js
test/bootstrap.js
test/leave_presets.test.js
test/telegram.test.js</x:v>
      </x:c>
      <x:c r="O531" s="16" t="str">
        <x:v>Автотест + browser</x:v>
      </x:c>
      <x:c r="P531" s="16" t="str">
        <x:v>Средний</x:v>
      </x:c>
      <x:c r="Q531" s="16" t="str">
        <x:v>Описана</x:v>
      </x:c>
      <x:c r="R531" s="16" t="str">
        <x:v>Pass</x:v>
      </x:c>
      <x:c r="S531" s="16" t="str">
        <x:v>366 passing (13s), exit 0 до accessibility-фиксов.
Evidence: Premium direct Mocha run, 2026-07-18</x:v>
      </x:c>
      <x:c r="T531" s="16" t="str">
        <x:v>Pass</x:v>
      </x:c>
      <x:c r="U531" s="16" t="str">
        <x:v>Contract check passed; 368 passing (13s), exit 0.
Evidence: Premium post-fix regression run, 2026-07-18</x:v>
      </x:c>
      <x:c r="V531" s="16" t="str"/>
      <x:c r="W531" s="16" t="str">
        <x:v>Контракт восстановлен из указанного production source.</x:v>
      </x:c>
    </x:row>
    <x:row r="532">
      <x:c r="A532" s="16" t="str">
        <x:v>PREM-0175</x:v>
      </x:c>
      <x:c r="B532" s="16" t="str">
        <x:v>Уведомления</x:v>
      </x:c>
      <x:c r="C532" s="16" t="str">
        <x:v>Premium</x:v>
      </x:c>
      <x:c r="D532" s="16" t="str">
        <x:v>telegram_notifications</x:v>
      </x:c>
      <x:c r="E532" s="16" t="str">
        <x:v>Авторизованный сотрудник</x:v>
      </x:c>
      <x:c r="F532" s="16" t="str">
        <x:v>Как авторизованный сотрудник, я хочу видеть навигацию «telegram» только когда функция доступна, чтобы переходить к разрешённым возможностям без мёртвых ссылок.</x:v>
      </x:c>
      <x:c r="G532" s="16" t="str">
        <x:v>Надёжное выполнение функции «NavigationItem: telegram».</x:v>
      </x:c>
      <x:c r="H532" s="16" t="str">
        <x:v>Пользователь аутентифицирован; роль и feature flag соответствуют сценарию.</x:v>
      </x:c>
      <x:c r="I532" s="16" t="str">
        <x:v>1. Подготовить конфигурацию и данные.
2. Выполнить telegram.
3. Проверить ответ, состояние данных и видимый UI.</x:v>
      </x:c>
      <x:c r="J532" s="16" t="str">
        <x:v>Пункт «telegram» появляется только для разрешённой роли и включённого флага «telegram_notifications», ведёт на зарегистрированный маршрут и имеет локализованную подпись.</x:v>
      </x:c>
      <x:c r="K53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2" s="16" t="str">
        <x:v>SRC-0732</x:v>
      </x:c>
      <x:c r="M532" s="16" t="str">
        <x:v>Premium:index.js:252 (telegram)</x:v>
      </x:c>
      <x:c r="N532" s="16" t="str">
        <x:v>test/telegram.test.js
test/locale_coverage.test.js</x:v>
      </x:c>
      <x:c r="O532" s="16" t="str">
        <x:v>Автотест + browser</x:v>
      </x:c>
      <x:c r="P532" s="16" t="str">
        <x:v>Средний</x:v>
      </x:c>
      <x:c r="Q532" s="16" t="str">
        <x:v>Описана</x:v>
      </x:c>
      <x:c r="R532" s="16" t="str">
        <x:v>Pass</x:v>
      </x:c>
      <x:c r="S532" s="16" t="str">
        <x:v>366 passing (13s), exit 0 до accessibility-фиксов.
Evidence: Premium direct Mocha run, 2026-07-18</x:v>
      </x:c>
      <x:c r="T532" s="16" t="str">
        <x:v>Pass</x:v>
      </x:c>
      <x:c r="U532" s="16" t="str">
        <x:v>Contract check passed; 368 passing (13s), exit 0.
Evidence: Premium post-fix regression run, 2026-07-18</x:v>
      </x:c>
      <x:c r="V532" s="16" t="str"/>
      <x:c r="W532" s="16" t="str">
        <x:v>Контракт восстановлен из указанного production source.</x:v>
      </x:c>
    </x:row>
    <x:row r="533">
      <x:c r="A533" s="16" t="str">
        <x:v>PREM-0176</x:v>
      </x:c>
      <x:c r="B533" s="16" t="str">
        <x:v>Подразделения и согласование</x:v>
      </x:c>
      <x:c r="C533" s="16" t="str">
        <x:v>Premium</x:v>
      </x:c>
      <x:c r="D533" s="16" t="str">
        <x:v>approval_delegation</x:v>
      </x:c>
      <x:c r="E533" s="16" t="str">
        <x:v>Руководитель или согласующий</x:v>
      </x:c>
      <x:c r="F533" s="16" t="str">
        <x:v>Как руководитель или согласующий, я хочу видеть навигацию «delegation» только когда функция доступна, чтобы переходить к разрешённым возможностям без мёртвых ссылок.</x:v>
      </x:c>
      <x:c r="G533" s="16" t="str">
        <x:v>Надёжное выполнение функции «NavigationItem: delegation».</x:v>
      </x:c>
      <x:c r="H533" s="16" t="str">
        <x:v>Пользователь аутентифицирован; роль и feature flag соответствуют сценарию.</x:v>
      </x:c>
      <x:c r="I533" s="16" t="str">
        <x:v>1. Подготовить конфигурацию и данные.
2. Выполнить delegation.
3. Проверить ответ, состояние данных и видимый UI.</x:v>
      </x:c>
      <x:c r="J533" s="16" t="str">
        <x:v>Пункт «delegation» появляется только для разрешённой роли и включённого флага «approval_delegation», ведёт на зарегистрированный маршрут и имеет локализованную подпись.</x:v>
      </x:c>
      <x:c r="K53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3" s="16" t="str">
        <x:v>SRC-0733</x:v>
      </x:c>
      <x:c r="M533" s="16" t="str">
        <x:v>Premium:index.js:262 (delegation)</x:v>
      </x:c>
      <x:c r="N533" s="16" t="str">
        <x:v>test/delegation.test.js
test/locale_coverage.test.js
test/pending_approval_reminder.test.js
test/accessibility_contract.test.js</x:v>
      </x:c>
      <x:c r="O533" s="16" t="str">
        <x:v>Автотест + browser</x:v>
      </x:c>
      <x:c r="P533" s="16" t="str">
        <x:v>Средний</x:v>
      </x:c>
      <x:c r="Q533" s="16" t="str">
        <x:v>Описана</x:v>
      </x:c>
      <x:c r="R533" s="16" t="str">
        <x:v>Pass</x:v>
      </x:c>
      <x:c r="S533" s="16" t="str">
        <x:v>366 passing (13s), exit 0 до accessibility-фиксов.
Evidence: Premium direct Mocha run, 2026-07-18</x:v>
      </x:c>
      <x:c r="T533" s="16" t="str">
        <x:v>Pass</x:v>
      </x:c>
      <x:c r="U533" s="16" t="str">
        <x:v>Contract check passed; 368 passing (13s), exit 0.
Evidence: Premium post-fix regression run, 2026-07-18</x:v>
      </x:c>
      <x:c r="V533" s="16" t="str"/>
      <x:c r="W533" s="16" t="str">
        <x:v>Контракт восстановлен из указанного production source.</x:v>
      </x:c>
    </x:row>
    <x:row r="534">
      <x:c r="A534" s="16" t="str">
        <x:v>PREM-0177</x:v>
      </x:c>
      <x:c r="B534" s="16" t="str">
        <x:v>Интеграции и API</x:v>
      </x:c>
      <x:c r="C534" s="16" t="str">
        <x:v>Premium</x:v>
      </x:c>
      <x:c r="D534" s="16" t="str">
        <x:v>external_connectors</x:v>
      </x:c>
      <x:c r="E534" s="16" t="str">
        <x:v>Авторизованный сотрудник</x:v>
      </x:c>
      <x:c r="F534" s="16" t="str">
        <x:v>Как авторизованный сотрудник, я хочу видеть навигацию «connectors» только когда функция доступна, чтобы переходить к разрешённым возможностям без мёртвых ссылок.</x:v>
      </x:c>
      <x:c r="G534" s="16" t="str">
        <x:v>Надёжное выполнение функции «NavigationItem: connectors».</x:v>
      </x:c>
      <x:c r="H534" s="16" t="str">
        <x:v>Пользователь аутентифицирован; роль и feature flag соответствуют сценарию.</x:v>
      </x:c>
      <x:c r="I534" s="16" t="str">
        <x:v>1. Подготовить конфигурацию и данные.
2. Выполнить connectors.
3. Проверить ответ, состояние данных и видимый UI.</x:v>
      </x:c>
      <x:c r="J534" s="16" t="str">
        <x:v>Пункт «connectors» появляется только для разрешённой роли и включённого флага «external_connectors», ведёт на зарегистрированный маршрут и имеет локализованную подпись.</x:v>
      </x:c>
      <x:c r="K53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4" s="16" t="str">
        <x:v>SRC-0734</x:v>
      </x:c>
      <x:c r="M534" s="16" t="str">
        <x:v>Premium:index.js:272 (connectors)</x:v>
      </x:c>
      <x:c r="N534" s="16" t="str">
        <x:v>test/connector_framework.test.js
test/connector_ui.test.js
test/jira_dc.test.js
test/locale_coverage.test.js</x:v>
      </x:c>
      <x:c r="O534" s="16" t="str">
        <x:v>Автотест + browser</x:v>
      </x:c>
      <x:c r="P534" s="16" t="str">
        <x:v>Средний</x:v>
      </x:c>
      <x:c r="Q534" s="16" t="str">
        <x:v>Описана</x:v>
      </x:c>
      <x:c r="R534" s="16" t="str">
        <x:v>Pass</x:v>
      </x:c>
      <x:c r="S534" s="16" t="str">
        <x:v>366 passing (13s), exit 0 до accessibility-фиксов.
Evidence: Premium direct Mocha run, 2026-07-18</x:v>
      </x:c>
      <x:c r="T534" s="16" t="str">
        <x:v>Pass</x:v>
      </x:c>
      <x:c r="U534" s="16" t="str">
        <x:v>Contract check passed; 368 passing (13s), exit 0.
Evidence: Premium post-fix regression run, 2026-07-18</x:v>
      </x:c>
      <x:c r="V534" s="16" t="str"/>
      <x:c r="W534" s="16" t="str">
        <x:v>Контракт восстановлен из указанного production source.</x:v>
      </x:c>
    </x:row>
    <x:row r="535">
      <x:c r="A535" s="16" t="str">
        <x:v>PREM-0178</x:v>
      </x:c>
      <x:c r="B535" s="16" t="str">
        <x:v>Сотрудники и группы</x:v>
      </x:c>
      <x:c r="C535" s="16" t="str">
        <x:v>Premium</x:v>
      </x:c>
      <x:c r="D535" s="16" t="str">
        <x:v>deputy_assignments</x:v>
      </x:c>
      <x:c r="E535" s="16" t="str">
        <x:v>Авторизованный сотрудник</x:v>
      </x:c>
      <x:c r="F535" s="16" t="str">
        <x:v>Как авторизованный сотрудник, я хочу видеть навигацию «deputies» только когда функция доступна, чтобы переходить к разрешённым возможностям без мёртвых ссылок.</x:v>
      </x:c>
      <x:c r="G535" s="16" t="str">
        <x:v>Надёжное выполнение функции «NavigationItem: deputies».</x:v>
      </x:c>
      <x:c r="H535" s="16" t="str">
        <x:v>Пользователь аутентифицирован; роль и feature flag соответствуют сценарию.</x:v>
      </x:c>
      <x:c r="I535" s="16" t="str">
        <x:v>1. Подготовить конфигурацию и данные.
2. Выполнить deputies.
3. Проверить ответ, состояние данных и видимый UI.</x:v>
      </x:c>
      <x:c r="J535" s="16" t="str">
        <x:v>Пункт «deputies» появляется только для разрешённой роли и включённого флага «deputy_assignments», ведёт на зарегистрированный маршрут и имеет локализованную подпись.</x:v>
      </x:c>
      <x:c r="K53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5" s="16" t="str">
        <x:v>SRC-0735</x:v>
      </x:c>
      <x:c r="M535" s="16" t="str">
        <x:v>Premium:index.js:282 (deputies)</x:v>
      </x:c>
      <x:c r="N535" s="16" t="str">
        <x:v>test/deputy_ui.test.js
test/deputy_assignment.test.js
test/mobile_ui.test.js
test/accessibility_contract.test.js</x:v>
      </x:c>
      <x:c r="O535" s="16" t="str">
        <x:v>Автотест + browser</x:v>
      </x:c>
      <x:c r="P535" s="16" t="str">
        <x:v>Средний</x:v>
      </x:c>
      <x:c r="Q535" s="16" t="str">
        <x:v>Описана</x:v>
      </x:c>
      <x:c r="R535" s="16" t="str">
        <x:v>Pass</x:v>
      </x:c>
      <x:c r="S535" s="16" t="str">
        <x:v>366 passing (13s), exit 0 до accessibility-фиксов.
Evidence: Premium direct Mocha run, 2026-07-18</x:v>
      </x:c>
      <x:c r="T535" s="16" t="str">
        <x:v>Pass</x:v>
      </x:c>
      <x:c r="U535" s="16" t="str">
        <x:v>Contract check passed; 368 passing (13s), exit 0.
Evidence: Premium post-fix regression run, 2026-07-18</x:v>
      </x:c>
      <x:c r="V535" s="16" t="str"/>
      <x:c r="W535" s="16" t="str">
        <x:v>Контракт восстановлен из указанного production source.</x:v>
      </x:c>
    </x:row>
    <x:row r="536">
      <x:c r="A536" s="16" t="str">
        <x:v>PREM-0179</x:v>
      </x:c>
      <x:c r="B536" s="16" t="str">
        <x:v>Эксплуатация и данные</x:v>
      </x:c>
      <x:c r="C536" s="16" t="str">
        <x:v>Premium</x:v>
      </x:c>
      <x:c r="D536" s="16" t="str">
        <x:v>zup_import</x:v>
      </x:c>
      <x:c r="E536" s="16" t="str">
        <x:v>Авторизованный сотрудник</x:v>
      </x:c>
      <x:c r="F536" s="16" t="str">
        <x:v>Как авторизованный сотрудник, я хочу видеть навигацию «zup-import» только когда функция доступна, чтобы переходить к разрешённым возможностям без мёртвых ссылок.</x:v>
      </x:c>
      <x:c r="G536" s="16" t="str">
        <x:v>Надёжное выполнение функции «NavigationItem: zup-import».</x:v>
      </x:c>
      <x:c r="H536" s="16" t="str">
        <x:v>Пользователь аутентифицирован; роль и feature flag соответствуют сценарию.</x:v>
      </x:c>
      <x:c r="I536" s="16" t="str">
        <x:v>1. Подготовить конфигурацию и данные.
2. Выполнить zup-import.
3. Проверить ответ, состояние данных и видимый UI.</x:v>
      </x:c>
      <x:c r="J536" s="16" t="str">
        <x:v>Пункт «zup-import» появляется только для разрешённой роли и включённого флага «zup_import», ведёт на зарегистрированный маршрут и имеет локализованную подпись.</x:v>
      </x:c>
      <x:c r="K53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6" s="16" t="str">
        <x:v>SRC-0736</x:v>
      </x:c>
      <x:c r="M536" s="16" t="str">
        <x:v>Premium:index.js:292 (zup-import)</x:v>
      </x:c>
      <x:c r="N536" s="16" t="str">
        <x:v>test/zup_import_apply.test.js
test/zup_import_parser.test.js
test/zup_import_preview.test.js
test/zup_import_ui.test.js</x:v>
      </x:c>
      <x:c r="O536" s="16" t="str">
        <x:v>Автотест + browser</x:v>
      </x:c>
      <x:c r="P536" s="16" t="str">
        <x:v>Средний</x:v>
      </x:c>
      <x:c r="Q536" s="16" t="str">
        <x:v>Описана</x:v>
      </x:c>
      <x:c r="R536" s="16" t="str">
        <x:v>Pass</x:v>
      </x:c>
      <x:c r="S536" s="16" t="str">
        <x:v>366 passing (13s), exit 0 до accessibility-фиксов.
Evidence: Premium direct Mocha run, 2026-07-18</x:v>
      </x:c>
      <x:c r="T536" s="16" t="str">
        <x:v>Pass</x:v>
      </x:c>
      <x:c r="U536" s="16" t="str">
        <x:v>Contract check passed; 368 passing (13s), exit 0.
Evidence: Premium post-fix regression run, 2026-07-18</x:v>
      </x:c>
      <x:c r="V536" s="16" t="str"/>
      <x:c r="W536" s="16" t="str">
        <x:v>Контракт восстановлен из указанного production source.</x:v>
      </x:c>
    </x:row>
    <x:row r="537">
      <x:c r="A537" s="16" t="str">
        <x:v>PREM-0180</x:v>
      </x:c>
      <x:c r="B537" s="16" t="str">
        <x:v>Баланс и лимиты</x:v>
      </x:c>
      <x:c r="C537" s="16" t="str">
        <x:v>Premium</x:v>
      </x:c>
      <x:c r="D537" s="16" t="str">
        <x:v>time_balance</x:v>
      </x:c>
      <x:c r="E537" s="16" t="str">
        <x:v>Авторизованный сотрудник</x:v>
      </x:c>
      <x:c r="F537" s="16" t="str">
        <x:v>Как авторизованный сотрудник, я хочу использовать NotificationProvider@304, чтобы выполнить задачу «Баланс и лимиты» предсказуемо и безопасно.</x:v>
      </x:c>
      <x:c r="G537" s="16" t="str">
        <x:v>Надёжное выполнение функции «NotificationProvider: NotificationProvider@304».</x:v>
      </x:c>
      <x:c r="H537" s="16" t="str">
        <x:v>Пользователь аутентифицирован; роль и feature flag соответствуют сценарию.</x:v>
      </x:c>
      <x:c r="I537" s="16" t="str">
        <x:v>1. Подготовить конфигурацию и данные.
2. Выполнить NotificationProvider@304.
3. Проверить ответ, состояние данных и видимый UI.</x:v>
      </x:c>
      <x:c r="J537" s="16" t="str">
        <x:v>При допустимых данных и правах обработчик NotificationProvider@304 выполняет заявленную операцию, не изменяя данные другой компании.</x:v>
      </x:c>
      <x:c r="K537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7" s="16" t="str">
        <x:v>SRC-0737</x:v>
      </x:c>
      <x:c r="M537" s="16" t="str">
        <x:v>Premium:index.js:304 (NotificationProvider@304)</x:v>
      </x:c>
      <x:c r="N537" s="16" t="str">
        <x:v>test/email/time_balance_email.test.js
test/model/db/time_balance_entry.test.js
test/model/time_balance.test.js
test/bootstrap.js</x:v>
      </x:c>
      <x:c r="O537" s="16" t="str">
        <x:v>Unit/integration/API</x:v>
      </x:c>
      <x:c r="P537" s="16" t="str">
        <x:v>Средний</x:v>
      </x:c>
      <x:c r="Q537" s="16" t="str">
        <x:v>Описана</x:v>
      </x:c>
      <x:c r="R537" s="16" t="str">
        <x:v>Pass</x:v>
      </x:c>
      <x:c r="S537" s="16" t="str">
        <x:v>366 passing (13s), exit 0 до accessibility-фиксов.
Evidence: Premium direct Mocha run, 2026-07-18</x:v>
      </x:c>
      <x:c r="T537" s="16" t="str">
        <x:v>Pass</x:v>
      </x:c>
      <x:c r="U537" s="16" t="str">
        <x:v>Contract check passed; 368 passing (13s), exit 0.
Evidence: Premium post-fix regression run, 2026-07-18</x:v>
      </x:c>
      <x:c r="V537" s="16" t="str"/>
      <x:c r="W537" s="16" t="str">
        <x:v>Контракт восстановлен из указанного production source.</x:v>
      </x:c>
    </x:row>
    <x:row r="538">
      <x:c r="A538" s="16" t="str">
        <x:v>PREM-0181</x:v>
      </x:c>
      <x:c r="B538" s="16" t="str">
        <x:v>Уведомления</x:v>
      </x:c>
      <x:c r="C538" s="16" t="str">
        <x:v>Premium</x:v>
      </x:c>
      <x:c r="D538" s="16" t="str">
        <x:v>vacation_planning</x:v>
      </x:c>
      <x:c r="E538" s="16" t="str">
        <x:v>Авторизованный сотрудник</x:v>
      </x:c>
      <x:c r="F538" s="16" t="str">
        <x:v>Как авторизованный сотрудник, я хочу использовать NotificationProvider@319, чтобы выполнить задачу «Уведомления» предсказуемо и безопасно.</x:v>
      </x:c>
      <x:c r="G538" s="16" t="str">
        <x:v>Надёжное выполнение функции «NotificationProvider: NotificationProvider@319».</x:v>
      </x:c>
      <x:c r="H538" s="16" t="str">
        <x:v>Пользователь аутентифицирован; роль и feature flag соответствуют сценарию.</x:v>
      </x:c>
      <x:c r="I538" s="16" t="str">
        <x:v>1. Подготовить конфигурацию и данные.
2. Выполнить NotificationProvider@319.
3. Проверить ответ, состояние данных и видимый UI.</x:v>
      </x:c>
      <x:c r="J538" s="16" t="str">
        <x:v>При допустимых данных и правах обработчик NotificationProvider@319 выполняет заявленную операцию, не изменяя данные другой компании.</x:v>
      </x:c>
      <x:c r="K538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8" s="16" t="str">
        <x:v>SRC-0738</x:v>
      </x:c>
      <x:c r="M538" s="16" t="str">
        <x:v>Premium:index.js:319 (NotificationProvider@319)</x:v>
      </x:c>
      <x:c r="N538" s="16" t="str">
        <x:v>test/model/vacation_plan.test.js
test/vacation_plan_route.test.js
test/vacation_schedule_xlsx.test.js
test/vacation_schedule.test.js</x:v>
      </x:c>
      <x:c r="O538" s="16" t="str">
        <x:v>Unit/integration/API</x:v>
      </x:c>
      <x:c r="P538" s="16" t="str">
        <x:v>Средний</x:v>
      </x:c>
      <x:c r="Q538" s="16" t="str">
        <x:v>Описана</x:v>
      </x:c>
      <x:c r="R538" s="16" t="str">
        <x:v>Pass</x:v>
      </x:c>
      <x:c r="S538" s="16" t="str">
        <x:v>366 passing (13s), exit 0 до accessibility-фиксов.
Evidence: Premium direct Mocha run, 2026-07-18</x:v>
      </x:c>
      <x:c r="T538" s="16" t="str">
        <x:v>Pass</x:v>
      </x:c>
      <x:c r="U538" s="16" t="str">
        <x:v>Contract check passed; 368 passing (13s), exit 0.
Evidence: Premium post-fix regression run, 2026-07-18</x:v>
      </x:c>
      <x:c r="V538" s="16" t="str"/>
      <x:c r="W538" s="16" t="str">
        <x:v>Контракт восстановлен из указанного production source.</x:v>
      </x:c>
    </x:row>
    <x:row r="539">
      <x:c r="A539" s="16" t="str">
        <x:v>PREM-0182</x:v>
      </x:c>
      <x:c r="B539" s="16" t="str">
        <x:v>Подразделения и согласование</x:v>
      </x:c>
      <x:c r="C539" s="16" t="str">
        <x:v>Premium</x:v>
      </x:c>
      <x:c r="D539" s="16" t="str">
        <x:v>pending_approval_reminders</x:v>
      </x:c>
      <x:c r="E539" s="16" t="str">
        <x:v>Руководитель или согласующий</x:v>
      </x:c>
      <x:c r="F539" s="16" t="str">
        <x:v>Как руководитель или согласующий, я хочу использовать email/pending_approval_reminder_to_supervisor.hbs, чтобы выполнить задачу «Подразделения и согласование» предсказуемо и безопасно.</x:v>
      </x:c>
      <x:c r="G539" s="16" t="str">
        <x:v>Надёжное выполнение функции «Premium email-сообщение: email/pending_approval_reminder_to_supervisor.hbs».</x:v>
      </x:c>
      <x:c r="H539" s="16" t="str">
        <x:v>Пользователь аутентифицирован; роль и feature flag соответствуют сценарию.</x:v>
      </x:c>
      <x:c r="I539" s="16" t="str">
        <x:v>1. Подготовить конфигурацию и данные.
2. Выполнить email/pending_approval_reminder_to_supervisor.hbs.
3. Проверить ответ, состояние данных и видимый UI.</x:v>
      </x:c>
      <x:c r="J539" s="16" t="str">
        <x:v>Уведомление email/pending_approval_reminder_to_supervisor.hbs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539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39" s="16" t="str">
        <x:v>SRC-0760</x:v>
      </x:c>
      <x:c r="M539" s="16" t="str">
        <x:v>Premium:email/pending_approval_reminder_to_supervisor.hbs:1 (email/pending_approval_reminder_to_supervisor.hbs)</x:v>
      </x:c>
      <x:c r="N539" s="16" t="str">
        <x:v>test/pending_approval_reminder.test.js
test/email/leave_start_reminder.test.js
test/locale_coverage.test.js
test/email/time_balance_email.test.js</x:v>
      </x:c>
      <x:c r="O539" s="16" t="str">
        <x:v>Unit/integration + controlled clock</x:v>
      </x:c>
      <x:c r="P539" s="16" t="str">
        <x:v>Средний</x:v>
      </x:c>
      <x:c r="Q539" s="16" t="str">
        <x:v>Описана</x:v>
      </x:c>
      <x:c r="R539" s="16" t="str">
        <x:v>Pass</x:v>
      </x:c>
      <x:c r="S539" s="16" t="str">
        <x:v>366 passing (13s), exit 0 до accessibility-фиксов.
Evidence: Premium direct Mocha run, 2026-07-18</x:v>
      </x:c>
      <x:c r="T539" s="16" t="str">
        <x:v>Pass</x:v>
      </x:c>
      <x:c r="U539" s="16" t="str">
        <x:v>Contract check passed; 368 passing (13s), exit 0.
Evidence: Premium post-fix regression run, 2026-07-18</x:v>
      </x:c>
      <x:c r="V539" s="16" t="str"/>
      <x:c r="W539" s="16" t="str">
        <x:v>Контракт восстановлен из указанного production source.</x:v>
      </x:c>
    </x:row>
    <x:row r="540">
      <x:c r="A540" s="16" t="str">
        <x:v>PREM-0183</x:v>
      </x:c>
      <x:c r="B540" s="16" t="str">
        <x:v>Заявки на отпуск</x:v>
      </x:c>
      <x:c r="C540" s="16" t="str">
        <x:v>Premium</x:v>
      </x:c>
      <x:c r="D540" s="16" t="str">
        <x:v>time_balance</x:v>
      </x:c>
      <x:c r="E540" s="16" t="str">
        <x:v>Авторизованный сотрудник</x:v>
      </x:c>
      <x:c r="F540" s="16" t="str">
        <x:v>Как авторизованный сотрудник, я хочу использовать email/time_balance_decision_to_requestor.hbs, чтобы выполнить задачу «Заявки на отпуск» предсказуемо и безопасно.</x:v>
      </x:c>
      <x:c r="G540" s="16" t="str">
        <x:v>Надёжное выполнение функции «Premium email-сообщение: email/time_balance_decision_to_requestor.hbs».</x:v>
      </x:c>
      <x:c r="H540" s="16" t="str">
        <x:v>Пользователь аутентифицирован; роль и feature flag соответствуют сценарию.</x:v>
      </x:c>
      <x:c r="I540" s="16" t="str">
        <x:v>1. Подготовить конфигурацию и данные.
2. Выполнить email/time_balance_decision_to_requestor.hbs.
3. Проверить ответ, состояние данных и видимый UI.</x:v>
      </x:c>
      <x:c r="J540" s="16" t="str">
        <x:v>Уведомление email/time_balance_decision_to_requestor.hbs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540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0" s="16" t="str">
        <x:v>SRC-0761</x:v>
      </x:c>
      <x:c r="M540" s="16" t="str">
        <x:v>Premium:email/time_balance_decision_to_requestor.hbs:1 (email/time_balance_decision_to_requestor.hbs)</x:v>
      </x:c>
      <x:c r="N540" s="16" t="str">
        <x:v>test/email/time_balance_email.test.js
test/model/db/time_balance_entry.test.js
test/model/time_balance.test.js
test/locale_coverage.test.js</x:v>
      </x:c>
      <x:c r="O540" s="16" t="str">
        <x:v>Unit/integration + controlled clock</x:v>
      </x:c>
      <x:c r="P540" s="16" t="str">
        <x:v>Средний</x:v>
      </x:c>
      <x:c r="Q540" s="16" t="str">
        <x:v>Описана</x:v>
      </x:c>
      <x:c r="R540" s="16" t="str">
        <x:v>Pass</x:v>
      </x:c>
      <x:c r="S540" s="16" t="str">
        <x:v>366 passing (13s), exit 0 до accessibility-фиксов.
Evidence: Premium direct Mocha run, 2026-07-18</x:v>
      </x:c>
      <x:c r="T540" s="16" t="str">
        <x:v>Pass</x:v>
      </x:c>
      <x:c r="U540" s="16" t="str">
        <x:v>Contract check passed; 368 passing (13s), exit 0.
Evidence: Premium post-fix regression run, 2026-07-18</x:v>
      </x:c>
      <x:c r="V540" s="16" t="str"/>
      <x:c r="W540" s="16" t="str">
        <x:v>Контракт восстановлен из указанного production source.</x:v>
      </x:c>
    </x:row>
    <x:row r="541">
      <x:c r="A541" s="16" t="str">
        <x:v>PREM-0184</x:v>
      </x:c>
      <x:c r="B541" s="16" t="str">
        <x:v>Заявки на отпуск</x:v>
      </x:c>
      <x:c r="C541" s="16" t="str">
        <x:v>Premium</x:v>
      </x:c>
      <x:c r="D541" s="16" t="str">
        <x:v>time_balance</x:v>
      </x:c>
      <x:c r="E541" s="16" t="str">
        <x:v>Авторизованный сотрудник</x:v>
      </x:c>
      <x:c r="F541" s="16" t="str">
        <x:v>Как авторизованный сотрудник, я хочу использовать email/time_balance_request_to_requestor.hbs, чтобы выполнить задачу «Заявки на отпуск» предсказуемо и безопасно.</x:v>
      </x:c>
      <x:c r="G541" s="16" t="str">
        <x:v>Надёжное выполнение функции «Premium email-сообщение: email/time_balance_request_to_requestor.hbs».</x:v>
      </x:c>
      <x:c r="H541" s="16" t="str">
        <x:v>Пользователь аутентифицирован; роль и feature flag соответствуют сценарию.</x:v>
      </x:c>
      <x:c r="I541" s="16" t="str">
        <x:v>1. Подготовить конфигурацию и данные.
2. Выполнить email/time_balance_request_to_requestor.hbs.
3. Проверить ответ, состояние данных и видимый UI.</x:v>
      </x:c>
      <x:c r="J541" s="16" t="str">
        <x:v>Уведомление email/time_balance_request_to_requestor.hbs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541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1" s="16" t="str">
        <x:v>SRC-0762</x:v>
      </x:c>
      <x:c r="M541" s="16" t="str">
        <x:v>Premium:email/time_balance_request_to_requestor.hbs:1 (email/time_balance_request_to_requestor.hbs)</x:v>
      </x:c>
      <x:c r="N541" s="16" t="str">
        <x:v>test/email/time_balance_email.test.js
test/model/time_balance.test.js
test/model/db/time_balance_entry.test.js
test/locale_coverage.test.js</x:v>
      </x:c>
      <x:c r="O541" s="16" t="str">
        <x:v>Unit/integration + controlled clock</x:v>
      </x:c>
      <x:c r="P541" s="16" t="str">
        <x:v>Средний</x:v>
      </x:c>
      <x:c r="Q541" s="16" t="str">
        <x:v>Описана</x:v>
      </x:c>
      <x:c r="R541" s="16" t="str">
        <x:v>Pass</x:v>
      </x:c>
      <x:c r="S541" s="16" t="str">
        <x:v>366 passing (13s), exit 0 до accessibility-фиксов.
Evidence: Premium direct Mocha run, 2026-07-18</x:v>
      </x:c>
      <x:c r="T541" s="16" t="str">
        <x:v>Pass</x:v>
      </x:c>
      <x:c r="U541" s="16" t="str">
        <x:v>Contract check passed; 368 passing (13s), exit 0.
Evidence: Premium post-fix regression run, 2026-07-18</x:v>
      </x:c>
      <x:c r="V541" s="16" t="str"/>
      <x:c r="W541" s="16" t="str">
        <x:v>Контракт восстановлен из указанного production source.</x:v>
      </x:c>
    </x:row>
    <x:row r="542">
      <x:c r="A542" s="16" t="str">
        <x:v>PREM-0185</x:v>
      </x:c>
      <x:c r="B542" s="16" t="str">
        <x:v>Заявки на отпуск</x:v>
      </x:c>
      <x:c r="C542" s="16" t="str">
        <x:v>Premium</x:v>
      </x:c>
      <x:c r="D542" s="16" t="str">
        <x:v>time_balance</x:v>
      </x:c>
      <x:c r="E542" s="16" t="str">
        <x:v>Руководитель или согласующий</x:v>
      </x:c>
      <x:c r="F542" s="16" t="str">
        <x:v>Как руководитель или согласующий, я хочу использовать email/time_balance_request_to_supervisor.hbs, чтобы выполнить задачу «Заявки на отпуск» предсказуемо и безопасно.</x:v>
      </x:c>
      <x:c r="G542" s="16" t="str">
        <x:v>Надёжное выполнение функции «Premium email-сообщение: email/time_balance_request_to_supervisor.hbs».</x:v>
      </x:c>
      <x:c r="H542" s="16" t="str">
        <x:v>Пользователь аутентифицирован; роль и feature flag соответствуют сценарию.</x:v>
      </x:c>
      <x:c r="I542" s="16" t="str">
        <x:v>1. Подготовить конфигурацию и данные.
2. Выполнить email/time_balance_request_to_supervisor.hbs.
3. Проверить ответ, состояние данных и видимый UI.</x:v>
      </x:c>
      <x:c r="J542" s="16" t="str">
        <x:v>Уведомление email/time_balance_request_to_supervisor.hbs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K542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2" s="16" t="str">
        <x:v>SRC-0763</x:v>
      </x:c>
      <x:c r="M542" s="16" t="str">
        <x:v>Premium:email/time_balance_request_to_supervisor.hbs:1 (email/time_balance_request_to_supervisor.hbs)</x:v>
      </x:c>
      <x:c r="N542" s="16" t="str">
        <x:v>test/email/time_balance_email.test.js
test/model/time_balance.test.js
test/model/db/time_balance_entry.test.js
test/locale_coverage.test.js</x:v>
      </x:c>
      <x:c r="O542" s="16" t="str">
        <x:v>Unit/integration + controlled clock</x:v>
      </x:c>
      <x:c r="P542" s="16" t="str">
        <x:v>Средний</x:v>
      </x:c>
      <x:c r="Q542" s="16" t="str">
        <x:v>Описана</x:v>
      </x:c>
      <x:c r="R542" s="16" t="str">
        <x:v>Pass</x:v>
      </x:c>
      <x:c r="S542" s="16" t="str">
        <x:v>366 passing (13s), exit 0 до accessibility-фиксов.
Evidence: Premium direct Mocha run, 2026-07-18</x:v>
      </x:c>
      <x:c r="T542" s="16" t="str">
        <x:v>Pass</x:v>
      </x:c>
      <x:c r="U542" s="16" t="str">
        <x:v>Contract check passed; 368 passing (13s), exit 0.
Evidence: Premium post-fix regression run, 2026-07-18</x:v>
      </x:c>
      <x:c r="V542" s="16" t="str"/>
      <x:c r="W542" s="16" t="str">
        <x:v>Контракт восстановлен из указанного production source.</x:v>
      </x:c>
    </x:row>
    <x:row r="543">
      <x:c r="A543" s="16" t="str">
        <x:v>PREM-0186</x:v>
      </x:c>
      <x:c r="B543" s="16" t="str">
        <x:v>Заявки на отпуск</x:v>
      </x:c>
      <x:c r="C543" s="16" t="str">
        <x:v>Premium</x:v>
      </x:c>
      <x:c r="D543" s="16" t="str">
        <x:v>leave_orders</x:v>
      </x:c>
      <x:c r="E543" s="16" t="str">
        <x:v>Авторизованный сотрудник</x:v>
      </x:c>
      <x:c r="F543" s="16" t="str">
        <x:v>Как авторизованный сотрудник, я хочу использовать lib/leave_orders/t6_template.js, чтобы выполнить задачу «Заявки на отпуск» предсказуемо и безопасно.</x:v>
      </x:c>
      <x:c r="G543" s="16" t="str">
        <x:v>Надёжное выполнение функции «Экспорт приказа: lib/leave_orders/t6_template.js».</x:v>
      </x:c>
      <x:c r="H543" s="16" t="str">
        <x:v>Пользователь аутентифицирован; роль и feature flag соответствуют сценарию.</x:v>
      </x:c>
      <x:c r="I543" s="16" t="str">
        <x:v>1. Подготовить конфигурацию и данные.
2. Выполнить lib/leave_orders/t6_template.js.
3. Проверить ответ, состояние данных и видимый UI.</x:v>
      </x:c>
      <x:c r="J543" s="16" t="str">
        <x:v>Операция «Экспорт приказа: lib/leave_orders/t6_template.js» валидирует конфигурацию/вход, соблюдает права и tenant boundary, возвращает воспроизводимый результат и безопасную ошибку.</x:v>
      </x:c>
      <x:c r="K543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3" s="16" t="str">
        <x:v>SRC-0764</x:v>
      </x:c>
      <x:c r="M543" s="16" t="str">
        <x:v>Premium:lib/leave_orders/t6_template.js:1 (lib/leave_orders/t6_template.js)</x:v>
      </x:c>
      <x:c r="N543" s="16" t="str">
        <x:v>test/leave_orders.test.js
test/no_leave_report.test.js
test/email/leave_start_reminder.test.js
test/leave_presets.test.js</x:v>
      </x:c>
      <x:c r="O543" s="16" t="str">
        <x:v>Unit/integration/API</x:v>
      </x:c>
      <x:c r="P543" s="16" t="str">
        <x:v>Средний</x:v>
      </x:c>
      <x:c r="Q543" s="16" t="str">
        <x:v>Описана</x:v>
      </x:c>
      <x:c r="R543" s="16" t="str">
        <x:v>Pass</x:v>
      </x:c>
      <x:c r="S543" s="16" t="str">
        <x:v>366 passing (13s), exit 0 до accessibility-фиксов.
Evidence: Premium direct Mocha run, 2026-07-18</x:v>
      </x:c>
      <x:c r="T543" s="16" t="str">
        <x:v>Pass</x:v>
      </x:c>
      <x:c r="U543" s="16" t="str">
        <x:v>Contract check passed; 368 passing (13s), exit 0.
Evidence: Premium post-fix regression run, 2026-07-18</x:v>
      </x:c>
      <x:c r="V543" s="16" t="str"/>
      <x:c r="W543" s="16" t="str">
        <x:v>Контракт восстановлен из указанного production source.</x:v>
      </x:c>
    </x:row>
    <x:row r="544">
      <x:c r="A544" s="16" t="str">
        <x:v>PREM-0187</x:v>
      </x:c>
      <x:c r="B544" s="16" t="str">
        <x:v>Календари и графики</x:v>
      </x:c>
      <x:c r="C544" s="16" t="str">
        <x:v>Premium</x:v>
      </x:c>
      <x:c r="D544" s="16" t="str">
        <x:v>vacation_planning</x:v>
      </x:c>
      <x:c r="E544" s="16" t="str">
        <x:v>Авторизованный сотрудник</x:v>
      </x:c>
      <x:c r="F544" s="16" t="str">
        <x:v>Как авторизованный сотрудник, я хочу использовать lib/vacation_schedule/t7_template.js, чтобы выполнить задачу «Календари и графики» предсказуемо и безопасно.</x:v>
      </x:c>
      <x:c r="G544" s="16" t="str">
        <x:v>Надёжное выполнение функции «Экспорт графика отпусков: lib/vacation_schedule/t7_template.js».</x:v>
      </x:c>
      <x:c r="H544" s="16" t="str">
        <x:v>Пользователь аутентифицирован; роль и feature flag соответствуют сценарию.</x:v>
      </x:c>
      <x:c r="I544" s="16" t="str">
        <x:v>1. Подготовить конфигурацию и данные.
2. Выполнить lib/vacation_schedule/t7_template.js.
3. Проверить ответ, состояние данных и видимый UI.</x:v>
      </x:c>
      <x:c r="J544" s="16" t="str">
        <x:v>Операция «Экспорт графика отпусков: lib/vacation_schedule/t7_template.js» валидирует конфигурацию/вход, соблюдает права и tenant boundary, возвращает воспроизводимый результат и безопасную ошибку.</x:v>
      </x:c>
      <x:c r="K544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4" s="16" t="str">
        <x:v>SRC-0765</x:v>
      </x:c>
      <x:c r="M544" s="16" t="str">
        <x:v>Premium:lib/vacation_schedule/t7_template.js:1 (lib/vacation_schedule/t7_template.js)</x:v>
      </x:c>
      <x:c r="N544" s="16" t="str">
        <x:v>test/vacation_schedule.test.js
test/vacation_schedule_xlsx.test.js
test/model/vacation_plan.test.js
test/vacation_plan_route.test.js</x:v>
      </x:c>
      <x:c r="O544" s="16" t="str">
        <x:v>Unit/integration/API</x:v>
      </x:c>
      <x:c r="P544" s="16" t="str">
        <x:v>Средний</x:v>
      </x:c>
      <x:c r="Q544" s="16" t="str">
        <x:v>Описана</x:v>
      </x:c>
      <x:c r="R544" s="16" t="str">
        <x:v>Pass</x:v>
      </x:c>
      <x:c r="S544" s="16" t="str">
        <x:v>366 passing (13s), exit 0 до accessibility-фиксов.
Evidence: Premium direct Mocha run, 2026-07-18</x:v>
      </x:c>
      <x:c r="T544" s="16" t="str">
        <x:v>Pass</x:v>
      </x:c>
      <x:c r="U544" s="16" t="str">
        <x:v>Contract check passed; 368 passing (13s), exit 0.
Evidence: Premium post-fix regression run, 2026-07-18</x:v>
      </x:c>
      <x:c r="V544" s="16" t="str"/>
      <x:c r="W544" s="16" t="str">
        <x:v>Контракт восстановлен из указанного production source.</x:v>
      </x:c>
    </x:row>
    <x:row r="545">
      <x:c r="A545" s="16" t="str">
        <x:v>PREM-0188</x:v>
      </x:c>
      <x:c r="B545" s="16" t="str">
        <x:v>Календари и графики</x:v>
      </x:c>
      <x:c r="C545" s="16" t="str">
        <x:v>Premium</x:v>
      </x:c>
      <x:c r="D545" s="16" t="str">
        <x:v>vacation_planning</x:v>
      </x:c>
      <x:c r="E545" s="16" t="str">
        <x:v>Авторизованный сотрудник</x:v>
      </x:c>
      <x:c r="F545" s="16" t="str">
        <x:v>Как авторизованный сотрудник, я хочу использовать lib/vacation_schedule/t7_xlsx.js, чтобы выполнить задачу «Календари и графики» предсказуемо и безопасно.</x:v>
      </x:c>
      <x:c r="G545" s="16" t="str">
        <x:v>Надёжное выполнение функции «Экспорт графика отпусков: lib/vacation_schedule/t7_xlsx.js».</x:v>
      </x:c>
      <x:c r="H545" s="16" t="str">
        <x:v>Пользователь аутентифицирован; роль и feature flag соответствуют сценарию.</x:v>
      </x:c>
      <x:c r="I545" s="16" t="str">
        <x:v>1. Подготовить конфигурацию и данные.
2. Выполнить lib/vacation_schedule/t7_xlsx.js.
3. Проверить ответ, состояние данных и видимый UI.</x:v>
      </x:c>
      <x:c r="J545" s="16" t="str">
        <x:v>Операция «Экспорт графика отпусков: lib/vacation_schedule/t7_xlsx.js» валидирует конфигурацию/вход, соблюдает права и tenant boundary, возвращает воспроизводимый результат и безопасную ошибку.</x:v>
      </x:c>
      <x:c r="K545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5" s="16" t="str">
        <x:v>SRC-0766</x:v>
      </x:c>
      <x:c r="M545" s="16" t="str">
        <x:v>Premium:lib/vacation_schedule/t7_xlsx.js:1 (lib/vacation_schedule/t7_xlsx.js)</x:v>
      </x:c>
      <x:c r="N545" s="16" t="str">
        <x:v>test/vacation_schedule_xlsx.test.js
test/vacation_schedule.test.js
test/model/vacation_plan.test.js
test/vacation_plan_route.test.js</x:v>
      </x:c>
      <x:c r="O545" s="16" t="str">
        <x:v>Unit/integration/API</x:v>
      </x:c>
      <x:c r="P545" s="16" t="str">
        <x:v>Средний</x:v>
      </x:c>
      <x:c r="Q545" s="16" t="str">
        <x:v>Описана</x:v>
      </x:c>
      <x:c r="R545" s="16" t="str">
        <x:v>Pass</x:v>
      </x:c>
      <x:c r="S545" s="16" t="str">
        <x:v>366 passing (13s), exit 0 до accessibility-фиксов.
Evidence: Premium direct Mocha run, 2026-07-18</x:v>
      </x:c>
      <x:c r="T545" s="16" t="str">
        <x:v>Pass</x:v>
      </x:c>
      <x:c r="U545" s="16" t="str">
        <x:v>Contract check passed; 368 passing (13s), exit 0.
Evidence: Premium post-fix regression run, 2026-07-18</x:v>
      </x:c>
      <x:c r="V545" s="16" t="str"/>
      <x:c r="W545" s="16" t="str">
        <x:v>Контракт восстановлен из указанного production source.</x:v>
      </x:c>
    </x:row>
    <x:row r="546">
      <x:c r="A546" s="16" t="str">
        <x:v>PREM-0189</x:v>
      </x:c>
      <x:c r="B546" s="16" t="str">
        <x:v>Календари и графики</x:v>
      </x:c>
      <x:c r="C546" s="16" t="str">
        <x:v>Premium</x:v>
      </x:c>
      <x:c r="D546" s="16" t="str">
        <x:v>vacation_planning</x:v>
      </x:c>
      <x:c r="E546" s="16" t="str">
        <x:v>Авторизованный сотрудник</x:v>
      </x:c>
      <x:c r="F546" s="16" t="str">
        <x:v>Как авторизованный сотрудник, я хочу использовать lib/vacation_schedule/xlsx_writer.js, чтобы выполнить задачу «Календари и графики» предсказуемо и безопасно.</x:v>
      </x:c>
      <x:c r="G546" s="16" t="str">
        <x:v>Надёжное выполнение функции «Экспорт графика отпусков: lib/vacation_schedule/xlsx_writer.js».</x:v>
      </x:c>
      <x:c r="H546" s="16" t="str">
        <x:v>Пользователь аутентифицирован; роль и feature flag соответствуют сценарию.</x:v>
      </x:c>
      <x:c r="I546" s="16" t="str">
        <x:v>1. Подготовить конфигурацию и данные.
2. Выполнить lib/vacation_schedule/xlsx_writer.js.
3. Проверить ответ, состояние данных и видимый UI.</x:v>
      </x:c>
      <x:c r="J546" s="16" t="str">
        <x:v>Операция «Экспорт графика отпусков: lib/vacation_schedule/xlsx_writer.js» валидирует конфигурацию/вход, соблюдает права и tenant boundary, возвращает воспроизводимый результат и безопасную ошибку.</x:v>
      </x:c>
      <x:c r="K546" s="16" t="str">
        <x:v>При отсутствии прав, выключенном feature flag, неверном CSRF или невалидном вводе операция отклоняется понятным сообщением/4xx без частичного изменения данных.</x:v>
      </x:c>
      <x:c r="L546" s="16" t="str">
        <x:v>SRC-0767</x:v>
      </x:c>
      <x:c r="M546" s="16" t="str">
        <x:v>Premium:lib/vacation_schedule/xlsx_writer.js:1 (lib/vacation_schedule/xlsx_writer.js)</x:v>
      </x:c>
      <x:c r="N546" s="16" t="str">
        <x:v>test/vacation_schedule_xlsx.test.js
test/vacation_schedule.test.js
test/model/vacation_plan.test.js
test/vacation_plan_route.test.js</x:v>
      </x:c>
      <x:c r="O546" s="16" t="str">
        <x:v>Unit/integration/API</x:v>
      </x:c>
      <x:c r="P546" s="16" t="str">
        <x:v>Средний</x:v>
      </x:c>
      <x:c r="Q546" s="16" t="str">
        <x:v>Описана</x:v>
      </x:c>
      <x:c r="R546" s="16" t="str">
        <x:v>Pass</x:v>
      </x:c>
      <x:c r="S546" s="16" t="str">
        <x:v>366 passing (13s), exit 0 до accessibility-фиксов.
Evidence: Premium direct Mocha run, 2026-07-18</x:v>
      </x:c>
      <x:c r="T546" s="16" t="str">
        <x:v>Pass</x:v>
      </x:c>
      <x:c r="U546" s="16" t="str">
        <x:v>Contract check passed; 368 passing (13s), exit 0.
Evidence: Premium post-fix regression run, 2026-07-18</x:v>
      </x:c>
      <x:c r="V546" s="16" t="str"/>
      <x:c r="W546" s="16" t="str">
        <x:v>Контракт восстановлен из указанного production source.</x:v>
      </x:c>
    </x:row>
  </x:sheetData>
  <x:mergeCells>
    <x:mergeCell ref="A1:W1"/>
  </x:mergeCells>
  <x:conditionalFormatting sqref="R3:R546">
    <x:cfRule type="containsText" dxfId="0" priority="1" operator="containsText" text="Fail"/>
  </x:conditionalFormatting>
  <x:conditionalFormatting sqref="T3:T546">
    <x:cfRule type="containsText" dxfId="1" priority="2" operator="containsText" text="Pass"/>
  </x:conditionalFormatting>
  <x:dataValidations count="5">
    <x:dataValidation type="custom" sqref="A3:A546">
      <x:formula1>OR(A3="",COUNTIF($A$3:$A$5000,A3)=1)</x:formula1>
    </x:dataValidation>
    <x:dataValidation type="list" sqref="P3:P546">
      <x:formula1>"Критический,Высокий,Средний,Низкий"</x:formula1>
    </x:dataValidation>
    <x:dataValidation type="list" sqref="Q3:Q546">
      <x:formula1>"Черновик,Описана,Проверена"</x:formula1>
    </x:dataValidation>
    <x:dataValidation type="list" sqref="R3:R546">
      <x:formula1>"Не запускалась,Pass,Fail,Blocked"</x:formula1>
    </x:dataValidation>
    <x:dataValidation type="list" sqref="T3:T546">
      <x:formula1>"Не запускалась,Pass,Fail,Blocked"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38" hidden="0" customWidth="1"/>
    <x:col min="9" max="9" width="38" hidden="0" customWidth="1"/>
    <x:col min="10" max="10" width="2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>
      <x:c r="A1" s="3" t="str">
        <x:v>Журнал проверок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7" t="str">
        <x:v>Run ID</x:v>
      </x:c>
      <x:c r="B2" s="7" t="str">
        <x:v>Story ID</x:v>
      </x:c>
      <x:c r="C2" s="7" t="str">
        <x:v>Этап</x:v>
      </x:c>
      <x:c r="D2" s="7" t="str">
        <x:v>Дата/время</x:v>
      </x:c>
      <x:c r="E2" s="7" t="str">
        <x:v>Метод</x:v>
      </x:c>
      <x:c r="F2" s="7" t="str">
        <x:v>Конфигурация/роль/flag</x:v>
      </x:c>
      <x:c r="G2" s="7" t="str">
        <x:v>Шаги/команда</x:v>
      </x:c>
      <x:c r="H2" s="7" t="str">
        <x:v>Ожидаемо</x:v>
      </x:c>
      <x:c r="I2" s="7" t="str">
        <x:v>Фактически</x:v>
      </x:c>
      <x:c r="J2" s="7" t="str">
        <x:v>Результат</x:v>
      </x:c>
      <x:c r="K2" s="7" t="str">
        <x:v>Evidence path/URL</x:v>
      </x:c>
      <x:c r="L2" s="7" t="str">
        <x:v>Defect IDs</x:v>
      </x:c>
      <x:c r="M2" s="7" t="str">
        <x:v>Примечания</x:v>
      </x:c>
    </x:row>
    <x:row r="3">
      <x:c r="A3" s="16" t="str">
        <x:v>RUN-0001</x:v>
      </x:c>
      <x:c r="B3" s="16" t="str">
        <x:v>OPS-0001</x:v>
      </x:c>
      <x:c r="C3" s="16" t="str">
        <x:v>Pre-fix</x:v>
      </x:c>
      <x:c r="D3" s="16" t="str">
        <x:v>2026-07-18 Asia/Yekaterinburg</x:v>
      </x:c>
      <x:c r="E3" s="16" t="str">
        <x:v>Core unit suite</x:v>
      </x:c>
      <x:c r="F3" s="16" t="str">
        <x:v>Core/OPS; Системный администратор; flag=core</x:v>
      </x:c>
      <x:c r="G3" s="16" t="str">
        <x:v>npm run test:coverage</x:v>
      </x:c>
      <x:c r="H3" s="16" t="str">
        <x:v>Команда bin/calculate_carry_over_allowance_for_all_users.js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" s="16" t="str">
        <x:v>793 passing (37s), exit 0 до добавления регрессионных контрактов; statements 60.64%, branches 54.92%, functions 49.32%, lines 60.95%.</x:v>
      </x:c>
      <x:c r="J3" s="16" t="str">
        <x:v>Pass</x:v>
      </x:c>
      <x:c r="K3" s="16" t="str">
        <x:v>Core coverage run, 2026-07-18</x:v>
      </x:c>
      <x:c r="L3" s="16" t="str"/>
      <x:c r="M3" s="16" t="str"/>
    </x:row>
    <x:row r="4">
      <x:c r="A4" s="16" t="str">
        <x:v>RUN-0002</x:v>
      </x:c>
      <x:c r="B4" s="16" t="str">
        <x:v>OPS-0001</x:v>
      </x:c>
      <x:c r="C4" s="16" t="str">
        <x:v>Post-fix</x:v>
      </x:c>
      <x:c r="D4" s="16" t="str">
        <x:v>2026-07-18 Asia/Yekaterinburg</x:v>
      </x:c>
      <x:c r="E4" s="16" t="str">
        <x:v>Core post-fix unit and coverage suite</x:v>
      </x:c>
      <x:c r="F4" s="16" t="str">
        <x:v>Core/OPS; Системный администратор; flag=core</x:v>
      </x:c>
      <x:c r="G4" s="16" t="str">
        <x:v>npm run test:coverage</x:v>
      </x:c>
      <x:c r="H4" s="16" t="str">
        <x:v>Команда bin/calculate_carry_over_allowance_for_all_users.js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4" s="16" t="str">
        <x:v>797 passing (39s), exit 0; statements 60.64%, branches 54.92%, functions 49.32%, lines 60.95%.</x:v>
      </x:c>
      <x:c r="J4" s="16" t="str">
        <x:v>Pass</x:v>
      </x:c>
      <x:c r="K4" s="16" t="str">
        <x:v>Core post-fix coverage run, 2026-07-18</x:v>
      </x:c>
      <x:c r="L4" s="16" t="str"/>
      <x:c r="M4" s="16" t="str"/>
    </x:row>
    <x:row r="5">
      <x:c r="A5" s="16" t="str">
        <x:v>RUN-0003</x:v>
      </x:c>
      <x:c r="B5" s="16" t="str">
        <x:v>OPS-0002</x:v>
      </x:c>
      <x:c r="C5" s="16" t="str">
        <x:v>Pre-fix</x:v>
      </x:c>
      <x:c r="D5" s="16" t="str">
        <x:v>2026-07-18 Asia/Yekaterinburg</x:v>
      </x:c>
      <x:c r="E5" s="16" t="str">
        <x:v>Core Selenium integration</x:v>
      </x:c>
      <x:c r="F5" s="16" t="str">
        <x:v>Core/OPS; Администратор компании; flag=core</x:v>
      </x:c>
      <x:c r="G5" s="16" t="str">
        <x:v>npm ci; isolated t/integration/add_new_user_with_existing_email.js; полный npm test и ручные батчи на отдельной SQLite БД</x:v>
      </x:c>
      <x:c r="H5" s="16" t="str">
        <x:v>Команда bin/create_admin.js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" s="16" t="str">
        <x:v>Blocked</x:v>
      </x:c>
      <x:c r="K5" s="16" t="str">
        <x:v>Core system-test attempts, 2026-07-18</x:v>
      </x:c>
      <x:c r="L5" s="16" t="str"/>
      <x:c r="M5" s="16" t="str">
        <x:v>Требуются исправление DEF-0004, стабилизация readiness runner и повторный полный прогон.</x:v>
      </x:c>
    </x:row>
    <x:row r="6">
      <x:c r="A6" s="16" t="str">
        <x:v>RUN-0004</x:v>
      </x:c>
      <x:c r="B6" s="16" t="str">
        <x:v>OPS-0002</x:v>
      </x:c>
      <x:c r="C6" s="16" t="str">
        <x:v>Post-fix</x:v>
      </x:c>
      <x:c r="D6" s="16" t="str">
        <x:v>2026-07-18 Asia/Yekaterinburg</x:v>
      </x:c>
      <x:c r="E6" s="16" t="str">
        <x:v>Full Core Selenium integration + unit regression</x:v>
      </x:c>
      <x:c r="F6" s="16" t="str">
        <x:v>Core/OPS; Администратор компании; flag=core</x:v>
      </x:c>
      <x:c r="G6" s="16" t="str">
        <x:v>PORT=3024 TEST_HOST=127.0.0.1 TEST_DB_STORAGE=/private/tmp/timeoff-system-3024.sqlite PUPPETEER_CACHE_DIR=/private/tmp/timeoff-puppeteer-cache npm test</x:v>
      </x:c>
      <x:c r="H6" s="16" t="str">
        <x:v>Команда bin/create_admin.js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6" s="16" t="str">
        <x:v>Все 7 Selenium-батчей завершены без failures: 805 passing, 16 явно pending; затем 797 unit passing. Exit 0.</x:v>
      </x:c>
      <x:c r="J6" s="16" t="str">
        <x:v>Pass</x:v>
      </x:c>
      <x:c r="K6" s="16" t="str">
        <x:v>Core full post-fix system run, 2026-07-18</x:v>
      </x:c>
      <x:c r="L6" s="16" t="str">
        <x:v>DEF-0005</x:v>
      </x:c>
      <x:c r="M6" s="16" t="str">
        <x:v>Readiness стабилизирован IPC-сигналом; Selenium Manager игнорирует несовместимый chromedriver из npm PATH.</x:v>
      </x:c>
    </x:row>
    <x:row r="7">
      <x:c r="A7" s="16" t="str">
        <x:v>RUN-0005</x:v>
      </x:c>
      <x:c r="B7" s="16" t="str">
        <x:v>OPS-0003</x:v>
      </x:c>
      <x:c r="C7" s="16" t="str">
        <x:v>Pre-fix</x:v>
      </x:c>
      <x:c r="D7" s="16" t="str">
        <x:v>2026-07-18 Asia/Yekaterinburg</x:v>
      </x:c>
      <x:c r="E7" s="16" t="str">
        <x:v>Core Selenium integration</x:v>
      </x:c>
      <x:c r="F7" s="16" t="str">
        <x:v>Core/OPS; Системный администратор; flag=core</x:v>
      </x:c>
      <x:c r="G7" s="16" t="str">
        <x:v>npm ci; isolated t/integration/add_new_user_with_existing_email.js; полный npm test и ручные батчи на отдельной SQLite БД</x:v>
      </x:c>
      <x:c r="H7" s="16" t="str">
        <x:v>Команда bin/db_update.js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7" s="16" t="str">
        <x:v>Blocked</x:v>
      </x:c>
      <x:c r="K7" s="16" t="str">
        <x:v>Core system-test attempts, 2026-07-18</x:v>
      </x:c>
      <x:c r="L7" s="16" t="str"/>
      <x:c r="M7" s="16" t="str">
        <x:v>Требуются исправление DEF-0004, стабилизация readiness runner и повторный полный прогон.</x:v>
      </x:c>
    </x:row>
    <x:row r="8">
      <x:c r="A8" s="16" t="str">
        <x:v>RUN-0006</x:v>
      </x:c>
      <x:c r="B8" s="16" t="str">
        <x:v>OPS-0003</x:v>
      </x:c>
      <x:c r="C8" s="16" t="str">
        <x:v>Post-fix</x:v>
      </x:c>
      <x:c r="D8" s="16" t="str">
        <x:v>2026-07-18 Asia/Yekaterinburg</x:v>
      </x:c>
      <x:c r="E8" s="16" t="str">
        <x:v>Full Core Selenium integration + unit regression</x:v>
      </x:c>
      <x:c r="F8" s="16" t="str">
        <x:v>Core/OPS; Системный администратор; flag=core</x:v>
      </x:c>
      <x:c r="G8" s="16" t="str">
        <x:v>PORT=3024 TEST_HOST=127.0.0.1 TEST_DB_STORAGE=/private/tmp/timeoff-system-3024.sqlite PUPPETEER_CACHE_DIR=/private/tmp/timeoff-puppeteer-cache npm test</x:v>
      </x:c>
      <x:c r="H8" s="16" t="str">
        <x:v>Команда bin/db_update.js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8" s="16" t="str">
        <x:v>Все 7 Selenium-батчей завершены без failures: 805 passing, 16 явно pending; затем 797 unit passing. Exit 0.</x:v>
      </x:c>
      <x:c r="J8" s="16" t="str">
        <x:v>Pass</x:v>
      </x:c>
      <x:c r="K8" s="16" t="str">
        <x:v>Core full post-fix system run, 2026-07-18</x:v>
      </x:c>
      <x:c r="L8" s="16" t="str">
        <x:v>DEF-0005</x:v>
      </x:c>
      <x:c r="M8" s="16" t="str">
        <x:v>Readiness стабилизирован IPC-сигналом; Selenium Manager игнорирует несовместимый chromedriver из npm PATH.</x:v>
      </x:c>
    </x:row>
    <x:row r="9">
      <x:c r="A9" s="16" t="str">
        <x:v>RUN-0007</x:v>
      </x:c>
      <x:c r="B9" s="16" t="str">
        <x:v>OPS-0004</x:v>
      </x:c>
      <x:c r="C9" s="16" t="str">
        <x:v>Pre-fix</x:v>
      </x:c>
      <x:c r="D9" s="16" t="str">
        <x:v>2026-07-18 Asia/Yekaterinburg</x:v>
      </x:c>
      <x:c r="E9" s="16" t="str">
        <x:v>Core unit suite</x:v>
      </x:c>
      <x:c r="F9" s="16" t="str">
        <x:v>Core/OPS; Системный администратор; flag=core</x:v>
      </x:c>
      <x:c r="G9" s="16" t="str">
        <x:v>npm run test:coverage</x:v>
      </x:c>
      <x:c r="H9" s="16" t="str">
        <x:v>Команда bin/diagnostics.js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9" s="16" t="str">
        <x:v>793 passing (37s), exit 0 до добавления регрессионных контрактов; statements 60.64%, branches 54.92%, functions 49.32%, lines 60.95%.</x:v>
      </x:c>
      <x:c r="J9" s="16" t="str">
        <x:v>Pass</x:v>
      </x:c>
      <x:c r="K9" s="16" t="str">
        <x:v>Core coverage run, 2026-07-18</x:v>
      </x:c>
      <x:c r="L9" s="16" t="str"/>
      <x:c r="M9" s="16" t="str"/>
    </x:row>
    <x:row r="10">
      <x:c r="A10" s="16" t="str">
        <x:v>RUN-0008</x:v>
      </x:c>
      <x:c r="B10" s="16" t="str">
        <x:v>OPS-0004</x:v>
      </x:c>
      <x:c r="C10" s="16" t="str">
        <x:v>Post-fix</x:v>
      </x:c>
      <x:c r="D10" s="16" t="str">
        <x:v>2026-07-18 Asia/Yekaterinburg</x:v>
      </x:c>
      <x:c r="E10" s="16" t="str">
        <x:v>Core post-fix unit and coverage suite</x:v>
      </x:c>
      <x:c r="F10" s="16" t="str">
        <x:v>Core/OPS; Системный администратор; flag=core</x:v>
      </x:c>
      <x:c r="G10" s="16" t="str">
        <x:v>npm run test:coverage</x:v>
      </x:c>
      <x:c r="H10" s="16" t="str">
        <x:v>Команда bin/diagnostics.js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0" s="16" t="str">
        <x:v>797 passing (39s), exit 0; statements 60.64%, branches 54.92%, functions 49.32%, lines 60.95%.</x:v>
      </x:c>
      <x:c r="J10" s="16" t="str">
        <x:v>Pass</x:v>
      </x:c>
      <x:c r="K10" s="16" t="str">
        <x:v>Core post-fix coverage run, 2026-07-18</x:v>
      </x:c>
      <x:c r="L10" s="16" t="str"/>
      <x:c r="M10" s="16" t="str"/>
    </x:row>
    <x:row r="11">
      <x:c r="A11" s="16" t="str">
        <x:v>RUN-0009</x:v>
      </x:c>
      <x:c r="B11" s="16" t="str">
        <x:v>OPS-0005</x:v>
      </x:c>
      <x:c r="C11" s="16" t="str">
        <x:v>Pre-fix</x:v>
      </x:c>
      <x:c r="D11" s="16" t="str">
        <x:v>2026-07-18 Asia/Yekaterinburg</x:v>
      </x:c>
      <x:c r="E11" s="16" t="str">
        <x:v>Core unit suite</x:v>
      </x:c>
      <x:c r="F11" s="16" t="str">
        <x:v>Core/OPS; Системный администратор; flag=core</x:v>
      </x:c>
      <x:c r="G11" s="16" t="str">
        <x:v>npm run test:coverage</x:v>
      </x:c>
      <x:c r="H11" s="16" t="str">
        <x:v>Команда bin/dump_schema.js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1" s="16" t="str">
        <x:v>793 passing (37s), exit 0 до добавления регрессионных контрактов; statements 60.64%, branches 54.92%, functions 49.32%, lines 60.95%.</x:v>
      </x:c>
      <x:c r="J11" s="16" t="str">
        <x:v>Pass</x:v>
      </x:c>
      <x:c r="K11" s="16" t="str">
        <x:v>Core coverage run, 2026-07-18</x:v>
      </x:c>
      <x:c r="L11" s="16" t="str"/>
      <x:c r="M11" s="16" t="str"/>
    </x:row>
    <x:row r="12">
      <x:c r="A12" s="16" t="str">
        <x:v>RUN-0010</x:v>
      </x:c>
      <x:c r="B12" s="16" t="str">
        <x:v>OPS-0005</x:v>
      </x:c>
      <x:c r="C12" s="16" t="str">
        <x:v>Post-fix</x:v>
      </x:c>
      <x:c r="D12" s="16" t="str">
        <x:v>2026-07-18 Asia/Yekaterinburg</x:v>
      </x:c>
      <x:c r="E12" s="16" t="str">
        <x:v>Core post-fix unit and coverage suite</x:v>
      </x:c>
      <x:c r="F12" s="16" t="str">
        <x:v>Core/OPS; Системный администратор; flag=core</x:v>
      </x:c>
      <x:c r="G12" s="16" t="str">
        <x:v>npm run test:coverage</x:v>
      </x:c>
      <x:c r="H12" s="16" t="str">
        <x:v>Команда bin/dump_schema.js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2" s="16" t="str">
        <x:v>797 passing (39s), exit 0; statements 60.64%, branches 54.92%, functions 49.32%, lines 60.95%.</x:v>
      </x:c>
      <x:c r="J12" s="16" t="str">
        <x:v>Pass</x:v>
      </x:c>
      <x:c r="K12" s="16" t="str">
        <x:v>Core post-fix coverage run, 2026-07-18</x:v>
      </x:c>
      <x:c r="L12" s="16" t="str"/>
      <x:c r="M12" s="16" t="str"/>
    </x:row>
    <x:row r="13">
      <x:c r="A13" s="16" t="str">
        <x:v>RUN-0011</x:v>
      </x:c>
      <x:c r="B13" s="16" t="str">
        <x:v>OPS-0006</x:v>
      </x:c>
      <x:c r="C13" s="16" t="str">
        <x:v>Pre-fix</x:v>
      </x:c>
      <x:c r="D13" s="16" t="str">
        <x:v>2026-07-18 Asia/Yekaterinburg</x:v>
      </x:c>
      <x:c r="E13" s="16" t="str">
        <x:v>Core unit suite</x:v>
      </x:c>
      <x:c r="F13" s="16" t="str">
        <x:v>Core/OPS; Системный администратор; flag=core</x:v>
      </x:c>
      <x:c r="G13" s="16" t="str">
        <x:v>npm run test:coverage</x:v>
      </x:c>
      <x:c r="H13" s="16" t="str">
        <x:v>Команда bin/fetch_user_stat.js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3" s="16" t="str">
        <x:v>793 passing (37s), exit 0 до добавления регрессионных контрактов; statements 60.64%, branches 54.92%, functions 49.32%, lines 60.95%.</x:v>
      </x:c>
      <x:c r="J13" s="16" t="str">
        <x:v>Pass</x:v>
      </x:c>
      <x:c r="K13" s="16" t="str">
        <x:v>Core coverage run, 2026-07-18</x:v>
      </x:c>
      <x:c r="L13" s="16" t="str"/>
      <x:c r="M13" s="16" t="str"/>
    </x:row>
    <x:row r="14">
      <x:c r="A14" s="16" t="str">
        <x:v>RUN-0012</x:v>
      </x:c>
      <x:c r="B14" s="16" t="str">
        <x:v>OPS-0006</x:v>
      </x:c>
      <x:c r="C14" s="16" t="str">
        <x:v>Post-fix</x:v>
      </x:c>
      <x:c r="D14" s="16" t="str">
        <x:v>2026-07-18 Asia/Yekaterinburg</x:v>
      </x:c>
      <x:c r="E14" s="16" t="str">
        <x:v>Core post-fix unit and coverage suite</x:v>
      </x:c>
      <x:c r="F14" s="16" t="str">
        <x:v>Core/OPS; Системный администратор; flag=core</x:v>
      </x:c>
      <x:c r="G14" s="16" t="str">
        <x:v>npm run test:coverage</x:v>
      </x:c>
      <x:c r="H14" s="16" t="str">
        <x:v>Команда bin/fetch_user_stat.js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4" s="16" t="str">
        <x:v>797 passing (39s), exit 0; statements 60.64%, branches 54.92%, functions 49.32%, lines 60.95%.</x:v>
      </x:c>
      <x:c r="J14" s="16" t="str">
        <x:v>Pass</x:v>
      </x:c>
      <x:c r="K14" s="16" t="str">
        <x:v>Core post-fix coverage run, 2026-07-18</x:v>
      </x:c>
      <x:c r="L14" s="16" t="str"/>
      <x:c r="M14" s="16" t="str"/>
    </x:row>
    <x:row r="15">
      <x:c r="A15" s="16" t="str">
        <x:v>RUN-0013</x:v>
      </x:c>
      <x:c r="B15" s="16" t="str">
        <x:v>OPS-0007</x:v>
      </x:c>
      <x:c r="C15" s="16" t="str">
        <x:v>Pre-fix</x:v>
      </x:c>
      <x:c r="D15" s="16" t="str">
        <x:v>2026-07-18 Asia/Yekaterinburg</x:v>
      </x:c>
      <x:c r="E15" s="16" t="str">
        <x:v>Core unit suite</x:v>
      </x:c>
      <x:c r="F15" s="16" t="str">
        <x:v>Core/OPS; Системный администратор; flag=core</x:v>
      </x:c>
      <x:c r="G15" s="16" t="str">
        <x:v>npm run test:coverage</x:v>
      </x:c>
      <x:c r="H15" s="16" t="str">
        <x:v>Команда bin/import-registry.js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5" s="16" t="str">
        <x:v>793 passing (37s), exit 0 до добавления регрессионных контрактов; statements 60.64%, branches 54.92%, functions 49.32%, lines 60.95%.</x:v>
      </x:c>
      <x:c r="J15" s="16" t="str">
        <x:v>Pass</x:v>
      </x:c>
      <x:c r="K15" s="16" t="str">
        <x:v>Core coverage run, 2026-07-18</x:v>
      </x:c>
      <x:c r="L15" s="16" t="str"/>
      <x:c r="M15" s="16" t="str"/>
    </x:row>
    <x:row r="16">
      <x:c r="A16" s="16" t="str">
        <x:v>RUN-0014</x:v>
      </x:c>
      <x:c r="B16" s="16" t="str">
        <x:v>OPS-0007</x:v>
      </x:c>
      <x:c r="C16" s="16" t="str">
        <x:v>Post-fix</x:v>
      </x:c>
      <x:c r="D16" s="16" t="str">
        <x:v>2026-07-18 Asia/Yekaterinburg</x:v>
      </x:c>
      <x:c r="E16" s="16" t="str">
        <x:v>Core post-fix unit and coverage suite</x:v>
      </x:c>
      <x:c r="F16" s="16" t="str">
        <x:v>Core/OPS; Системный администратор; flag=core</x:v>
      </x:c>
      <x:c r="G16" s="16" t="str">
        <x:v>npm run test:coverage</x:v>
      </x:c>
      <x:c r="H16" s="16" t="str">
        <x:v>Команда bin/import-registry.js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6" s="16" t="str">
        <x:v>797 passing (39s), exit 0; statements 60.64%, branches 54.92%, functions 49.32%, lines 60.95%.</x:v>
      </x:c>
      <x:c r="J16" s="16" t="str">
        <x:v>Pass</x:v>
      </x:c>
      <x:c r="K16" s="16" t="str">
        <x:v>Core post-fix coverage run, 2026-07-18</x:v>
      </x:c>
      <x:c r="L16" s="16" t="str"/>
      <x:c r="M16" s="16" t="str"/>
    </x:row>
    <x:row r="17">
      <x:c r="A17" s="16" t="str">
        <x:v>RUN-0015</x:v>
      </x:c>
      <x:c r="B17" s="16" t="str">
        <x:v>OPS-0008</x:v>
      </x:c>
      <x:c r="C17" s="16" t="str">
        <x:v>Pre-fix</x:v>
      </x:c>
      <x:c r="D17" s="16" t="str">
        <x:v>2026-07-18 Asia/Yekaterinburg</x:v>
      </x:c>
      <x:c r="E17" s="16" t="str">
        <x:v>Core unit suite</x:v>
      </x:c>
      <x:c r="F17" s="16" t="str">
        <x:v>Core/OPS; Пользователь Portal; flag=core</x:v>
      </x:c>
      <x:c r="G17" s="16" t="str">
        <x:v>npm run test:coverage</x:v>
      </x:c>
      <x:c r="H17" s="16" t="str">
        <x:v>Команда bin/license_portal_backup.js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7" s="16" t="str">
        <x:v>793 passing (37s), exit 0 до добавления регрессионных контрактов; statements 60.64%, branches 54.92%, functions 49.32%, lines 60.95%.</x:v>
      </x:c>
      <x:c r="J17" s="16" t="str">
        <x:v>Pass</x:v>
      </x:c>
      <x:c r="K17" s="16" t="str">
        <x:v>Core coverage run, 2026-07-18</x:v>
      </x:c>
      <x:c r="L17" s="16" t="str"/>
      <x:c r="M17" s="16" t="str"/>
    </x:row>
    <x:row r="18">
      <x:c r="A18" s="16" t="str">
        <x:v>RUN-0016</x:v>
      </x:c>
      <x:c r="B18" s="16" t="str">
        <x:v>OPS-0008</x:v>
      </x:c>
      <x:c r="C18" s="16" t="str">
        <x:v>Post-fix</x:v>
      </x:c>
      <x:c r="D18" s="16" t="str">
        <x:v>2026-07-18 Asia/Yekaterinburg</x:v>
      </x:c>
      <x:c r="E18" s="16" t="str">
        <x:v>Core post-fix unit and coverage suite</x:v>
      </x:c>
      <x:c r="F18" s="16" t="str">
        <x:v>Core/OPS; Пользователь Portal; flag=core</x:v>
      </x:c>
      <x:c r="G18" s="16" t="str">
        <x:v>npm run test:coverage</x:v>
      </x:c>
      <x:c r="H18" s="16" t="str">
        <x:v>Команда bin/license_portal_backup.js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8" s="16" t="str">
        <x:v>797 passing (39s), exit 0; statements 60.64%, branches 54.92%, functions 49.32%, lines 60.95%.</x:v>
      </x:c>
      <x:c r="J18" s="16" t="str">
        <x:v>Pass</x:v>
      </x:c>
      <x:c r="K18" s="16" t="str">
        <x:v>Core post-fix coverage run, 2026-07-18</x:v>
      </x:c>
      <x:c r="L18" s="16" t="str"/>
      <x:c r="M18" s="16" t="str"/>
    </x:row>
    <x:row r="19">
      <x:c r="A19" s="16" t="str">
        <x:v>RUN-0017</x:v>
      </x:c>
      <x:c r="B19" s="16" t="str">
        <x:v>OPS-0009</x:v>
      </x:c>
      <x:c r="C19" s="16" t="str">
        <x:v>Pre-fix</x:v>
      </x:c>
      <x:c r="D19" s="16" t="str">
        <x:v>2026-07-18 Asia/Yekaterinburg</x:v>
      </x:c>
      <x:c r="E19" s="16" t="str">
        <x:v>Core unit suite</x:v>
      </x:c>
      <x:c r="F19" s="16" t="str">
        <x:v>Core/OPS; Пользователь Portal; flag=core</x:v>
      </x:c>
      <x:c r="G19" s="16" t="str">
        <x:v>npm run test:coverage</x:v>
      </x:c>
      <x:c r="H19" s="16" t="str">
        <x:v>Команда bin/license_portal.js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19" s="16" t="str">
        <x:v>793 passing (37s), exit 0 до добавления регрессионных контрактов; statements 60.64%, branches 54.92%, functions 49.32%, lines 60.95%.</x:v>
      </x:c>
      <x:c r="J19" s="16" t="str">
        <x:v>Pass</x:v>
      </x:c>
      <x:c r="K19" s="16" t="str">
        <x:v>Core coverage run, 2026-07-18</x:v>
      </x:c>
      <x:c r="L19" s="16" t="str"/>
      <x:c r="M19" s="16" t="str"/>
    </x:row>
    <x:row r="20">
      <x:c r="A20" s="16" t="str">
        <x:v>RUN-0018</x:v>
      </x:c>
      <x:c r="B20" s="16" t="str">
        <x:v>OPS-0009</x:v>
      </x:c>
      <x:c r="C20" s="16" t="str">
        <x:v>Post-fix</x:v>
      </x:c>
      <x:c r="D20" s="16" t="str">
        <x:v>2026-07-18 Asia/Yekaterinburg</x:v>
      </x:c>
      <x:c r="E20" s="16" t="str">
        <x:v>Core post-fix unit and coverage suite</x:v>
      </x:c>
      <x:c r="F20" s="16" t="str">
        <x:v>Core/OPS; Пользователь Portal; flag=core</x:v>
      </x:c>
      <x:c r="G20" s="16" t="str">
        <x:v>npm run test:coverage</x:v>
      </x:c>
      <x:c r="H20" s="16" t="str">
        <x:v>Команда bin/license_portal.js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0" s="16" t="str">
        <x:v>797 passing (39s), exit 0; statements 60.64%, branches 54.92%, functions 49.32%, lines 60.95%.</x:v>
      </x:c>
      <x:c r="J20" s="16" t="str">
        <x:v>Pass</x:v>
      </x:c>
      <x:c r="K20" s="16" t="str">
        <x:v>Core post-fix coverage run, 2026-07-18</x:v>
      </x:c>
      <x:c r="L20" s="16" t="str"/>
      <x:c r="M20" s="16" t="str"/>
    </x:row>
    <x:row r="21">
      <x:c r="A21" s="16" t="str">
        <x:v>RUN-0019</x:v>
      </x:c>
      <x:c r="B21" s="16" t="str">
        <x:v>OPS-0010</x:v>
      </x:c>
      <x:c r="C21" s="16" t="str">
        <x:v>Pre-fix</x:v>
      </x:c>
      <x:c r="D21" s="16" t="str">
        <x:v>2026-07-18 Asia/Yekaterinburg</x:v>
      </x:c>
      <x:c r="E21" s="16" t="str">
        <x:v>Core unit suite</x:v>
      </x:c>
      <x:c r="F21" s="16" t="str">
        <x:v>Core/OPS; Системный администратор; flag=core</x:v>
      </x:c>
      <x:c r="G21" s="16" t="str">
        <x:v>npm run test:coverage</x:v>
      </x:c>
      <x:c r="H21" s="16" t="str">
        <x:v>Команда bin/license.js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1" s="16" t="str">
        <x:v>793 passing (37s), exit 0 до добавления регрессионных контрактов; statements 60.64%, branches 54.92%, functions 49.32%, lines 60.95%.</x:v>
      </x:c>
      <x:c r="J21" s="16" t="str">
        <x:v>Pass</x:v>
      </x:c>
      <x:c r="K21" s="16" t="str">
        <x:v>Core coverage run, 2026-07-18</x:v>
      </x:c>
      <x:c r="L21" s="16" t="str"/>
      <x:c r="M21" s="16" t="str"/>
    </x:row>
    <x:row r="22">
      <x:c r="A22" s="16" t="str">
        <x:v>RUN-0020</x:v>
      </x:c>
      <x:c r="B22" s="16" t="str">
        <x:v>OPS-0010</x:v>
      </x:c>
      <x:c r="C22" s="16" t="str">
        <x:v>Post-fix</x:v>
      </x:c>
      <x:c r="D22" s="16" t="str">
        <x:v>2026-07-18 Asia/Yekaterinburg</x:v>
      </x:c>
      <x:c r="E22" s="16" t="str">
        <x:v>Core post-fix unit and coverage suite</x:v>
      </x:c>
      <x:c r="F22" s="16" t="str">
        <x:v>Core/OPS; Системный администратор; flag=core</x:v>
      </x:c>
      <x:c r="G22" s="16" t="str">
        <x:v>npm run test:coverage</x:v>
      </x:c>
      <x:c r="H22" s="16" t="str">
        <x:v>Команда bin/license.js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2" s="16" t="str">
        <x:v>797 passing (39s), exit 0; statements 60.64%, branches 54.92%, functions 49.32%, lines 60.95%.</x:v>
      </x:c>
      <x:c r="J22" s="16" t="str">
        <x:v>Pass</x:v>
      </x:c>
      <x:c r="K22" s="16" t="str">
        <x:v>Core post-fix coverage run, 2026-07-18</x:v>
      </x:c>
      <x:c r="L22" s="16" t="str"/>
      <x:c r="M22" s="16" t="str"/>
    </x:row>
    <x:row r="23">
      <x:c r="A23" s="16" t="str">
        <x:v>RUN-0021</x:v>
      </x:c>
      <x:c r="B23" s="16" t="str">
        <x:v>OPS-0011</x:v>
      </x:c>
      <x:c r="C23" s="16" t="str">
        <x:v>Pre-fix</x:v>
      </x:c>
      <x:c r="D23" s="16" t="str">
        <x:v>2026-07-18 Asia/Yekaterinburg</x:v>
      </x:c>
      <x:c r="E23" s="16" t="str">
        <x:v>Core unit suite</x:v>
      </x:c>
      <x:c r="F23" s="16" t="str">
        <x:v>Core/OPS; Системный администратор; flag=core</x:v>
      </x:c>
      <x:c r="G23" s="16" t="str">
        <x:v>npm run test:coverage</x:v>
      </x:c>
      <x:c r="H23" s="16" t="str">
        <x:v>Команда bin/migrate_sqlite_to_mysql.js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3" s="16" t="str">
        <x:v>793 passing (37s), exit 0 до добавления регрессионных контрактов; statements 60.64%, branches 54.92%, functions 49.32%, lines 60.95%.</x:v>
      </x:c>
      <x:c r="J23" s="16" t="str">
        <x:v>Pass</x:v>
      </x:c>
      <x:c r="K23" s="16" t="str">
        <x:v>Core coverage run, 2026-07-18</x:v>
      </x:c>
      <x:c r="L23" s="16" t="str"/>
      <x:c r="M23" s="16" t="str"/>
    </x:row>
    <x:row r="24">
      <x:c r="A24" s="16" t="str">
        <x:v>RUN-0022</x:v>
      </x:c>
      <x:c r="B24" s="16" t="str">
        <x:v>OPS-0011</x:v>
      </x:c>
      <x:c r="C24" s="16" t="str">
        <x:v>Post-fix</x:v>
      </x:c>
      <x:c r="D24" s="16" t="str">
        <x:v>2026-07-18 Asia/Yekaterinburg</x:v>
      </x:c>
      <x:c r="E24" s="16" t="str">
        <x:v>Core post-fix unit and coverage suite</x:v>
      </x:c>
      <x:c r="F24" s="16" t="str">
        <x:v>Core/OPS; Системный администратор; flag=core</x:v>
      </x:c>
      <x:c r="G24" s="16" t="str">
        <x:v>npm run test:coverage</x:v>
      </x:c>
      <x:c r="H24" s="16" t="str">
        <x:v>Команда bin/migrate_sqlite_to_mysql.js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4" s="16" t="str">
        <x:v>797 passing (39s), exit 0; statements 60.64%, branches 54.92%, functions 49.32%, lines 60.95%.</x:v>
      </x:c>
      <x:c r="J24" s="16" t="str">
        <x:v>Pass</x:v>
      </x:c>
      <x:c r="K24" s="16" t="str">
        <x:v>Core post-fix coverage run, 2026-07-18</x:v>
      </x:c>
      <x:c r="L24" s="16" t="str"/>
      <x:c r="M24" s="16" t="str"/>
    </x:row>
    <x:row r="25">
      <x:c r="A25" s="16" t="str">
        <x:v>RUN-0023</x:v>
      </x:c>
      <x:c r="B25" s="16" t="str">
        <x:v>OPS-0012</x:v>
      </x:c>
      <x:c r="C25" s="16" t="str">
        <x:v>Pre-fix</x:v>
      </x:c>
      <x:c r="D25" s="16" t="str">
        <x:v>2026-07-18 Asia/Yekaterinburg</x:v>
      </x:c>
      <x:c r="E25" s="16" t="str">
        <x:v>Core unit suite</x:v>
      </x:c>
      <x:c r="F25" s="16" t="str">
        <x:v>Core/OPS; Администратор компании; flag=core</x:v>
      </x:c>
      <x:c r="G25" s="16" t="str">
        <x:v>npm run test:coverage</x:v>
      </x:c>
      <x:c r="H25" s="16" t="str">
        <x:v>Команда bin/portal_admin.js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5" s="16" t="str">
        <x:v>793 passing (37s), exit 0 до добавления регрессионных контрактов; statements 60.64%, branches 54.92%, functions 49.32%, lines 60.95%.</x:v>
      </x:c>
      <x:c r="J25" s="16" t="str">
        <x:v>Pass</x:v>
      </x:c>
      <x:c r="K25" s="16" t="str">
        <x:v>Core coverage run, 2026-07-18</x:v>
      </x:c>
      <x:c r="L25" s="16" t="str"/>
      <x:c r="M25" s="16" t="str"/>
    </x:row>
    <x:row r="26">
      <x:c r="A26" s="16" t="str">
        <x:v>RUN-0024</x:v>
      </x:c>
      <x:c r="B26" s="16" t="str">
        <x:v>OPS-0012</x:v>
      </x:c>
      <x:c r="C26" s="16" t="str">
        <x:v>Post-fix</x:v>
      </x:c>
      <x:c r="D26" s="16" t="str">
        <x:v>2026-07-18 Asia/Yekaterinburg</x:v>
      </x:c>
      <x:c r="E26" s="16" t="str">
        <x:v>Core post-fix unit and coverage suite</x:v>
      </x:c>
      <x:c r="F26" s="16" t="str">
        <x:v>Core/OPS; Администратор компании; flag=core</x:v>
      </x:c>
      <x:c r="G26" s="16" t="str">
        <x:v>npm run test:coverage</x:v>
      </x:c>
      <x:c r="H26" s="16" t="str">
        <x:v>Команда bin/portal_admin.js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6" s="16" t="str">
        <x:v>797 passing (39s), exit 0; statements 60.64%, branches 54.92%, functions 49.32%, lines 60.95%.</x:v>
      </x:c>
      <x:c r="J26" s="16" t="str">
        <x:v>Pass</x:v>
      </x:c>
      <x:c r="K26" s="16" t="str">
        <x:v>Core post-fix coverage run, 2026-07-18</x:v>
      </x:c>
      <x:c r="L26" s="16" t="str"/>
      <x:c r="M26" s="16" t="str"/>
    </x:row>
    <x:row r="27">
      <x:c r="A27" s="16" t="str">
        <x:v>RUN-0025</x:v>
      </x:c>
      <x:c r="B27" s="16" t="str">
        <x:v>OPS-0013</x:v>
      </x:c>
      <x:c r="C27" s="16" t="str">
        <x:v>Pre-fix</x:v>
      </x:c>
      <x:c r="D27" s="16" t="str">
        <x:v>2026-07-18 Asia/Yekaterinburg</x:v>
      </x:c>
      <x:c r="E27" s="16" t="str">
        <x:v>Core unit suite</x:v>
      </x:c>
      <x:c r="F27" s="16" t="str">
        <x:v>Core/OPS; Системный администратор; flag=core</x:v>
      </x:c>
      <x:c r="G27" s="16" t="str">
        <x:v>npm run test:coverage</x:v>
      </x:c>
      <x:c r="H27" s="16" t="str">
        <x:v>Команда bin/seed_demo.js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7" s="16" t="str">
        <x:v>793 passing (37s), exit 0 до добавления регрессионных контрактов; statements 60.64%, branches 54.92%, functions 49.32%, lines 60.95%.</x:v>
      </x:c>
      <x:c r="J27" s="16" t="str">
        <x:v>Pass</x:v>
      </x:c>
      <x:c r="K27" s="16" t="str">
        <x:v>Core coverage run, 2026-07-18</x:v>
      </x:c>
      <x:c r="L27" s="16" t="str"/>
      <x:c r="M27" s="16" t="str"/>
    </x:row>
    <x:row r="28">
      <x:c r="A28" s="16" t="str">
        <x:v>RUN-0026</x:v>
      </x:c>
      <x:c r="B28" s="16" t="str">
        <x:v>OPS-0013</x:v>
      </x:c>
      <x:c r="C28" s="16" t="str">
        <x:v>Post-fix</x:v>
      </x:c>
      <x:c r="D28" s="16" t="str">
        <x:v>2026-07-18 Asia/Yekaterinburg</x:v>
      </x:c>
      <x:c r="E28" s="16" t="str">
        <x:v>Core post-fix unit and coverage suite</x:v>
      </x:c>
      <x:c r="F28" s="16" t="str">
        <x:v>Core/OPS; Системный администратор; flag=core</x:v>
      </x:c>
      <x:c r="G28" s="16" t="str">
        <x:v>npm run test:coverage</x:v>
      </x:c>
      <x:c r="H28" s="16" t="str">
        <x:v>Команда bin/seed_demo.js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8" s="16" t="str">
        <x:v>797 passing (39s), exit 0; statements 60.64%, branches 54.92%, functions 49.32%, lines 60.95%.</x:v>
      </x:c>
      <x:c r="J28" s="16" t="str">
        <x:v>Pass</x:v>
      </x:c>
      <x:c r="K28" s="16" t="str">
        <x:v>Core post-fix coverage run, 2026-07-18</x:v>
      </x:c>
      <x:c r="L28" s="16" t="str"/>
      <x:c r="M28" s="16" t="str"/>
    </x:row>
    <x:row r="29">
      <x:c r="A29" s="16" t="str">
        <x:v>RUN-0027</x:v>
      </x:c>
      <x:c r="B29" s="16" t="str">
        <x:v>OPS-0014</x:v>
      </x:c>
      <x:c r="C29" s="16" t="str">
        <x:v>Pre-fix</x:v>
      </x:c>
      <x:c r="D29" s="16" t="str">
        <x:v>2026-07-18 Asia/Yekaterinburg</x:v>
      </x:c>
      <x:c r="E29" s="16" t="str">
        <x:v>Core unit suite</x:v>
      </x:c>
      <x:c r="F29" s="16" t="str">
        <x:v>Core/OPS; Системный администратор; flag=core</x:v>
      </x:c>
      <x:c r="G29" s="16" t="str">
        <x:v>npm run test:coverage</x:v>
      </x:c>
      <x:c r="H29" s="16" t="str">
        <x:v>Команда bin/send_upcoming_leave_reminders.js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29" s="16" t="str">
        <x:v>793 passing (37s), exit 0 до добавления регрессионных контрактов; statements 60.64%, branches 54.92%, functions 49.32%, lines 60.95%.</x:v>
      </x:c>
      <x:c r="J29" s="16" t="str">
        <x:v>Pass</x:v>
      </x:c>
      <x:c r="K29" s="16" t="str">
        <x:v>Core coverage run, 2026-07-18</x:v>
      </x:c>
      <x:c r="L29" s="16" t="str"/>
      <x:c r="M29" s="16" t="str"/>
    </x:row>
    <x:row r="30">
      <x:c r="A30" s="16" t="str">
        <x:v>RUN-0028</x:v>
      </x:c>
      <x:c r="B30" s="16" t="str">
        <x:v>OPS-0014</x:v>
      </x:c>
      <x:c r="C30" s="16" t="str">
        <x:v>Post-fix</x:v>
      </x:c>
      <x:c r="D30" s="16" t="str">
        <x:v>2026-07-18 Asia/Yekaterinburg</x:v>
      </x:c>
      <x:c r="E30" s="16" t="str">
        <x:v>Core post-fix unit and coverage suite</x:v>
      </x:c>
      <x:c r="F30" s="16" t="str">
        <x:v>Core/OPS; Системный администратор; flag=core</x:v>
      </x:c>
      <x:c r="G30" s="16" t="str">
        <x:v>npm run test:coverage</x:v>
      </x:c>
      <x:c r="H30" s="16" t="str">
        <x:v>Команда bin/send_upcoming_leave_reminders.js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0" s="16" t="str">
        <x:v>797 passing (39s), exit 0; statements 60.64%, branches 54.92%, functions 49.32%, lines 60.95%.</x:v>
      </x:c>
      <x:c r="J30" s="16" t="str">
        <x:v>Pass</x:v>
      </x:c>
      <x:c r="K30" s="16" t="str">
        <x:v>Core post-fix coverage run, 2026-07-18</x:v>
      </x:c>
      <x:c r="L30" s="16" t="str"/>
      <x:c r="M30" s="16" t="str"/>
    </x:row>
    <x:row r="31">
      <x:c r="A31" s="16" t="str">
        <x:v>RUN-0029</x:v>
      </x:c>
      <x:c r="B31" s="16" t="str">
        <x:v>OPS-0015</x:v>
      </x:c>
      <x:c r="C31" s="16" t="str">
        <x:v>Pre-fix</x:v>
      </x:c>
      <x:c r="D31" s="16" t="str">
        <x:v>2026-07-18 Asia/Yekaterinburg</x:v>
      </x:c>
      <x:c r="E31" s="16" t="str">
        <x:v>Core unit suite</x:v>
      </x:c>
      <x:c r="F31" s="16" t="str">
        <x:v>Core/OPS; Системный администратор; flag=core</x:v>
      </x:c>
      <x:c r="G31" s="16" t="str">
        <x:v>npm run test:coverage</x:v>
      </x:c>
      <x:c r="H31" s="16" t="str">
        <x:v>Команда bin/sign_license.js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1" s="16" t="str">
        <x:v>793 passing (37s), exit 0 до добавления регрессионных контрактов; statements 60.64%, branches 54.92%, functions 49.32%, lines 60.95%.</x:v>
      </x:c>
      <x:c r="J31" s="16" t="str">
        <x:v>Pass</x:v>
      </x:c>
      <x:c r="K31" s="16" t="str">
        <x:v>Core coverage run, 2026-07-18</x:v>
      </x:c>
      <x:c r="L31" s="16" t="str"/>
      <x:c r="M31" s="16" t="str"/>
    </x:row>
    <x:row r="32">
      <x:c r="A32" s="16" t="str">
        <x:v>RUN-0030</x:v>
      </x:c>
      <x:c r="B32" s="16" t="str">
        <x:v>OPS-0015</x:v>
      </x:c>
      <x:c r="C32" s="16" t="str">
        <x:v>Post-fix</x:v>
      </x:c>
      <x:c r="D32" s="16" t="str">
        <x:v>2026-07-18 Asia/Yekaterinburg</x:v>
      </x:c>
      <x:c r="E32" s="16" t="str">
        <x:v>Core post-fix unit and coverage suite</x:v>
      </x:c>
      <x:c r="F32" s="16" t="str">
        <x:v>Core/OPS; Системный администратор; flag=core</x:v>
      </x:c>
      <x:c r="G32" s="16" t="str">
        <x:v>npm run test:coverage</x:v>
      </x:c>
      <x:c r="H32" s="16" t="str">
        <x:v>Команда bin/sign_license.js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2" s="16" t="str">
        <x:v>797 passing (39s), exit 0; statements 60.64%, branches 54.92%, functions 49.32%, lines 60.95%.</x:v>
      </x:c>
      <x:c r="J32" s="16" t="str">
        <x:v>Pass</x:v>
      </x:c>
      <x:c r="K32" s="16" t="str">
        <x:v>Core post-fix coverage run, 2026-07-18</x:v>
      </x:c>
      <x:c r="L32" s="16" t="str"/>
      <x:c r="M32" s="16" t="str"/>
    </x:row>
    <x:row r="33">
      <x:c r="A33" s="16" t="str">
        <x:v>RUN-0031</x:v>
      </x:c>
      <x:c r="B33" s="16" t="str">
        <x:v>OPS-0016</x:v>
      </x:c>
      <x:c r="C33" s="16" t="str">
        <x:v>Pre-fix</x:v>
      </x:c>
      <x:c r="D33" s="16" t="str">
        <x:v>2026-07-18 Asia/Yekaterinburg</x:v>
      </x:c>
      <x:c r="E33" s="16" t="str">
        <x:v>Core unit suite</x:v>
      </x:c>
      <x:c r="F33" s="16" t="str">
        <x:v>Core/OPS; Системный администратор; flag=core</x:v>
      </x:c>
      <x:c r="G33" s="16" t="str">
        <x:v>npm run test:coverage</x:v>
      </x:c>
      <x:c r="H33" s="16" t="str">
        <x:v>Команда bin/sign_revocation_list.js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3" s="16" t="str">
        <x:v>793 passing (37s), exit 0 до добавления регрессионных контрактов; statements 60.64%, branches 54.92%, functions 49.32%, lines 60.95%.</x:v>
      </x:c>
      <x:c r="J33" s="16" t="str">
        <x:v>Pass</x:v>
      </x:c>
      <x:c r="K33" s="16" t="str">
        <x:v>Core coverage run, 2026-07-18</x:v>
      </x:c>
      <x:c r="L33" s="16" t="str"/>
      <x:c r="M33" s="16" t="str"/>
    </x:row>
    <x:row r="34">
      <x:c r="A34" s="16" t="str">
        <x:v>RUN-0032</x:v>
      </x:c>
      <x:c r="B34" s="16" t="str">
        <x:v>OPS-0016</x:v>
      </x:c>
      <x:c r="C34" s="16" t="str">
        <x:v>Post-fix</x:v>
      </x:c>
      <x:c r="D34" s="16" t="str">
        <x:v>2026-07-18 Asia/Yekaterinburg</x:v>
      </x:c>
      <x:c r="E34" s="16" t="str">
        <x:v>Core post-fix unit and coverage suite</x:v>
      </x:c>
      <x:c r="F34" s="16" t="str">
        <x:v>Core/OPS; Системный администратор; flag=core</x:v>
      </x:c>
      <x:c r="G34" s="16" t="str">
        <x:v>npm run test:coverage</x:v>
      </x:c>
      <x:c r="H34" s="16" t="str">
        <x:v>Команда bin/sign_revocation_list.js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4" s="16" t="str">
        <x:v>797 passing (39s), exit 0; statements 60.64%, branches 54.92%, functions 49.32%, lines 60.95%.</x:v>
      </x:c>
      <x:c r="J34" s="16" t="str">
        <x:v>Pass</x:v>
      </x:c>
      <x:c r="K34" s="16" t="str">
        <x:v>Core post-fix coverage run, 2026-07-18</x:v>
      </x:c>
      <x:c r="L34" s="16" t="str"/>
      <x:c r="M34" s="16" t="str"/>
    </x:row>
    <x:row r="35">
      <x:c r="A35" s="16" t="str">
        <x:v>RUN-0033</x:v>
      </x:c>
      <x:c r="B35" s="16" t="str">
        <x:v>OPS-0017</x:v>
      </x:c>
      <x:c r="C35" s="16" t="str">
        <x:v>Pre-fix</x:v>
      </x:c>
      <x:c r="D35" s="16" t="str">
        <x:v>2026-07-18 Asia/Yekaterinburg</x:v>
      </x:c>
      <x:c r="E35" s="16" t="str">
        <x:v>Core unit suite</x:v>
      </x:c>
      <x:c r="F35" s="16" t="str">
        <x:v>Core/OPS; Системный администратор; flag=sso_authentication</x:v>
      </x:c>
      <x:c r="G35" s="16" t="str">
        <x:v>npm run test:coverage</x:v>
      </x:c>
      <x:c r="H35" s="16" t="str">
        <x:v>Команда bin/sso_secret_backfill.js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5" s="16" t="str">
        <x:v>793 passing (37s), exit 0 до добавления регрессионных контрактов; statements 60.64%, branches 54.92%, functions 49.32%, lines 60.95%.</x:v>
      </x:c>
      <x:c r="J35" s="16" t="str">
        <x:v>Pass</x:v>
      </x:c>
      <x:c r="K35" s="16" t="str">
        <x:v>Core coverage run, 2026-07-18</x:v>
      </x:c>
      <x:c r="L35" s="16" t="str"/>
      <x:c r="M35" s="16" t="str"/>
    </x:row>
    <x:row r="36">
      <x:c r="A36" s="16" t="str">
        <x:v>RUN-0034</x:v>
      </x:c>
      <x:c r="B36" s="16" t="str">
        <x:v>OPS-0017</x:v>
      </x:c>
      <x:c r="C36" s="16" t="str">
        <x:v>Post-fix</x:v>
      </x:c>
      <x:c r="D36" s="16" t="str">
        <x:v>2026-07-18 Asia/Yekaterinburg</x:v>
      </x:c>
      <x:c r="E36" s="16" t="str">
        <x:v>Core post-fix unit and coverage suite</x:v>
      </x:c>
      <x:c r="F36" s="16" t="str">
        <x:v>Core/OPS; Системный администратор; flag=sso_authentication</x:v>
      </x:c>
      <x:c r="G36" s="16" t="str">
        <x:v>npm run test:coverage</x:v>
      </x:c>
      <x:c r="H36" s="16" t="str">
        <x:v>Команда bin/sso_secret_backfill.js валидирует обязательные параметры, выполняет заявленную операцию и завершает процесс ненулевым кодом при ошибке без раскрытия секретов.</x:v>
      </x:c>
      <x:c r="I36" s="16" t="str">
        <x:v>797 passing (39s), exit 0; statements 60.64%, branches 54.92%, functions 49.32%, lines 60.95%.</x:v>
      </x:c>
      <x:c r="J36" s="16" t="str">
        <x:v>Pass</x:v>
      </x:c>
      <x:c r="K36" s="16" t="str">
        <x:v>Core post-fix coverage run, 2026-07-18</x:v>
      </x:c>
      <x:c r="L36" s="16" t="str"/>
      <x:c r="M36" s="16" t="str"/>
    </x:row>
    <x:row r="37">
      <x:c r="A37" s="16" t="str">
        <x:v>RUN-0035</x:v>
      </x:c>
      <x:c r="B37" s="16" t="str">
        <x:v>CORE-0001</x:v>
      </x:c>
      <x:c r="C37" s="16" t="str">
        <x:v>Pre-fix</x:v>
      </x:c>
      <x:c r="D37" s="16" t="str">
        <x:v>2026-07-18 Asia/Yekaterinburg</x:v>
      </x:c>
      <x:c r="E37" s="16" t="str">
        <x:v>Core unit suite</x:v>
      </x:c>
      <x:c r="F37" s="16" t="str">
        <x:v>Community/Core; Администратор компании; flag=ldap_authentication</x:v>
      </x:c>
      <x:c r="G37" s="16" t="str">
        <x:v>npm run test:coverage</x:v>
      </x:c>
      <x:c r="H37" s="16" t="str">
        <x:v>При корректной лицензии/плане и включённом флаге «ldap_authentication» функция доступна; вычисление флага не раскрывает лицензионные секреты.</x:v>
      </x:c>
      <x:c r="I37" s="16" t="str">
        <x:v>793 passing (37s), exit 0 до добавления регрессионных контрактов; statements 60.64%, branches 54.92%, functions 49.32%, lines 60.95%.</x:v>
      </x:c>
      <x:c r="J37" s="16" t="str">
        <x:v>Pass</x:v>
      </x:c>
      <x:c r="K37" s="16" t="str">
        <x:v>Core coverage run, 2026-07-18</x:v>
      </x:c>
      <x:c r="L37" s="16" t="str"/>
      <x:c r="M37" s="16" t="str"/>
    </x:row>
    <x:row r="38">
      <x:c r="A38" s="16" t="str">
        <x:v>RUN-0036</x:v>
      </x:c>
      <x:c r="B38" s="16" t="str">
        <x:v>CORE-0001</x:v>
      </x:c>
      <x:c r="C38" s="16" t="str">
        <x:v>Post-fix</x:v>
      </x:c>
      <x:c r="D38" s="16" t="str">
        <x:v>2026-07-18 Asia/Yekaterinburg</x:v>
      </x:c>
      <x:c r="E38" s="16" t="str">
        <x:v>Core post-fix unit and coverage suite</x:v>
      </x:c>
      <x:c r="F38" s="16" t="str">
        <x:v>Community/Core; Администратор компании; flag=ldap_authentication</x:v>
      </x:c>
      <x:c r="G38" s="16" t="str">
        <x:v>npm run test:coverage</x:v>
      </x:c>
      <x:c r="H38" s="16" t="str">
        <x:v>При корректной лицензии/плане и включённом флаге «ldap_authentication» функция доступна; вычисление флага не раскрывает лицензионные секреты.</x:v>
      </x:c>
      <x:c r="I38" s="16" t="str">
        <x:v>797 passing (39s), exit 0; statements 60.64%, branches 54.92%, functions 49.32%, lines 60.95%.</x:v>
      </x:c>
      <x:c r="J38" s="16" t="str">
        <x:v>Pass</x:v>
      </x:c>
      <x:c r="K38" s="16" t="str">
        <x:v>Core post-fix coverage run, 2026-07-18</x:v>
      </x:c>
      <x:c r="L38" s="16" t="str"/>
      <x:c r="M38" s="16" t="str"/>
    </x:row>
    <x:row r="39">
      <x:c r="A39" s="16" t="str">
        <x:v>RUN-0037</x:v>
      </x:c>
      <x:c r="B39" s="16" t="str">
        <x:v>CORE-0002</x:v>
      </x:c>
      <x:c r="C39" s="16" t="str">
        <x:v>Pre-fix</x:v>
      </x:c>
      <x:c r="D39" s="16" t="str">
        <x:v>2026-07-18 Asia/Yekaterinburg</x:v>
      </x:c>
      <x:c r="E39" s="16" t="str">
        <x:v>Core unit suite</x:v>
      </x:c>
      <x:c r="F39" s="16" t="str">
        <x:v>Community/Core; Администратор компании; flag=ldap_authentication</x:v>
      </x:c>
      <x:c r="G39" s="16" t="str">
        <x:v>npm run test:coverage</x:v>
      </x:c>
      <x:c r="H39" s="16" t="str">
        <x:v>При выключенном или нелицензированном флаге «ldap_authentication» навигация скрыта, UI-route недоступен, API возвращает 403/предусмотренный отказ, фоновые providers/jobs не выполняются.</x:v>
      </x:c>
      <x:c r="I39" s="16" t="str">
        <x:v>793 passing (37s), exit 0 до добавления регрессионных контрактов; statements 60.64%, branches 54.92%, functions 49.32%, lines 60.95%.</x:v>
      </x:c>
      <x:c r="J39" s="16" t="str">
        <x:v>Pass</x:v>
      </x:c>
      <x:c r="K39" s="16" t="str">
        <x:v>Core coverage run, 2026-07-18</x:v>
      </x:c>
      <x:c r="L39" s="16" t="str"/>
      <x:c r="M39" s="16" t="str"/>
    </x:row>
    <x:row r="40">
      <x:c r="A40" s="16" t="str">
        <x:v>RUN-0038</x:v>
      </x:c>
      <x:c r="B40" s="16" t="str">
        <x:v>CORE-0002</x:v>
      </x:c>
      <x:c r="C40" s="16" t="str">
        <x:v>Post-fix</x:v>
      </x:c>
      <x:c r="D40" s="16" t="str">
        <x:v>2026-07-18 Asia/Yekaterinburg</x:v>
      </x:c>
      <x:c r="E40" s="16" t="str">
        <x:v>Core post-fix unit and coverage suite</x:v>
      </x:c>
      <x:c r="F40" s="16" t="str">
        <x:v>Community/Core; Администратор компании; flag=ldap_authentication</x:v>
      </x:c>
      <x:c r="G40" s="16" t="str">
        <x:v>npm run test:coverage</x:v>
      </x:c>
      <x:c r="H40" s="16" t="str">
        <x:v>При выключенном или нелицензированном флаге «ldap_authentication» навигация скрыта, UI-route недоступен, API возвращает 403/предусмотренный отказ, фоновые providers/jobs не выполняются.</x:v>
      </x:c>
      <x:c r="I40" s="16" t="str">
        <x:v>797 passing (39s), exit 0; statements 60.64%, branches 54.92%, functions 49.32%, lines 60.95%.</x:v>
      </x:c>
      <x:c r="J40" s="16" t="str">
        <x:v>Pass</x:v>
      </x:c>
      <x:c r="K40" s="16" t="str">
        <x:v>Core post-fix coverage run, 2026-07-18</x:v>
      </x:c>
      <x:c r="L40" s="16" t="str"/>
      <x:c r="M40" s="16" t="str"/>
    </x:row>
    <x:row r="41">
      <x:c r="A41" s="16" t="str">
        <x:v>RUN-0039</x:v>
      </x:c>
      <x:c r="B41" s="16" t="str">
        <x:v>CORE-0003</x:v>
      </x:c>
      <x:c r="C41" s="16" t="str">
        <x:v>Pre-fix</x:v>
      </x:c>
      <x:c r="D41" s="16" t="str">
        <x:v>2026-07-18 Asia/Yekaterinburg</x:v>
      </x:c>
      <x:c r="E41" s="16" t="str">
        <x:v>Core unit suite</x:v>
      </x:c>
      <x:c r="F41" s="16" t="str">
        <x:v>Community/Core; Администратор компании; flag=sso_authentication</x:v>
      </x:c>
      <x:c r="G41" s="16" t="str">
        <x:v>npm run test:coverage</x:v>
      </x:c>
      <x:c r="H41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I41" s="16" t="str">
        <x:v>793 passing (37s), exit 0 до добавления регрессионных контрактов; statements 60.64%, branches 54.92%, functions 49.32%, lines 60.95%.</x:v>
      </x:c>
      <x:c r="J41" s="16" t="str">
        <x:v>Pass</x:v>
      </x:c>
      <x:c r="K41" s="16" t="str">
        <x:v>Core coverage run, 2026-07-18</x:v>
      </x:c>
      <x:c r="L41" s="16" t="str"/>
      <x:c r="M41" s="16" t="str"/>
    </x:row>
    <x:row r="42">
      <x:c r="A42" s="16" t="str">
        <x:v>RUN-0040</x:v>
      </x:c>
      <x:c r="B42" s="16" t="str">
        <x:v>CORE-0003</x:v>
      </x:c>
      <x:c r="C42" s="16" t="str">
        <x:v>Post-fix</x:v>
      </x:c>
      <x:c r="D42" s="16" t="str">
        <x:v>2026-07-18 Asia/Yekaterinburg</x:v>
      </x:c>
      <x:c r="E42" s="16" t="str">
        <x:v>Core post-fix unit and coverage suite</x:v>
      </x:c>
      <x:c r="F42" s="16" t="str">
        <x:v>Community/Core; Администратор компании; flag=sso_authentication</x:v>
      </x:c>
      <x:c r="G42" s="16" t="str">
        <x:v>npm run test:coverage</x:v>
      </x:c>
      <x:c r="H42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I42" s="16" t="str">
        <x:v>797 passing (39s), exit 0; statements 60.64%, branches 54.92%, functions 49.32%, lines 60.95%.</x:v>
      </x:c>
      <x:c r="J42" s="16" t="str">
        <x:v>Pass</x:v>
      </x:c>
      <x:c r="K42" s="16" t="str">
        <x:v>Core post-fix coverage run, 2026-07-18</x:v>
      </x:c>
      <x:c r="L42" s="16" t="str"/>
      <x:c r="M42" s="16" t="str"/>
    </x:row>
    <x:row r="43">
      <x:c r="A43" s="16" t="str">
        <x:v>RUN-0041</x:v>
      </x:c>
      <x:c r="B43" s="16" t="str">
        <x:v>CORE-0004</x:v>
      </x:c>
      <x:c r="C43" s="16" t="str">
        <x:v>Pre-fix</x:v>
      </x:c>
      <x:c r="D43" s="16" t="str">
        <x:v>2026-07-18 Asia/Yekaterinburg</x:v>
      </x:c>
      <x:c r="E43" s="16" t="str">
        <x:v>Core unit suite</x:v>
      </x:c>
      <x:c r="F43" s="16" t="str">
        <x:v>Community/Core; Администратор компании; flag=sso_authentication</x:v>
      </x:c>
      <x:c r="G43" s="16" t="str">
        <x:v>npm run test:coverage</x:v>
      </x:c>
      <x:c r="H43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I43" s="16" t="str">
        <x:v>793 passing (37s), exit 0 до добавления регрессионных контрактов; statements 60.64%, branches 54.92%, functions 49.32%, lines 60.95%.</x:v>
      </x:c>
      <x:c r="J43" s="16" t="str">
        <x:v>Pass</x:v>
      </x:c>
      <x:c r="K43" s="16" t="str">
        <x:v>Core coverage run, 2026-07-18</x:v>
      </x:c>
      <x:c r="L43" s="16" t="str"/>
      <x:c r="M43" s="16" t="str"/>
    </x:row>
    <x:row r="44">
      <x:c r="A44" s="16" t="str">
        <x:v>RUN-0042</x:v>
      </x:c>
      <x:c r="B44" s="16" t="str">
        <x:v>CORE-0004</x:v>
      </x:c>
      <x:c r="C44" s="16" t="str">
        <x:v>Post-fix</x:v>
      </x:c>
      <x:c r="D44" s="16" t="str">
        <x:v>2026-07-18 Asia/Yekaterinburg</x:v>
      </x:c>
      <x:c r="E44" s="16" t="str">
        <x:v>Core post-fix unit and coverage suite</x:v>
      </x:c>
      <x:c r="F44" s="16" t="str">
        <x:v>Community/Core; Администратор компании; flag=sso_authentication</x:v>
      </x:c>
      <x:c r="G44" s="16" t="str">
        <x:v>npm run test:coverage</x:v>
      </x:c>
      <x:c r="H44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I44" s="16" t="str">
        <x:v>797 passing (39s), exit 0; statements 60.64%, branches 54.92%, functions 49.32%, lines 60.95%.</x:v>
      </x:c>
      <x:c r="J44" s="16" t="str">
        <x:v>Pass</x:v>
      </x:c>
      <x:c r="K44" s="16" t="str">
        <x:v>Core post-fix coverage run, 2026-07-18</x:v>
      </x:c>
      <x:c r="L44" s="16" t="str"/>
      <x:c r="M44" s="16" t="str"/>
    </x:row>
    <x:row r="45">
      <x:c r="A45" s="16" t="str">
        <x:v>RUN-0043</x:v>
      </x:c>
      <x:c r="B45" s="16" t="str">
        <x:v>CORE-0005</x:v>
      </x:c>
      <x:c r="C45" s="16" t="str">
        <x:v>Pre-fix</x:v>
      </x:c>
      <x:c r="D45" s="16" t="str">
        <x:v>2026-07-18 Asia/Yekaterinburg</x:v>
      </x:c>
      <x:c r="E45" s="16" t="str">
        <x:v>Core unit suite</x:v>
      </x:c>
      <x:c r="F45" s="16" t="str">
        <x:v>Community/Core; Администратор компании; flag=integration_api</x:v>
      </x:c>
      <x:c r="G45" s="16" t="str">
        <x:v>npm run test:coverage</x:v>
      </x:c>
      <x:c r="H45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I45" s="16" t="str">
        <x:v>793 passing (37s), exit 0 до добавления регрессионных контрактов; statements 60.64%, branches 54.92%, functions 49.32%, lines 60.95%.</x:v>
      </x:c>
      <x:c r="J45" s="16" t="str">
        <x:v>Pass</x:v>
      </x:c>
      <x:c r="K45" s="16" t="str">
        <x:v>Core coverage run, 2026-07-18</x:v>
      </x:c>
      <x:c r="L45" s="16" t="str"/>
      <x:c r="M45" s="16" t="str"/>
    </x:row>
    <x:row r="46">
      <x:c r="A46" s="16" t="str">
        <x:v>RUN-0044</x:v>
      </x:c>
      <x:c r="B46" s="16" t="str">
        <x:v>CORE-0005</x:v>
      </x:c>
      <x:c r="C46" s="16" t="str">
        <x:v>Post-fix</x:v>
      </x:c>
      <x:c r="D46" s="16" t="str">
        <x:v>2026-07-18 Asia/Yekaterinburg</x:v>
      </x:c>
      <x:c r="E46" s="16" t="str">
        <x:v>Core post-fix unit and coverage suite</x:v>
      </x:c>
      <x:c r="F46" s="16" t="str">
        <x:v>Community/Core; Администратор компании; flag=integration_api</x:v>
      </x:c>
      <x:c r="G46" s="16" t="str">
        <x:v>npm run test:coverage</x:v>
      </x:c>
      <x:c r="H46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I46" s="16" t="str">
        <x:v>797 passing (39s), exit 0; statements 60.64%, branches 54.92%, functions 49.32%, lines 60.95%.</x:v>
      </x:c>
      <x:c r="J46" s="16" t="str">
        <x:v>Pass</x:v>
      </x:c>
      <x:c r="K46" s="16" t="str">
        <x:v>Core post-fix coverage run, 2026-07-18</x:v>
      </x:c>
      <x:c r="L46" s="16" t="str"/>
      <x:c r="M46" s="16" t="str"/>
    </x:row>
    <x:row r="47">
      <x:c r="A47" s="16" t="str">
        <x:v>RUN-0045</x:v>
      </x:c>
      <x:c r="B47" s="16" t="str">
        <x:v>CORE-0006</x:v>
      </x:c>
      <x:c r="C47" s="16" t="str">
        <x:v>Pre-fix</x:v>
      </x:c>
      <x:c r="D47" s="16" t="str">
        <x:v>2026-07-18 Asia/Yekaterinburg</x:v>
      </x:c>
      <x:c r="E47" s="16" t="str">
        <x:v>Core unit suite</x:v>
      </x:c>
      <x:c r="F47" s="16" t="str">
        <x:v>Community/Core; Администратор компании; flag=integration_api</x:v>
      </x:c>
      <x:c r="G47" s="16" t="str">
        <x:v>npm run test:coverage</x:v>
      </x:c>
      <x:c r="H47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I47" s="16" t="str">
        <x:v>793 passing (37s), exit 0 до добавления регрессионных контрактов; statements 60.64%, branches 54.92%, functions 49.32%, lines 60.95%.</x:v>
      </x:c>
      <x:c r="J47" s="16" t="str">
        <x:v>Pass</x:v>
      </x:c>
      <x:c r="K47" s="16" t="str">
        <x:v>Core coverage run, 2026-07-18</x:v>
      </x:c>
      <x:c r="L47" s="16" t="str"/>
      <x:c r="M47" s="16" t="str"/>
    </x:row>
    <x:row r="48">
      <x:c r="A48" s="16" t="str">
        <x:v>RUN-0046</x:v>
      </x:c>
      <x:c r="B48" s="16" t="str">
        <x:v>CORE-0006</x:v>
      </x:c>
      <x:c r="C48" s="16" t="str">
        <x:v>Post-fix</x:v>
      </x:c>
      <x:c r="D48" s="16" t="str">
        <x:v>2026-07-18 Asia/Yekaterinburg</x:v>
      </x:c>
      <x:c r="E48" s="16" t="str">
        <x:v>Core post-fix unit and coverage suite</x:v>
      </x:c>
      <x:c r="F48" s="16" t="str">
        <x:v>Community/Core; Администратор компании; flag=integration_api</x:v>
      </x:c>
      <x:c r="G48" s="16" t="str">
        <x:v>npm run test:coverage</x:v>
      </x:c>
      <x:c r="H48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I48" s="16" t="str">
        <x:v>797 passing (39s), exit 0; statements 60.64%, branches 54.92%, functions 49.32%, lines 60.95%.</x:v>
      </x:c>
      <x:c r="J48" s="16" t="str">
        <x:v>Pass</x:v>
      </x:c>
      <x:c r="K48" s="16" t="str">
        <x:v>Core post-fix coverage run, 2026-07-18</x:v>
      </x:c>
      <x:c r="L48" s="16" t="str"/>
      <x:c r="M48" s="16" t="str"/>
    </x:row>
    <x:row r="49">
      <x:c r="A49" s="16" t="str">
        <x:v>RUN-0047</x:v>
      </x:c>
      <x:c r="B49" s="16" t="str">
        <x:v>CORE-0007</x:v>
      </x:c>
      <x:c r="C49" s="16" t="str">
        <x:v>Pre-fix</x:v>
      </x:c>
      <x:c r="D49" s="16" t="str">
        <x:v>2026-07-18 Asia/Yekaterinburg</x:v>
      </x:c>
      <x:c r="E49" s="16" t="str">
        <x:v>Core unit suite</x:v>
      </x:c>
      <x:c r="F49" s="16" t="str">
        <x:v>Community/Core; Администратор компании; flag=employee_groups</x:v>
      </x:c>
      <x:c r="G49" s="16" t="str">
        <x:v>npm run test:coverage</x:v>
      </x:c>
      <x:c r="H49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I49" s="16" t="str">
        <x:v>793 passing (37s), exit 0 до добавления регрессионных контрактов; statements 60.64%, branches 54.92%, functions 49.32%, lines 60.95%.</x:v>
      </x:c>
      <x:c r="J49" s="16" t="str">
        <x:v>Pass</x:v>
      </x:c>
      <x:c r="K49" s="16" t="str">
        <x:v>Core coverage run, 2026-07-18</x:v>
      </x:c>
      <x:c r="L49" s="16" t="str"/>
      <x:c r="M49" s="16" t="str"/>
    </x:row>
    <x:row r="50">
      <x:c r="A50" s="16" t="str">
        <x:v>RUN-0048</x:v>
      </x:c>
      <x:c r="B50" s="16" t="str">
        <x:v>CORE-0007</x:v>
      </x:c>
      <x:c r="C50" s="16" t="str">
        <x:v>Post-fix</x:v>
      </x:c>
      <x:c r="D50" s="16" t="str">
        <x:v>2026-07-18 Asia/Yekaterinburg</x:v>
      </x:c>
      <x:c r="E50" s="16" t="str">
        <x:v>Core post-fix unit and coverage suite</x:v>
      </x:c>
      <x:c r="F50" s="16" t="str">
        <x:v>Community/Core; Администратор компании; flag=employee_groups</x:v>
      </x:c>
      <x:c r="G50" s="16" t="str">
        <x:v>npm run test:coverage</x:v>
      </x:c>
      <x:c r="H50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I50" s="16" t="str">
        <x:v>797 passing (39s), exit 0; statements 60.64%, branches 54.92%, functions 49.32%, lines 60.95%.</x:v>
      </x:c>
      <x:c r="J50" s="16" t="str">
        <x:v>Pass</x:v>
      </x:c>
      <x:c r="K50" s="16" t="str">
        <x:v>Core post-fix coverage run, 2026-07-18</x:v>
      </x:c>
      <x:c r="L50" s="16" t="str"/>
      <x:c r="M50" s="16" t="str"/>
    </x:row>
    <x:row r="51">
      <x:c r="A51" s="16" t="str">
        <x:v>RUN-0049</x:v>
      </x:c>
      <x:c r="B51" s="16" t="str">
        <x:v>CORE-0008</x:v>
      </x:c>
      <x:c r="C51" s="16" t="str">
        <x:v>Pre-fix</x:v>
      </x:c>
      <x:c r="D51" s="16" t="str">
        <x:v>2026-07-18 Asia/Yekaterinburg</x:v>
      </x:c>
      <x:c r="E51" s="16" t="str">
        <x:v>Core unit suite</x:v>
      </x:c>
      <x:c r="F51" s="16" t="str">
        <x:v>Community/Core; Администратор компании; flag=employee_groups</x:v>
      </x:c>
      <x:c r="G51" s="16" t="str">
        <x:v>npm run test:coverage</x:v>
      </x:c>
      <x:c r="H51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I51" s="16" t="str">
        <x:v>793 passing (37s), exit 0 до добавления регрессионных контрактов; statements 60.64%, branches 54.92%, functions 49.32%, lines 60.95%.</x:v>
      </x:c>
      <x:c r="J51" s="16" t="str">
        <x:v>Pass</x:v>
      </x:c>
      <x:c r="K51" s="16" t="str">
        <x:v>Core coverage run, 2026-07-18</x:v>
      </x:c>
      <x:c r="L51" s="16" t="str"/>
      <x:c r="M51" s="16" t="str"/>
    </x:row>
    <x:row r="52">
      <x:c r="A52" s="16" t="str">
        <x:v>RUN-0050</x:v>
      </x:c>
      <x:c r="B52" s="16" t="str">
        <x:v>CORE-0008</x:v>
      </x:c>
      <x:c r="C52" s="16" t="str">
        <x:v>Post-fix</x:v>
      </x:c>
      <x:c r="D52" s="16" t="str">
        <x:v>2026-07-18 Asia/Yekaterinburg</x:v>
      </x:c>
      <x:c r="E52" s="16" t="str">
        <x:v>Core post-fix unit and coverage suite</x:v>
      </x:c>
      <x:c r="F52" s="16" t="str">
        <x:v>Community/Core; Администратор компании; flag=employee_groups</x:v>
      </x:c>
      <x:c r="G52" s="16" t="str">
        <x:v>npm run test:coverage</x:v>
      </x:c>
      <x:c r="H52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I52" s="16" t="str">
        <x:v>797 passing (39s), exit 0; statements 60.64%, branches 54.92%, functions 49.32%, lines 60.95%.</x:v>
      </x:c>
      <x:c r="J52" s="16" t="str">
        <x:v>Pass</x:v>
      </x:c>
      <x:c r="K52" s="16" t="str">
        <x:v>Core post-fix coverage run, 2026-07-18</x:v>
      </x:c>
      <x:c r="L52" s="16" t="str"/>
      <x:c r="M52" s="16" t="str"/>
    </x:row>
    <x:row r="53">
      <x:c r="A53" s="16" t="str">
        <x:v>RUN-0051</x:v>
      </x:c>
      <x:c r="B53" s="16" t="str">
        <x:v>CORE-0009</x:v>
      </x:c>
      <x:c r="C53" s="16" t="str">
        <x:v>Pre-fix</x:v>
      </x:c>
      <x:c r="D53" s="16" t="str">
        <x:v>2026-07-18 Asia/Yekaterinburg</x:v>
      </x:c>
      <x:c r="E53" s="16" t="str">
        <x:v>Core unit suite</x:v>
      </x:c>
      <x:c r="F53" s="16" t="str">
        <x:v>Community/Core; Администратор компании; flag=work_calendars</x:v>
      </x:c>
      <x:c r="G53" s="16" t="str">
        <x:v>npm run test:coverage</x:v>
      </x:c>
      <x:c r="H53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I53" s="16" t="str">
        <x:v>793 passing (37s), exit 0 до добавления регрессионных контрактов; statements 60.64%, branches 54.92%, functions 49.32%, lines 60.95%.</x:v>
      </x:c>
      <x:c r="J53" s="16" t="str">
        <x:v>Pass</x:v>
      </x:c>
      <x:c r="K53" s="16" t="str">
        <x:v>Core coverage run, 2026-07-18</x:v>
      </x:c>
      <x:c r="L53" s="16" t="str"/>
      <x:c r="M53" s="16" t="str"/>
    </x:row>
    <x:row r="54">
      <x:c r="A54" s="16" t="str">
        <x:v>RUN-0052</x:v>
      </x:c>
      <x:c r="B54" s="16" t="str">
        <x:v>CORE-0009</x:v>
      </x:c>
      <x:c r="C54" s="16" t="str">
        <x:v>Post-fix</x:v>
      </x:c>
      <x:c r="D54" s="16" t="str">
        <x:v>2026-07-18 Asia/Yekaterinburg</x:v>
      </x:c>
      <x:c r="E54" s="16" t="str">
        <x:v>Core post-fix unit and coverage suite</x:v>
      </x:c>
      <x:c r="F54" s="16" t="str">
        <x:v>Community/Core; Администратор компании; flag=work_calendars</x:v>
      </x:c>
      <x:c r="G54" s="16" t="str">
        <x:v>npm run test:coverage</x:v>
      </x:c>
      <x:c r="H54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I54" s="16" t="str">
        <x:v>797 passing (39s), exit 0; statements 60.64%, branches 54.92%, functions 49.32%, lines 60.95%.</x:v>
      </x:c>
      <x:c r="J54" s="16" t="str">
        <x:v>Pass</x:v>
      </x:c>
      <x:c r="K54" s="16" t="str">
        <x:v>Core post-fix coverage run, 2026-07-18</x:v>
      </x:c>
      <x:c r="L54" s="16" t="str"/>
      <x:c r="M54" s="16" t="str"/>
    </x:row>
    <x:row r="55">
      <x:c r="A55" s="16" t="str">
        <x:v>RUN-0053</x:v>
      </x:c>
      <x:c r="B55" s="16" t="str">
        <x:v>CORE-0010</x:v>
      </x:c>
      <x:c r="C55" s="16" t="str">
        <x:v>Pre-fix</x:v>
      </x:c>
      <x:c r="D55" s="16" t="str">
        <x:v>2026-07-18 Asia/Yekaterinburg</x:v>
      </x:c>
      <x:c r="E55" s="16" t="str">
        <x:v>Core unit suite</x:v>
      </x:c>
      <x:c r="F55" s="16" t="str">
        <x:v>Community/Core; Администратор компании; flag=work_calendars</x:v>
      </x:c>
      <x:c r="G55" s="16" t="str">
        <x:v>npm run test:coverage</x:v>
      </x:c>
      <x:c r="H55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I55" s="16" t="str">
        <x:v>793 passing (37s), exit 0 до добавления регрессионных контрактов; statements 60.64%, branches 54.92%, functions 49.32%, lines 60.95%.</x:v>
      </x:c>
      <x:c r="J55" s="16" t="str">
        <x:v>Pass</x:v>
      </x:c>
      <x:c r="K55" s="16" t="str">
        <x:v>Core coverage run, 2026-07-18</x:v>
      </x:c>
      <x:c r="L55" s="16" t="str"/>
      <x:c r="M55" s="16" t="str"/>
    </x:row>
    <x:row r="56">
      <x:c r="A56" s="16" t="str">
        <x:v>RUN-0054</x:v>
      </x:c>
      <x:c r="B56" s="16" t="str">
        <x:v>CORE-0010</x:v>
      </x:c>
      <x:c r="C56" s="16" t="str">
        <x:v>Post-fix</x:v>
      </x:c>
      <x:c r="D56" s="16" t="str">
        <x:v>2026-07-18 Asia/Yekaterinburg</x:v>
      </x:c>
      <x:c r="E56" s="16" t="str">
        <x:v>Core post-fix unit and coverage suite</x:v>
      </x:c>
      <x:c r="F56" s="16" t="str">
        <x:v>Community/Core; Администратор компании; flag=work_calendars</x:v>
      </x:c>
      <x:c r="G56" s="16" t="str">
        <x:v>npm run test:coverage</x:v>
      </x:c>
      <x:c r="H56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I56" s="16" t="str">
        <x:v>797 passing (39s), exit 0; statements 60.64%, branches 54.92%, functions 49.32%, lines 60.95%.</x:v>
      </x:c>
      <x:c r="J56" s="16" t="str">
        <x:v>Pass</x:v>
      </x:c>
      <x:c r="K56" s="16" t="str">
        <x:v>Core post-fix coverage run, 2026-07-18</x:v>
      </x:c>
      <x:c r="L56" s="16" t="str"/>
      <x:c r="M56" s="16" t="str"/>
    </x:row>
    <x:row r="57">
      <x:c r="A57" s="16" t="str">
        <x:v>RUN-0055</x:v>
      </x:c>
      <x:c r="B57" s="16" t="str">
        <x:v>CORE-0011</x:v>
      </x:c>
      <x:c r="C57" s="16" t="str">
        <x:v>Pre-fix</x:v>
      </x:c>
      <x:c r="D57" s="16" t="str">
        <x:v>2026-07-18 Asia/Yekaterinburg</x:v>
      </x:c>
      <x:c r="E57" s="16" t="str">
        <x:v>Core unit suite</x:v>
      </x:c>
      <x:c r="F57" s="16" t="str">
        <x:v>Community/Core; Администратор компании; flag=leave_start_reminders</x:v>
      </x:c>
      <x:c r="G57" s="16" t="str">
        <x:v>npm run test:coverage</x:v>
      </x:c>
      <x:c r="H57" s="16" t="str">
        <x:v>При корректной лицензии/плане и включённом флаге «leave_start_reminders» функция доступна; вычисление флага не раскрывает лицензионные секреты.</x:v>
      </x:c>
      <x:c r="I57" s="16" t="str">
        <x:v>793 passing (37s), exit 0 до добавления регрессионных контрактов; statements 60.64%, branches 54.92%, functions 49.32%, lines 60.95%.</x:v>
      </x:c>
      <x:c r="J57" s="16" t="str">
        <x:v>Pass</x:v>
      </x:c>
      <x:c r="K57" s="16" t="str">
        <x:v>Core coverage run, 2026-07-18</x:v>
      </x:c>
      <x:c r="L57" s="16" t="str"/>
      <x:c r="M57" s="16" t="str"/>
    </x:row>
    <x:row r="58">
      <x:c r="A58" s="16" t="str">
        <x:v>RUN-0056</x:v>
      </x:c>
      <x:c r="B58" s="16" t="str">
        <x:v>CORE-0011</x:v>
      </x:c>
      <x:c r="C58" s="16" t="str">
        <x:v>Post-fix</x:v>
      </x:c>
      <x:c r="D58" s="16" t="str">
        <x:v>2026-07-18 Asia/Yekaterinburg</x:v>
      </x:c>
      <x:c r="E58" s="16" t="str">
        <x:v>Core post-fix unit and coverage suite</x:v>
      </x:c>
      <x:c r="F58" s="16" t="str">
        <x:v>Community/Core; Администратор компании; flag=leave_start_reminders</x:v>
      </x:c>
      <x:c r="G58" s="16" t="str">
        <x:v>npm run test:coverage</x:v>
      </x:c>
      <x:c r="H58" s="16" t="str">
        <x:v>При корректной лицензии/плане и включённом флаге «leave_start_reminders» функция доступна; вычисление флага не раскрывает лицензионные секреты.</x:v>
      </x:c>
      <x:c r="I58" s="16" t="str">
        <x:v>797 passing (39s), exit 0; statements 60.64%, branches 54.92%, functions 49.32%, lines 60.95%.</x:v>
      </x:c>
      <x:c r="J58" s="16" t="str">
        <x:v>Pass</x:v>
      </x:c>
      <x:c r="K58" s="16" t="str">
        <x:v>Core post-fix coverage run, 2026-07-18</x:v>
      </x:c>
      <x:c r="L58" s="16" t="str"/>
      <x:c r="M58" s="16" t="str"/>
    </x:row>
    <x:row r="59">
      <x:c r="A59" s="16" t="str">
        <x:v>RUN-0057</x:v>
      </x:c>
      <x:c r="B59" s="16" t="str">
        <x:v>CORE-0012</x:v>
      </x:c>
      <x:c r="C59" s="16" t="str">
        <x:v>Pre-fix</x:v>
      </x:c>
      <x:c r="D59" s="16" t="str">
        <x:v>2026-07-18 Asia/Yekaterinburg</x:v>
      </x:c>
      <x:c r="E59" s="16" t="str">
        <x:v>Core unit suite</x:v>
      </x:c>
      <x:c r="F59" s="16" t="str">
        <x:v>Community/Core; Администратор компании; flag=leave_start_reminders</x:v>
      </x:c>
      <x:c r="G59" s="16" t="str">
        <x:v>npm run test:coverage</x:v>
      </x:c>
      <x:c r="H59" s="16" t="str">
        <x:v>При выключенном или нелицензированном флаге «leave_start_reminders» навигация скрыта, UI-route недоступен, API возвращает 403/предусмотренный отказ, фоновые providers/jobs не выполняются.</x:v>
      </x:c>
      <x:c r="I59" s="16" t="str">
        <x:v>793 passing (37s), exit 0 до добавления регрессионных контрактов; statements 60.64%, branches 54.92%, functions 49.32%, lines 60.95%.</x:v>
      </x:c>
      <x:c r="J59" s="16" t="str">
        <x:v>Pass</x:v>
      </x:c>
      <x:c r="K59" s="16" t="str">
        <x:v>Core coverage run, 2026-07-18</x:v>
      </x:c>
      <x:c r="L59" s="16" t="str"/>
      <x:c r="M59" s="16" t="str"/>
    </x:row>
    <x:row r="60">
      <x:c r="A60" s="16" t="str">
        <x:v>RUN-0058</x:v>
      </x:c>
      <x:c r="B60" s="16" t="str">
        <x:v>CORE-0012</x:v>
      </x:c>
      <x:c r="C60" s="16" t="str">
        <x:v>Post-fix</x:v>
      </x:c>
      <x:c r="D60" s="16" t="str">
        <x:v>2026-07-18 Asia/Yekaterinburg</x:v>
      </x:c>
      <x:c r="E60" s="16" t="str">
        <x:v>Core post-fix unit and coverage suite</x:v>
      </x:c>
      <x:c r="F60" s="16" t="str">
        <x:v>Community/Core; Администратор компании; flag=leave_start_reminders</x:v>
      </x:c>
      <x:c r="G60" s="16" t="str">
        <x:v>npm run test:coverage</x:v>
      </x:c>
      <x:c r="H60" s="16" t="str">
        <x:v>При выключенном или нелицензированном флаге «leave_start_reminders» навигация скрыта, UI-route недоступен, API возвращает 403/предусмотренный отказ, фоновые providers/jobs не выполняются.</x:v>
      </x:c>
      <x:c r="I60" s="16" t="str">
        <x:v>797 passing (39s), exit 0; statements 60.64%, branches 54.92%, functions 49.32%, lines 60.95%.</x:v>
      </x:c>
      <x:c r="J60" s="16" t="str">
        <x:v>Pass</x:v>
      </x:c>
      <x:c r="K60" s="16" t="str">
        <x:v>Core post-fix coverage run, 2026-07-18</x:v>
      </x:c>
      <x:c r="L60" s="16" t="str"/>
      <x:c r="M60" s="16" t="str"/>
    </x:row>
    <x:row r="61">
      <x:c r="A61" s="16" t="str">
        <x:v>RUN-0059</x:v>
      </x:c>
      <x:c r="B61" s="16" t="str">
        <x:v>CORE-0013</x:v>
      </x:c>
      <x:c r="C61" s="16" t="str">
        <x:v>Pre-fix</x:v>
      </x:c>
      <x:c r="D61" s="16" t="str">
        <x:v>2026-07-18 Asia/Yekaterinburg</x:v>
      </x:c>
      <x:c r="E61" s="16" t="str">
        <x:v>Local HTTP smoke</x:v>
      </x:c>
      <x:c r="F61" s="16" t="str">
        <x:v>Community/Core; Авторизованный сотрудник; flag=core</x:v>
      </x:c>
      <x:c r="G61" s="16" t="str">
        <x:v>curl -sS -D - http://127.0.0.1:3000/{manifest.webmanifest,/,api/v1/}</x:v>
      </x:c>
      <x:c r="H61" s="16" t="str">
        <x:v>При допустимых данных и правах обработчик GET /manifest.webmanifest выполняет заявленную операцию, не изменяя данные другой компании.</x:v>
      </x:c>
      <x:c r="I61" s="16" t="str">
        <x:v>HTTP 200, Content-Type application/manifest+json.</x:v>
      </x:c>
      <x:c r="J61" s="16" t="str">
        <x:v>Pass</x:v>
      </x:c>
      <x:c r="K61" s="16" t="str">
        <x:v>Local curl headers, 2026-07-18</x:v>
      </x:c>
      <x:c r="L61" s="16" t="str"/>
      <x:c r="M61" s="16" t="str"/>
    </x:row>
    <x:row r="62">
      <x:c r="A62" s="16" t="str">
        <x:v>RUN-0060</x:v>
      </x:c>
      <x:c r="B62" s="16" t="str">
        <x:v>CORE-0013</x:v>
      </x:c>
      <x:c r="C62" s="16" t="str">
        <x:v>Post-fix</x:v>
      </x:c>
      <x:c r="D62" s="16" t="str">
        <x:v>2026-07-18 Asia/Yekaterinburg</x:v>
      </x:c>
      <x:c r="E62" s="16" t="str">
        <x:v>Full Core system regression</x:v>
      </x:c>
      <x:c r="F62" s="16" t="str">
        <x:v>Community/Core; Авторизованный сотрудник; flag=core</x:v>
      </x:c>
      <x:c r="G62" s="16" t="str">
        <x:v>PORT=3024 TEST_HOST=127.0.0.1 TEST_DB_STORAGE=/private/tmp/timeoff-system-3024.sqlite npm test</x:v>
      </x:c>
      <x:c r="H62" s="16" t="str">
        <x:v>При допустимых данных и правах обработчик GET /manifest.webmanifest выполняет заявленную операцию, не изменяя данные другой компании.</x:v>
      </x:c>
      <x:c r="I62" s="16" t="str">
        <x:v>HTTP-поведение и security redirects сохранены; полный system runner завершён без failures.</x:v>
      </x:c>
      <x:c r="J62" s="16" t="str">
        <x:v>Pass</x:v>
      </x:c>
      <x:c r="K62" s="16" t="str">
        <x:v>Core integration: 805 passing, 16 explicitly pending; unit: 797 passing, 2026-07-18</x:v>
      </x:c>
      <x:c r="L62" s="16" t="str"/>
      <x:c r="M62" s="16" t="str"/>
    </x:row>
    <x:row r="63">
      <x:c r="A63" s="16" t="str">
        <x:v>RUN-0061</x:v>
      </x:c>
      <x:c r="B63" s="16" t="str">
        <x:v>CORE-0014</x:v>
      </x:c>
      <x:c r="C63" s="16" t="str">
        <x:v>Pre-fix</x:v>
      </x:c>
      <x:c r="D63" s="16" t="str">
        <x:v>2026-07-18 Asia/Yekaterinburg</x:v>
      </x:c>
      <x:c r="E63" s="16" t="str">
        <x:v>Core unit suite</x:v>
      </x:c>
      <x:c r="F63" s="16" t="str">
        <x:v>Community/Core; Авторизованный сотрудник; flag=core</x:v>
      </x:c>
      <x:c r="G63" s="16" t="str">
        <x:v>npm run test:coverage</x:v>
      </x:c>
      <x:c r="H63" s="16" t="str">
        <x:v>При допустимых данных и правах обработчик GET /language/:lng возвращает JSON-ответ; возвращает HTTP 403, не изменяя данные другой компании.</x:v>
      </x:c>
      <x:c r="I63" s="16" t="str">
        <x:v>793 passing (37s), exit 0 до добавления регрессионных контрактов; statements 60.64%, branches 54.92%, functions 49.32%, lines 60.95%.</x:v>
      </x:c>
      <x:c r="J63" s="16" t="str">
        <x:v>Pass</x:v>
      </x:c>
      <x:c r="K63" s="16" t="str">
        <x:v>Core coverage run, 2026-07-18</x:v>
      </x:c>
      <x:c r="L63" s="16" t="str"/>
      <x:c r="M63" s="16" t="str"/>
    </x:row>
    <x:row r="64">
      <x:c r="A64" s="16" t="str">
        <x:v>RUN-0062</x:v>
      </x:c>
      <x:c r="B64" s="16" t="str">
        <x:v>CORE-0014</x:v>
      </x:c>
      <x:c r="C64" s="16" t="str">
        <x:v>Post-fix</x:v>
      </x:c>
      <x:c r="D64" s="16" t="str">
        <x:v>2026-07-18 Asia/Yekaterinburg</x:v>
      </x:c>
      <x:c r="E64" s="16" t="str">
        <x:v>Core post-fix unit and coverage suite</x:v>
      </x:c>
      <x:c r="F64" s="16" t="str">
        <x:v>Community/Core; Авторизованный сотрудник; flag=core</x:v>
      </x:c>
      <x:c r="G64" s="16" t="str">
        <x:v>npm run test:coverage</x:v>
      </x:c>
      <x:c r="H64" s="16" t="str">
        <x:v>При допустимых данных и правах обработчик GET /language/:lng возвращает JSON-ответ; возвращает HTTP 403, не изменяя данные другой компании.</x:v>
      </x:c>
      <x:c r="I64" s="16" t="str">
        <x:v>797 passing (39s), exit 0; statements 60.64%, branches 54.92%, functions 49.32%, lines 60.95%.</x:v>
      </x:c>
      <x:c r="J64" s="16" t="str">
        <x:v>Pass</x:v>
      </x:c>
      <x:c r="K64" s="16" t="str">
        <x:v>Core post-fix coverage run, 2026-07-18</x:v>
      </x:c>
      <x:c r="L64" s="16" t="str"/>
      <x:c r="M64" s="16" t="str"/>
    </x:row>
    <x:row r="65">
      <x:c r="A65" s="16" t="str">
        <x:v>RUN-0063</x:v>
      </x:c>
      <x:c r="B65" s="16" t="str">
        <x:v>CORE-0015</x:v>
      </x:c>
      <x:c r="C65" s="16" t="str">
        <x:v>Pre-fix</x:v>
      </x:c>
      <x:c r="D65" s="16" t="str">
        <x:v>2026-07-18 Asia/Yekaterinburg</x:v>
      </x:c>
      <x:c r="E65" s="16" t="str">
        <x:v>Core unit suite</x:v>
      </x:c>
      <x:c r="F65" s="16" t="str">
        <x:v>Community/Core; Авторизованный сотрудник; flag=core</x:v>
      </x:c>
      <x:c r="G65" s="16" t="str">
        <x:v>npm run test:coverage</x:v>
      </x:c>
      <x:c r="H65" s="16" t="str">
        <x:v>При допустимых данных и правах обработчик GET /api/v1/notifications/ рендерит «not_found»; возвращает JSON-ответ, не изменяя данные другой компании.</x:v>
      </x:c>
      <x:c r="I65" s="16" t="str">
        <x:v>793 passing (37s), exit 0 до добавления регрессионных контрактов; statements 60.64%, branches 54.92%, functions 49.32%, lines 60.95%.</x:v>
      </x:c>
      <x:c r="J65" s="16" t="str">
        <x:v>Pass</x:v>
      </x:c>
      <x:c r="K65" s="16" t="str">
        <x:v>Core coverage run, 2026-07-18</x:v>
      </x:c>
      <x:c r="L65" s="16" t="str"/>
      <x:c r="M65" s="16" t="str"/>
    </x:row>
    <x:row r="66">
      <x:c r="A66" s="16" t="str">
        <x:v>RUN-0064</x:v>
      </x:c>
      <x:c r="B66" s="16" t="str">
        <x:v>CORE-0015</x:v>
      </x:c>
      <x:c r="C66" s="16" t="str">
        <x:v>Post-fix</x:v>
      </x:c>
      <x:c r="D66" s="16" t="str">
        <x:v>2026-07-18 Asia/Yekaterinburg</x:v>
      </x:c>
      <x:c r="E66" s="16" t="str">
        <x:v>Core post-fix unit and coverage suite</x:v>
      </x:c>
      <x:c r="F66" s="16" t="str">
        <x:v>Community/Core; Авторизованный сотрудник; flag=core</x:v>
      </x:c>
      <x:c r="G66" s="16" t="str">
        <x:v>npm run test:coverage</x:v>
      </x:c>
      <x:c r="H66" s="16" t="str">
        <x:v>При допустимых данных и правах обработчик GET /api/v1/notifications/ рендерит «not_found»; возвращает JSON-ответ, не изменяя данные другой компании.</x:v>
      </x:c>
      <x:c r="I66" s="16" t="str">
        <x:v>797 passing (39s), exit 0; statements 60.64%, branches 54.92%, functions 49.32%, lines 60.95%.</x:v>
      </x:c>
      <x:c r="J66" s="16" t="str">
        <x:v>Pass</x:v>
      </x:c>
      <x:c r="K66" s="16" t="str">
        <x:v>Core post-fix coverage run, 2026-07-18</x:v>
      </x:c>
      <x:c r="L66" s="16" t="str"/>
      <x:c r="M66" s="16" t="str"/>
    </x:row>
    <x:row r="67">
      <x:c r="A67" s="16" t="str">
        <x:v>RUN-0065</x:v>
      </x:c>
      <x:c r="B67" s="16" t="str">
        <x:v>CORE-0016</x:v>
      </x:c>
      <x:c r="C67" s="16" t="str">
        <x:v>Pre-fix</x:v>
      </x:c>
      <x:c r="D67" s="16" t="str">
        <x:v>2026-07-18 Asia/Yekaterinburg</x:v>
      </x:c>
      <x:c r="E67" s="16" t="str">
        <x:v>Core unit suite</x:v>
      </x:c>
      <x:c r="F67" s="16" t="str">
        <x:v>Community/Core; Администратор интеграции; flag=core</x:v>
      </x:c>
      <x:c r="G67" s="16" t="str">
        <x:v>npm run test:coverage</x:v>
      </x:c>
      <x:c r="H67" s="16" t="str">
        <x:v>При допустимых данных и правах обработчик GET /notifications/ возвращает JSON-ответ; возвращает HTTP 500, не изменяя данные другой компании.</x:v>
      </x:c>
      <x:c r="I67" s="16" t="str">
        <x:v>793 passing (37s), exit 0 до добавления регрессионных контрактов; statements 60.64%, branches 54.92%, functions 49.32%, lines 60.95%.</x:v>
      </x:c>
      <x:c r="J67" s="16" t="str">
        <x:v>Pass</x:v>
      </x:c>
      <x:c r="K67" s="16" t="str">
        <x:v>Core coverage run, 2026-07-18</x:v>
      </x:c>
      <x:c r="L67" s="16" t="str"/>
      <x:c r="M67" s="16" t="str"/>
    </x:row>
    <x:row r="68">
      <x:c r="A68" s="16" t="str">
        <x:v>RUN-0066</x:v>
      </x:c>
      <x:c r="B68" s="16" t="str">
        <x:v>CORE-0016</x:v>
      </x:c>
      <x:c r="C68" s="16" t="str">
        <x:v>Post-fix</x:v>
      </x:c>
      <x:c r="D68" s="16" t="str">
        <x:v>2026-07-18 Asia/Yekaterinburg</x:v>
      </x:c>
      <x:c r="E68" s="16" t="str">
        <x:v>Core post-fix unit and coverage suite</x:v>
      </x:c>
      <x:c r="F68" s="16" t="str">
        <x:v>Community/Core; Администратор интеграции; flag=core</x:v>
      </x:c>
      <x:c r="G68" s="16" t="str">
        <x:v>npm run test:coverage</x:v>
      </x:c>
      <x:c r="H68" s="16" t="str">
        <x:v>При допустимых данных и правах обработчик GET /notifications/ возвращает JSON-ответ; возвращает HTTP 500, не изменяя данные другой компании.</x:v>
      </x:c>
      <x:c r="I68" s="16" t="str">
        <x:v>797 passing (39s), exit 0; statements 60.64%, branches 54.92%, functions 49.32%, lines 60.95%.</x:v>
      </x:c>
      <x:c r="J68" s="16" t="str">
        <x:v>Pass</x:v>
      </x:c>
      <x:c r="K68" s="16" t="str">
        <x:v>Core post-fix coverage run, 2026-07-18</x:v>
      </x:c>
      <x:c r="L68" s="16" t="str"/>
      <x:c r="M68" s="16" t="str"/>
    </x:row>
    <x:row r="69">
      <x:c r="A69" s="16" t="str">
        <x:v>RUN-0067</x:v>
      </x:c>
      <x:c r="B69" s="16" t="str">
        <x:v>CORE-0017</x:v>
      </x:c>
      <x:c r="C69" s="16" t="str">
        <x:v>Pre-fix</x:v>
      </x:c>
      <x:c r="D69" s="16" t="str">
        <x:v>2026-07-18 Asia/Yekaterinburg</x:v>
      </x:c>
      <x:c r="E69" s="16" t="str">
        <x:v>Core unit suite</x:v>
      </x:c>
      <x:c r="F69" s="16" t="str">
        <x:v>Community/Core; Администратор компании; flag=core</x:v>
      </x:c>
      <x:c r="G69" s="16" t="str">
        <x:v>npm run test:coverage</x:v>
      </x:c>
      <x:c r="H69" s="16" t="str">
        <x:v>При допустимых данных и правах обработчик ALL /.*/ выполняет заявленную операцию, не изменяя данные другой компании.</x:v>
      </x:c>
      <x:c r="I69" s="16" t="str">
        <x:v>793 passing (37s), exit 0 до добавления регрессионных контрактов; statements 60.64%, branches 54.92%, functions 49.32%, lines 60.95%.</x:v>
      </x:c>
      <x:c r="J69" s="16" t="str">
        <x:v>Pass</x:v>
      </x:c>
      <x:c r="K69" s="16" t="str">
        <x:v>Core coverage run, 2026-07-18</x:v>
      </x:c>
      <x:c r="L69" s="16" t="str"/>
      <x:c r="M69" s="16" t="str"/>
    </x:row>
    <x:row r="70">
      <x:c r="A70" s="16" t="str">
        <x:v>RUN-0068</x:v>
      </x:c>
      <x:c r="B70" s="16" t="str">
        <x:v>CORE-0017</x:v>
      </x:c>
      <x:c r="C70" s="16" t="str">
        <x:v>Post-fix</x:v>
      </x:c>
      <x:c r="D70" s="16" t="str">
        <x:v>2026-07-18 Asia/Yekaterinburg</x:v>
      </x:c>
      <x:c r="E70" s="16" t="str">
        <x:v>Core post-fix unit and coverage suite</x:v>
      </x:c>
      <x:c r="F70" s="16" t="str">
        <x:v>Community/Core; Администратор компании; flag=core</x:v>
      </x:c>
      <x:c r="G70" s="16" t="str">
        <x:v>npm run test:coverage</x:v>
      </x:c>
      <x:c r="H70" s="16" t="str">
        <x:v>При допустимых данных и правах обработчик ALL /.*/ выполняет заявленную операцию, не изменяя данные другой компании.</x:v>
      </x:c>
      <x:c r="I70" s="16" t="str">
        <x:v>797 passing (39s), exit 0; statements 60.64%, branches 54.92%, functions 49.32%, lines 60.95%.</x:v>
      </x:c>
      <x:c r="J70" s="16" t="str">
        <x:v>Pass</x:v>
      </x:c>
      <x:c r="K70" s="16" t="str">
        <x:v>Core post-fix coverage run, 2026-07-18</x:v>
      </x:c>
      <x:c r="L70" s="16" t="str"/>
      <x:c r="M70" s="16" t="str"/>
    </x:row>
    <x:row r="71">
      <x:c r="A71" s="16" t="str">
        <x:v>RUN-0069</x:v>
      </x:c>
      <x:c r="B71" s="16" t="str">
        <x:v>CORE-0018</x:v>
      </x:c>
      <x:c r="C71" s="16" t="str">
        <x:v>Pre-fix</x:v>
      </x:c>
      <x:c r="D71" s="16" t="str">
        <x:v>2026-07-18 Asia/Yekaterinburg</x:v>
      </x:c>
      <x:c r="E71" s="16" t="str">
        <x:v>Core unit suite</x:v>
      </x:c>
      <x:c r="F71" s="16" t="str">
        <x:v>Community/Core; Администратор компании; flag=core</x:v>
      </x:c>
      <x:c r="G71" s="16" t="str">
        <x:v>npm run test:coverage</x:v>
      </x:c>
      <x:c r="H71" s="16" t="str">
        <x:v>При допустимых данных и правах обработчик GET /email/ выполняет заявленную операцию, не изменяя данные другой компании.</x:v>
      </x:c>
      <x:c r="I71" s="16" t="str">
        <x:v>793 passing (37s), exit 0 до добавления регрессионных контрактов; statements 60.64%, branches 54.92%, functions 49.32%, lines 60.95%.</x:v>
      </x:c>
      <x:c r="J71" s="16" t="str">
        <x:v>Pass</x:v>
      </x:c>
      <x:c r="K71" s="16" t="str">
        <x:v>Core coverage run, 2026-07-18</x:v>
      </x:c>
      <x:c r="L71" s="16" t="str"/>
      <x:c r="M71" s="16" t="str"/>
    </x:row>
    <x:row r="72">
      <x:c r="A72" s="16" t="str">
        <x:v>RUN-0070</x:v>
      </x:c>
      <x:c r="B72" s="16" t="str">
        <x:v>CORE-0018</x:v>
      </x:c>
      <x:c r="C72" s="16" t="str">
        <x:v>Post-fix</x:v>
      </x:c>
      <x:c r="D72" s="16" t="str">
        <x:v>2026-07-18 Asia/Yekaterinburg</x:v>
      </x:c>
      <x:c r="E72" s="16" t="str">
        <x:v>Core post-fix unit and coverage suite</x:v>
      </x:c>
      <x:c r="F72" s="16" t="str">
        <x:v>Community/Core; Администратор компании; flag=core</x:v>
      </x:c>
      <x:c r="G72" s="16" t="str">
        <x:v>npm run test:coverage</x:v>
      </x:c>
      <x:c r="H72" s="16" t="str">
        <x:v>При допустимых данных и правах обработчик GET /email/ выполняет заявленную операцию, не изменяя данные другой компании.</x:v>
      </x:c>
      <x:c r="I72" s="16" t="str">
        <x:v>797 passing (39s), exit 0; statements 60.64%, branches 54.92%, functions 49.32%, lines 60.95%.</x:v>
      </x:c>
      <x:c r="J72" s="16" t="str">
        <x:v>Pass</x:v>
      </x:c>
      <x:c r="K72" s="16" t="str">
        <x:v>Core post-fix coverage run, 2026-07-18</x:v>
      </x:c>
      <x:c r="L72" s="16" t="str"/>
      <x:c r="M72" s="16" t="str"/>
    </x:row>
    <x:row r="73">
      <x:c r="A73" s="16" t="str">
        <x:v>RUN-0071</x:v>
      </x:c>
      <x:c r="B73" s="16" t="str">
        <x:v>CORE-0019</x:v>
      </x:c>
      <x:c r="C73" s="16" t="str">
        <x:v>Pre-fix</x:v>
      </x:c>
      <x:c r="D73" s="16" t="str">
        <x:v>2026-07-18 Asia/Yekaterinburg</x:v>
      </x:c>
      <x:c r="E73" s="16" t="str">
        <x:v>Core unit suite</x:v>
      </x:c>
      <x:c r="F73" s="16" t="str">
        <x:v>Community/Core; Администратор компании; flag=core</x:v>
      </x:c>
      <x:c r="G73" s="16" t="str">
        <x:v>npm run test:coverage</x:v>
      </x:c>
      <x:c r="H73" s="16" t="str">
        <x:v>При допустимых данных и правах обработчик ALL /.*/ рендерит «bankHolidays», не изменяя данные другой компании.</x:v>
      </x:c>
      <x:c r="I73" s="16" t="str">
        <x:v>793 passing (37s), exit 0 до добавления регрессионных контрактов; statements 60.64%, branches 54.92%, functions 49.32%, lines 60.95%.</x:v>
      </x:c>
      <x:c r="J73" s="16" t="str">
        <x:v>Pass</x:v>
      </x:c>
      <x:c r="K73" s="16" t="str">
        <x:v>Core coverage run, 2026-07-18</x:v>
      </x:c>
      <x:c r="L73" s="16" t="str"/>
      <x:c r="M73" s="16" t="str"/>
    </x:row>
    <x:row r="74">
      <x:c r="A74" s="16" t="str">
        <x:v>RUN-0072</x:v>
      </x:c>
      <x:c r="B74" s="16" t="str">
        <x:v>CORE-0019</x:v>
      </x:c>
      <x:c r="C74" s="16" t="str">
        <x:v>Post-fix</x:v>
      </x:c>
      <x:c r="D74" s="16" t="str">
        <x:v>2026-07-18 Asia/Yekaterinburg</x:v>
      </x:c>
      <x:c r="E74" s="16" t="str">
        <x:v>Core post-fix unit and coverage suite</x:v>
      </x:c>
      <x:c r="F74" s="16" t="str">
        <x:v>Community/Core; Администратор компании; flag=core</x:v>
      </x:c>
      <x:c r="G74" s="16" t="str">
        <x:v>npm run test:coverage</x:v>
      </x:c>
      <x:c r="H74" s="16" t="str">
        <x:v>При допустимых данных и правах обработчик ALL /.*/ рендерит «bankHolidays», не изменяя данные другой компании.</x:v>
      </x:c>
      <x:c r="I74" s="16" t="str">
        <x:v>797 passing (39s), exit 0; statements 60.64%, branches 54.92%, functions 49.32%, lines 60.95%.</x:v>
      </x:c>
      <x:c r="J74" s="16" t="str">
        <x:v>Pass</x:v>
      </x:c>
      <x:c r="K74" s="16" t="str">
        <x:v>Core post-fix coverage run, 2026-07-18</x:v>
      </x:c>
      <x:c r="L74" s="16" t="str"/>
      <x:c r="M74" s="16" t="str"/>
    </x:row>
    <x:row r="75">
      <x:c r="A75" s="16" t="str">
        <x:v>RUN-0073</x:v>
      </x:c>
      <x:c r="B75" s="16" t="str">
        <x:v>CORE-0020</x:v>
      </x:c>
      <x:c r="C75" s="16" t="str">
        <x:v>Pre-fix</x:v>
      </x:c>
      <x:c r="D75" s="16" t="str">
        <x:v>2026-07-18 Asia/Yekaterinburg</x:v>
      </x:c>
      <x:c r="E75" s="16" t="str">
        <x:v>Core unit suite</x:v>
      </x:c>
      <x:c r="F75" s="16" t="str">
        <x:v>Community/Core; Авторизованный сотрудник; flag=core</x:v>
      </x:c>
      <x:c r="G75" s="16" t="str">
        <x:v>npm run test:coverage</x:v>
      </x:c>
      <x:c r="H75" s="16" t="str">
        <x:v>При допустимых данных и правах обработчик GET /bankholidays/ рендерит «bankHolidays», не изменяя данные другой компании.</x:v>
      </x:c>
      <x:c r="I75" s="16" t="str">
        <x:v>793 passing (37s), exit 0 до добавления регрессионных контрактов; statements 60.64%, branches 54.92%, functions 49.32%, lines 60.95%.</x:v>
      </x:c>
      <x:c r="J75" s="16" t="str">
        <x:v>Pass</x:v>
      </x:c>
      <x:c r="K75" s="16" t="str">
        <x:v>Core coverage run, 2026-07-18</x:v>
      </x:c>
      <x:c r="L75" s="16" t="str"/>
      <x:c r="M75" s="16" t="str"/>
    </x:row>
    <x:row r="76">
      <x:c r="A76" s="16" t="str">
        <x:v>RUN-0074</x:v>
      </x:c>
      <x:c r="B76" s="16" t="str">
        <x:v>CORE-0020</x:v>
      </x:c>
      <x:c r="C76" s="16" t="str">
        <x:v>Post-fix</x:v>
      </x:c>
      <x:c r="D76" s="16" t="str">
        <x:v>2026-07-18 Asia/Yekaterinburg</x:v>
      </x:c>
      <x:c r="E76" s="16" t="str">
        <x:v>Core post-fix unit and coverage suite</x:v>
      </x:c>
      <x:c r="F76" s="16" t="str">
        <x:v>Community/Core; Авторизованный сотрудник; flag=core</x:v>
      </x:c>
      <x:c r="G76" s="16" t="str">
        <x:v>npm run test:coverage</x:v>
      </x:c>
      <x:c r="H76" s="16" t="str">
        <x:v>При допустимых данных и правах обработчик GET /bankholidays/ рендерит «bankHolidays», не изменяя данные другой компании.</x:v>
      </x:c>
      <x:c r="I76" s="16" t="str">
        <x:v>797 passing (39s), exit 0; statements 60.64%, branches 54.92%, functions 49.32%, lines 60.95%.</x:v>
      </x:c>
      <x:c r="J76" s="16" t="str">
        <x:v>Pass</x:v>
      </x:c>
      <x:c r="K76" s="16" t="str">
        <x:v>Core post-fix coverage run, 2026-07-18</x:v>
      </x:c>
      <x:c r="L76" s="16" t="str"/>
      <x:c r="M76" s="16" t="str"/>
    </x:row>
    <x:row r="77">
      <x:c r="A77" s="16" t="str">
        <x:v>RUN-0075</x:v>
      </x:c>
      <x:c r="B77" s="16" t="str">
        <x:v>CORE-0021</x:v>
      </x:c>
      <x:c r="C77" s="16" t="str">
        <x:v>Pre-fix</x:v>
      </x:c>
      <x:c r="D77" s="16" t="str">
        <x:v>2026-07-18 Asia/Yekaterinburg</x:v>
      </x:c>
      <x:c r="E77" s="16" t="str">
        <x:v>Core unit suite</x:v>
      </x:c>
      <x:c r="F77" s="16" t="str">
        <x:v>Community/Core; Авторизованный сотрудник; flag=core</x:v>
      </x:c>
      <x:c r="G77" s="16" t="str">
        <x:v>npm run test:coverage</x:v>
      </x:c>
      <x:c r="H77" s="16" t="str">
        <x:v>При допустимых данных и правах обработчик POST /bankholidays/ создаёт запись в пределах текущей компании; обновляет разрешённые записи, не изменяя данные другой компании.</x:v>
      </x:c>
      <x:c r="I77" s="16" t="str">
        <x:v>793 passing (37s), exit 0 до добавления регрессионных контрактов; statements 60.64%, branches 54.92%, functions 49.32%, lines 60.95%.</x:v>
      </x:c>
      <x:c r="J77" s="16" t="str">
        <x:v>Pass</x:v>
      </x:c>
      <x:c r="K77" s="16" t="str">
        <x:v>Core coverage run, 2026-07-18</x:v>
      </x:c>
      <x:c r="L77" s="16" t="str"/>
      <x:c r="M77" s="16" t="str"/>
    </x:row>
    <x:row r="78">
      <x:c r="A78" s="16" t="str">
        <x:v>RUN-0076</x:v>
      </x:c>
      <x:c r="B78" s="16" t="str">
        <x:v>CORE-0021</x:v>
      </x:c>
      <x:c r="C78" s="16" t="str">
        <x:v>Post-fix</x:v>
      </x:c>
      <x:c r="D78" s="16" t="str">
        <x:v>2026-07-18 Asia/Yekaterinburg</x:v>
      </x:c>
      <x:c r="E78" s="16" t="str">
        <x:v>Core post-fix unit and coverage suite</x:v>
      </x:c>
      <x:c r="F78" s="16" t="str">
        <x:v>Community/Core; Авторизованный сотрудник; flag=core</x:v>
      </x:c>
      <x:c r="G78" s="16" t="str">
        <x:v>npm run test:coverage</x:v>
      </x:c>
      <x:c r="H78" s="16" t="str">
        <x:v>При допустимых данных и правах обработчик POST /bankholidays/ создаёт запись в пределах текущей компании; обновляет разрешённые записи, не изменяя данные другой компании.</x:v>
      </x:c>
      <x:c r="I78" s="16" t="str">
        <x:v>797 passing (39s), exit 0; statements 60.64%, branches 54.92%, functions 49.32%, lines 60.95%.</x:v>
      </x:c>
      <x:c r="J78" s="16" t="str">
        <x:v>Pass</x:v>
      </x:c>
      <x:c r="K78" s="16" t="str">
        <x:v>Core post-fix coverage run, 2026-07-18</x:v>
      </x:c>
      <x:c r="L78" s="16" t="str"/>
      <x:c r="M78" s="16" t="str"/>
    </x:row>
    <x:row r="79">
      <x:c r="A79" s="16" t="str">
        <x:v>RUN-0077</x:v>
      </x:c>
      <x:c r="B79" s="16" t="str">
        <x:v>CORE-0022</x:v>
      </x:c>
      <x:c r="C79" s="16" t="str">
        <x:v>Pre-fix</x:v>
      </x:c>
      <x:c r="D79" s="16" t="str">
        <x:v>2026-07-18 Asia/Yekaterinburg</x:v>
      </x:c>
      <x:c r="E79" s="16" t="str">
        <x:v>Core Selenium integration</x:v>
      </x:c>
      <x:c r="F79" s="16" t="str">
        <x:v>Community/Core; Авторизованный сотрудник; flag=core</x:v>
      </x:c>
      <x:c r="G79" s="16" t="str">
        <x:v>npm ci; isolated t/integration/add_new_user_with_existing_email.js; полный npm test и ручные батчи на отдельной SQLite БД</x:v>
      </x:c>
      <x:c r="H79" s="16" t="str">
        <x:v>При допустимых данных и правах обработчик POST /bankholidays/import/ удаляет только разрешённые записи, не изменяя данные другой компании.</x:v>
      </x:c>
      <x:c r="I7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79" s="16" t="str">
        <x:v>Blocked</x:v>
      </x:c>
      <x:c r="K79" s="16" t="str">
        <x:v>Core system-test attempts, 2026-07-18</x:v>
      </x:c>
      <x:c r="L79" s="16" t="str"/>
      <x:c r="M79" s="16" t="str">
        <x:v>Требуются исправление DEF-0004, стабилизация readiness runner и повторный полный прогон.</x:v>
      </x:c>
    </x:row>
    <x:row r="80">
      <x:c r="A80" s="16" t="str">
        <x:v>RUN-0078</x:v>
      </x:c>
      <x:c r="B80" s="16" t="str">
        <x:v>CORE-0022</x:v>
      </x:c>
      <x:c r="C80" s="16" t="str">
        <x:v>Post-fix</x:v>
      </x:c>
      <x:c r="D80" s="16" t="str">
        <x:v>2026-07-18 Asia/Yekaterinburg</x:v>
      </x:c>
      <x:c r="E80" s="16" t="str">
        <x:v>Full Core Selenium integration + unit regression</x:v>
      </x:c>
      <x:c r="F80" s="16" t="str">
        <x:v>Community/Core; Авторизованный сотрудник; flag=core</x:v>
      </x:c>
      <x:c r="G80" s="16" t="str">
        <x:v>PORT=3024 TEST_HOST=127.0.0.1 TEST_DB_STORAGE=/private/tmp/timeoff-system-3024.sqlite PUPPETEER_CACHE_DIR=/private/tmp/timeoff-puppeteer-cache npm test</x:v>
      </x:c>
      <x:c r="H80" s="16" t="str">
        <x:v>При допустимых данных и правах обработчик POST /bankholidays/import/ удаляет только разрешённые записи, не изменяя данные другой компании.</x:v>
      </x:c>
      <x:c r="I80" s="16" t="str">
        <x:v>Все 7 Selenium-батчей завершены без failures: 805 passing, 16 явно pending; затем 797 unit passing. Exit 0.</x:v>
      </x:c>
      <x:c r="J80" s="16" t="str">
        <x:v>Pass</x:v>
      </x:c>
      <x:c r="K80" s="16" t="str">
        <x:v>Core full post-fix system run, 2026-07-18</x:v>
      </x:c>
      <x:c r="L80" s="16" t="str">
        <x:v>DEF-0005</x:v>
      </x:c>
      <x:c r="M80" s="16" t="str">
        <x:v>Readiness стабилизирован IPC-сигналом; Selenium Manager игнорирует несовместимый chromedriver из npm PATH.</x:v>
      </x:c>
    </x:row>
    <x:row r="81">
      <x:c r="A81" s="16" t="str">
        <x:v>RUN-0079</x:v>
      </x:c>
      <x:c r="B81" s="16" t="str">
        <x:v>CORE-0023</x:v>
      </x:c>
      <x:c r="C81" s="16" t="str">
        <x:v>Pre-fix</x:v>
      </x:c>
      <x:c r="D81" s="16" t="str">
        <x:v>2026-07-18 Asia/Yekaterinburg</x:v>
      </x:c>
      <x:c r="E81" s="16" t="str">
        <x:v>Core Selenium integration</x:v>
      </x:c>
      <x:c r="F81" s="16" t="str">
        <x:v>Community/Core; Авторизованный сотрудник; flag=core</x:v>
      </x:c>
      <x:c r="G81" s="16" t="str">
        <x:v>npm ci; isolated t/integration/add_new_user_with_existing_email.js; полный npm test и ручные батчи на отдельной SQLite БД</x:v>
      </x:c>
      <x:c r="H81" s="16" t="str">
        <x:v>При допустимых данных и правах обработчик POST /bankholidays/delete/:bankHolidayId/ создаёт запись в пределах текущей компании; удаляет только разрешённые записи, не изменяя данные другой компании.</x:v>
      </x:c>
      <x:c r="I8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81" s="16" t="str">
        <x:v>Blocked</x:v>
      </x:c>
      <x:c r="K81" s="16" t="str">
        <x:v>Core system-test attempts, 2026-07-18</x:v>
      </x:c>
      <x:c r="L81" s="16" t="str"/>
      <x:c r="M81" s="16" t="str">
        <x:v>Требуются исправление DEF-0004, стабилизация readiness runner и повторный полный прогон.</x:v>
      </x:c>
    </x:row>
    <x:row r="82">
      <x:c r="A82" s="16" t="str">
        <x:v>RUN-0080</x:v>
      </x:c>
      <x:c r="B82" s="16" t="str">
        <x:v>CORE-0023</x:v>
      </x:c>
      <x:c r="C82" s="16" t="str">
        <x:v>Post-fix</x:v>
      </x:c>
      <x:c r="D82" s="16" t="str">
        <x:v>2026-07-18 Asia/Yekaterinburg</x:v>
      </x:c>
      <x:c r="E82" s="16" t="str">
        <x:v>Full Core Selenium integration + unit regression</x:v>
      </x:c>
      <x:c r="F82" s="16" t="str">
        <x:v>Community/Core; Авторизованный сотрудник; flag=core</x:v>
      </x:c>
      <x:c r="G82" s="16" t="str">
        <x:v>PORT=3024 TEST_HOST=127.0.0.1 TEST_DB_STORAGE=/private/tmp/timeoff-system-3024.sqlite PUPPETEER_CACHE_DIR=/private/tmp/timeoff-puppeteer-cache npm test</x:v>
      </x:c>
      <x:c r="H82" s="16" t="str">
        <x:v>При допустимых данных и правах обработчик POST /bankholidays/delete/:bankHolidayId/ создаёт запись в пределах текущей компании; удаляет только разрешённые записи, не изменяя данные другой компании.</x:v>
      </x:c>
      <x:c r="I82" s="16" t="str">
        <x:v>Все 7 Selenium-батчей завершены без failures: 805 passing, 16 явно pending; затем 797 unit passing. Exit 0.</x:v>
      </x:c>
      <x:c r="J82" s="16" t="str">
        <x:v>Pass</x:v>
      </x:c>
      <x:c r="K82" s="16" t="str">
        <x:v>Core full post-fix system run, 2026-07-18</x:v>
      </x:c>
      <x:c r="L82" s="16" t="str">
        <x:v>DEF-0005</x:v>
      </x:c>
      <x:c r="M82" s="16" t="str">
        <x:v>Readiness стабилизирован IPC-сигналом; Selenium Manager игнорирует несовместимый chromedriver из npm PATH.</x:v>
      </x:c>
    </x:row>
    <x:row r="83">
      <x:c r="A83" s="16" t="str">
        <x:v>RUN-0081</x:v>
      </x:c>
      <x:c r="B83" s="16" t="str">
        <x:v>CORE-0024</x:v>
      </x:c>
      <x:c r="C83" s="16" t="str">
        <x:v>Pre-fix</x:v>
      </x:c>
      <x:c r="D83" s="16" t="str">
        <x:v>2026-07-18 Asia/Yekaterinburg</x:v>
      </x:c>
      <x:c r="E83" s="16" t="str">
        <x:v>Core unit suite</x:v>
      </x:c>
      <x:c r="F83" s="16" t="str">
        <x:v>Community/Core; Авторизованный сотрудник; flag=core</x:v>
      </x:c>
      <x:c r="G83" s="16" t="str">
        <x:v>npm run test:coverage</x:v>
      </x:c>
      <x:c r="H83" s="16" t="str">
        <x:v>При допустимых данных и правах обработчик POST /bankholidays/calendars/ создаёт запись в пределах текущей компании; удаляет только разрешённые записи, не изменяя данные другой компании.</x:v>
      </x:c>
      <x:c r="I83" s="16" t="str">
        <x:v>793 passing (37s), exit 0 до добавления регрессионных контрактов; statements 60.64%, branches 54.92%, functions 49.32%, lines 60.95%.</x:v>
      </x:c>
      <x:c r="J83" s="16" t="str">
        <x:v>Pass</x:v>
      </x:c>
      <x:c r="K83" s="16" t="str">
        <x:v>Core coverage run, 2026-07-18</x:v>
      </x:c>
      <x:c r="L83" s="16" t="str"/>
      <x:c r="M83" s="16" t="str"/>
    </x:row>
    <x:row r="84">
      <x:c r="A84" s="16" t="str">
        <x:v>RUN-0082</x:v>
      </x:c>
      <x:c r="B84" s="16" t="str">
        <x:v>CORE-0024</x:v>
      </x:c>
      <x:c r="C84" s="16" t="str">
        <x:v>Post-fix</x:v>
      </x:c>
      <x:c r="D84" s="16" t="str">
        <x:v>2026-07-18 Asia/Yekaterinburg</x:v>
      </x:c>
      <x:c r="E84" s="16" t="str">
        <x:v>Core post-fix unit and coverage suite</x:v>
      </x:c>
      <x:c r="F84" s="16" t="str">
        <x:v>Community/Core; Авторизованный сотрудник; flag=core</x:v>
      </x:c>
      <x:c r="G84" s="16" t="str">
        <x:v>npm run test:coverage</x:v>
      </x:c>
      <x:c r="H84" s="16" t="str">
        <x:v>При допустимых данных и правах обработчик POST /bankholidays/calendars/ создаёт запись в пределах текущей компании; удаляет только разрешённые записи, не изменяя данные другой компании.</x:v>
      </x:c>
      <x:c r="I84" s="16" t="str">
        <x:v>797 passing (39s), exit 0; statements 60.64%, branches 54.92%, functions 49.32%, lines 60.95%.</x:v>
      </x:c>
      <x:c r="J84" s="16" t="str">
        <x:v>Pass</x:v>
      </x:c>
      <x:c r="K84" s="16" t="str">
        <x:v>Core post-fix coverage run, 2026-07-18</x:v>
      </x:c>
      <x:c r="L84" s="16" t="str"/>
      <x:c r="M84" s="16" t="str"/>
    </x:row>
    <x:row r="85">
      <x:c r="A85" s="16" t="str">
        <x:v>RUN-0083</x:v>
      </x:c>
      <x:c r="B85" s="16" t="str">
        <x:v>CORE-0025</x:v>
      </x:c>
      <x:c r="C85" s="16" t="str">
        <x:v>Pre-fix</x:v>
      </x:c>
      <x:c r="D85" s="16" t="str">
        <x:v>2026-07-18 Asia/Yekaterinburg</x:v>
      </x:c>
      <x:c r="E85" s="16" t="str">
        <x:v>Core unit suite</x:v>
      </x:c>
      <x:c r="F85" s="16" t="str">
        <x:v>Community/Core; Авторизованный сотрудник; flag=core</x:v>
      </x:c>
      <x:c r="G85" s="16" t="str">
        <x:v>npm run test:coverage</x:v>
      </x:c>
      <x:c r="H85" s="16" t="str">
        <x:v>При допустимых данных и правах обработчик POST /bankholidays/calendars/delete/:workCalendarId/ удаляет только разрешённые записи, не изменяя данные другой компании.</x:v>
      </x:c>
      <x:c r="I85" s="16" t="str">
        <x:v>793 passing (37s), exit 0 до добавления регрессионных контрактов; statements 60.64%, branches 54.92%, functions 49.32%, lines 60.95%.</x:v>
      </x:c>
      <x:c r="J85" s="16" t="str">
        <x:v>Pass</x:v>
      </x:c>
      <x:c r="K85" s="16" t="str">
        <x:v>Core coverage run, 2026-07-18</x:v>
      </x:c>
      <x:c r="L85" s="16" t="str"/>
      <x:c r="M85" s="16" t="str"/>
    </x:row>
    <x:row r="86">
      <x:c r="A86" s="16" t="str">
        <x:v>RUN-0084</x:v>
      </x:c>
      <x:c r="B86" s="16" t="str">
        <x:v>CORE-0025</x:v>
      </x:c>
      <x:c r="C86" s="16" t="str">
        <x:v>Post-fix</x:v>
      </x:c>
      <x:c r="D86" s="16" t="str">
        <x:v>2026-07-18 Asia/Yekaterinburg</x:v>
      </x:c>
      <x:c r="E86" s="16" t="str">
        <x:v>Core post-fix unit and coverage suite</x:v>
      </x:c>
      <x:c r="F86" s="16" t="str">
        <x:v>Community/Core; Авторизованный сотрудник; flag=core</x:v>
      </x:c>
      <x:c r="G86" s="16" t="str">
        <x:v>npm run test:coverage</x:v>
      </x:c>
      <x:c r="H86" s="16" t="str">
        <x:v>При допустимых данных и правах обработчик POST /bankholidays/calendars/delete/:workCalendarId/ удаляет только разрешённые записи, не изменяя данные другой компании.</x:v>
      </x:c>
      <x:c r="I86" s="16" t="str">
        <x:v>797 passing (39s), exit 0; statements 60.64%, branches 54.92%, functions 49.32%, lines 60.95%.</x:v>
      </x:c>
      <x:c r="J86" s="16" t="str">
        <x:v>Pass</x:v>
      </x:c>
      <x:c r="K86" s="16" t="str">
        <x:v>Core post-fix coverage run, 2026-07-18</x:v>
      </x:c>
      <x:c r="L86" s="16" t="str"/>
      <x:c r="M86" s="16" t="str"/>
    </x:row>
    <x:row r="87">
      <x:c r="A87" s="16" t="str">
        <x:v>RUN-0085</x:v>
      </x:c>
      <x:c r="B87" s="16" t="str">
        <x:v>CORE-0026</x:v>
      </x:c>
      <x:c r="C87" s="16" t="str">
        <x:v>Pre-fix</x:v>
      </x:c>
      <x:c r="D87" s="16" t="str">
        <x:v>2026-07-18 Asia/Yekaterinburg</x:v>
      </x:c>
      <x:c r="E87" s="16" t="str">
        <x:v>In-app browser smoke</x:v>
      </x:c>
      <x:c r="F87" s="16" t="str">
        <x:v>Community/Core; Авторизованный сотрудник; flag=core</x:v>
      </x:c>
      <x:c r="G87" s="16" t="str">
        <x:v>Регистрация компании → автоматический вход → календарь → новое отсутствие → General settings</x:v>
      </x:c>
      <x:c r="H87" s="16" t="str">
        <x:v>При допустимых данных и правах обработчик POST /bookleave/ выполняет заявленную операцию, не изменяя данные другой компании.</x:v>
      </x:c>
      <x:c r="I87" s="16" t="str">
        <x:v>Регистрация завершена; заявка создана со статусом Pending; настройки открылись; browser console: 0 warnings/errors.</x:v>
      </x:c>
      <x:c r="J87" s="16" t="str">
        <x:v>Pass</x:v>
      </x:c>
      <x:c r="K87" s="16" t="str">
        <x:v>http://127.0.0.1:3000/ (локальная тестовая БД, 2026-07-18)</x:v>
      </x:c>
      <x:c r="L87" s="16" t="str"/>
      <x:c r="M87" s="16" t="str"/>
    </x:row>
    <x:row r="88">
      <x:c r="A88" s="16" t="str">
        <x:v>RUN-0086</x:v>
      </x:c>
      <x:c r="B88" s="16" t="str">
        <x:v>CORE-0026</x:v>
      </x:c>
      <x:c r="C88" s="16" t="str">
        <x:v>Post-fix</x:v>
      </x:c>
      <x:c r="D88" s="16" t="str">
        <x:v>2026-07-18 Asia/Yekaterinburg</x:v>
      </x:c>
      <x:c r="E88" s="16" t="str">
        <x:v>Full Selenium regression + browser smoke retest</x:v>
      </x:c>
      <x:c r="F88" s="16" t="str">
        <x:v>Community/Core; Авторизованный сотрудник; flag=core</x:v>
      </x:c>
      <x:c r="G88" s="16" t="str">
        <x:v>PORT=3024 TEST_HOST=127.0.0.1 TEST_DB_STORAGE=/private/tmp/timeoff-system-3024.sqlite npm test; повторный browser smoke</x:v>
      </x:c>
      <x:c r="H88" s="16" t="str">
        <x:v>При допустимых данных и правах обработчик POST /bookleave/ выполняет заявленную операцию, не изменяя данные другой компании.</x:v>
      </x:c>
      <x:c r="I88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88" s="16" t="str">
        <x:v>Pass</x:v>
      </x:c>
      <x:c r="K88" s="16" t="str">
        <x:v>Core integration: 805 passing, 16 explicitly pending; unit: 797 passing; browser retest, 2026-07-18</x:v>
      </x:c>
      <x:c r="L88" s="16" t="str"/>
      <x:c r="M88" s="16" t="str"/>
    </x:row>
    <x:row r="89">
      <x:c r="A89" s="16" t="str">
        <x:v>RUN-0087</x:v>
      </x:c>
      <x:c r="B89" s="16" t="str">
        <x:v>CORE-0027</x:v>
      </x:c>
      <x:c r="C89" s="16" t="str">
        <x:v>Pre-fix</x:v>
      </x:c>
      <x:c r="D89" s="16" t="str">
        <x:v>2026-07-18 Asia/Yekaterinburg</x:v>
      </x:c>
      <x:c r="E89" s="16" t="str">
        <x:v>Core unit suite</x:v>
      </x:c>
      <x:c r="F89" s="16" t="str">
        <x:v>Community/Core; Авторизованный сотрудник; flag=core</x:v>
      </x:c>
      <x:c r="G89" s="16" t="str">
        <x:v>npm run test:coverage</x:v>
      </x:c>
      <x:c r="H89" s="16" t="str">
        <x:v>При допустимых данных и правах обработчик POST /leave-balance-forecast/ возвращает JSON-ответ, не изменяя данные другой компании.</x:v>
      </x:c>
      <x:c r="I89" s="16" t="str">
        <x:v>793 passing (37s), exit 0 до добавления регрессионных контрактов; statements 60.64%, branches 54.92%, functions 49.32%, lines 60.95%.</x:v>
      </x:c>
      <x:c r="J89" s="16" t="str">
        <x:v>Pass</x:v>
      </x:c>
      <x:c r="K89" s="16" t="str">
        <x:v>Core coverage run, 2026-07-18</x:v>
      </x:c>
      <x:c r="L89" s="16" t="str"/>
      <x:c r="M89" s="16" t="str"/>
    </x:row>
    <x:row r="90">
      <x:c r="A90" s="16" t="str">
        <x:v>RUN-0088</x:v>
      </x:c>
      <x:c r="B90" s="16" t="str">
        <x:v>CORE-0027</x:v>
      </x:c>
      <x:c r="C90" s="16" t="str">
        <x:v>Post-fix</x:v>
      </x:c>
      <x:c r="D90" s="16" t="str">
        <x:v>2026-07-18 Asia/Yekaterinburg</x:v>
      </x:c>
      <x:c r="E90" s="16" t="str">
        <x:v>Core post-fix unit and coverage suite</x:v>
      </x:c>
      <x:c r="F90" s="16" t="str">
        <x:v>Community/Core; Авторизованный сотрудник; flag=core</x:v>
      </x:c>
      <x:c r="G90" s="16" t="str">
        <x:v>npm run test:coverage</x:v>
      </x:c>
      <x:c r="H90" s="16" t="str">
        <x:v>При допустимых данных и правах обработчик POST /leave-balance-forecast/ возвращает JSON-ответ, не изменяя данные другой компании.</x:v>
      </x:c>
      <x:c r="I90" s="16" t="str">
        <x:v>797 passing (39s), exit 0; statements 60.64%, branches 54.92%, functions 49.32%, lines 60.95%.</x:v>
      </x:c>
      <x:c r="J90" s="16" t="str">
        <x:v>Pass</x:v>
      </x:c>
      <x:c r="K90" s="16" t="str">
        <x:v>Core post-fix coverage run, 2026-07-18</x:v>
      </x:c>
      <x:c r="L90" s="16" t="str"/>
      <x:c r="M90" s="16" t="str"/>
    </x:row>
    <x:row r="91">
      <x:c r="A91" s="16" t="str">
        <x:v>RUN-0089</x:v>
      </x:c>
      <x:c r="B91" s="16" t="str">
        <x:v>CORE-0028</x:v>
      </x:c>
      <x:c r="C91" s="16" t="str">
        <x:v>Pre-fix</x:v>
      </x:c>
      <x:c r="D91" s="16" t="str">
        <x:v>2026-07-18 Asia/Yekaterinburg</x:v>
      </x:c>
      <x:c r="E91" s="16" t="str">
        <x:v>In-app browser smoke</x:v>
      </x:c>
      <x:c r="F91" s="16" t="str">
        <x:v>Community/Core; Авторизованный сотрудник; flag=core</x:v>
      </x:c>
      <x:c r="G91" s="16" t="str">
        <x:v>Регистрация компании → автоматический вход → календарь → новое отсутствие → General settings</x:v>
      </x:c>
      <x:c r="H91" s="16" t="str">
        <x:v>При допустимых данных и правах обработчик GET / рендерит «calendar», не изменяя данные другой компании.</x:v>
      </x:c>
      <x:c r="I91" s="16" t="str">
        <x:v>Регистрация завершена; заявка создана со статусом Pending; настройки открылись; browser console: 0 warnings/errors.</x:v>
      </x:c>
      <x:c r="J91" s="16" t="str">
        <x:v>Pass</x:v>
      </x:c>
      <x:c r="K91" s="16" t="str">
        <x:v>http://127.0.0.1:3000/ (локальная тестовая БД, 2026-07-18)</x:v>
      </x:c>
      <x:c r="L91" s="16" t="str"/>
      <x:c r="M91" s="16" t="str"/>
    </x:row>
    <x:row r="92">
      <x:c r="A92" s="16" t="str">
        <x:v>RUN-0090</x:v>
      </x:c>
      <x:c r="B92" s="16" t="str">
        <x:v>CORE-0028</x:v>
      </x:c>
      <x:c r="C92" s="16" t="str">
        <x:v>Post-fix</x:v>
      </x:c>
      <x:c r="D92" s="16" t="str">
        <x:v>2026-07-18 Asia/Yekaterinburg</x:v>
      </x:c>
      <x:c r="E92" s="16" t="str">
        <x:v>Full Selenium regression + browser smoke retest</x:v>
      </x:c>
      <x:c r="F92" s="16" t="str">
        <x:v>Community/Core; Авторизованный сотрудник; flag=core</x:v>
      </x:c>
      <x:c r="G92" s="16" t="str">
        <x:v>PORT=3024 TEST_HOST=127.0.0.1 TEST_DB_STORAGE=/private/tmp/timeoff-system-3024.sqlite npm test; повторный browser smoke</x:v>
      </x:c>
      <x:c r="H92" s="16" t="str">
        <x:v>При допустимых данных и правах обработчик GET / рендерит «calendar», не изменяя данные другой компании.</x:v>
      </x:c>
      <x:c r="I92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92" s="16" t="str">
        <x:v>Pass</x:v>
      </x:c>
      <x:c r="K92" s="16" t="str">
        <x:v>Core integration: 805 passing, 16 explicitly pending; unit: 797 passing; browser retest, 2026-07-18</x:v>
      </x:c>
      <x:c r="L92" s="16" t="str"/>
      <x:c r="M92" s="16" t="str"/>
    </x:row>
    <x:row r="93">
      <x:c r="A93" s="16" t="str">
        <x:v>RUN-0091</x:v>
      </x:c>
      <x:c r="B93" s="16" t="str">
        <x:v>CORE-0029</x:v>
      </x:c>
      <x:c r="C93" s="16" t="str">
        <x:v>Pre-fix</x:v>
      </x:c>
      <x:c r="D93" s="16" t="str">
        <x:v>2026-07-18 Asia/Yekaterinburg</x:v>
      </x:c>
      <x:c r="E93" s="16" t="str">
        <x:v>Core Selenium integration</x:v>
      </x:c>
      <x:c r="F93" s="16" t="str">
        <x:v>Community/Core; Авторизованный сотрудник; flag=core</x:v>
      </x:c>
      <x:c r="G93" s="16" t="str">
        <x:v>npm ci; isolated t/integration/add_new_user_with_existing_email.js; полный npm test и ручные батчи на отдельной SQLite БД</x:v>
      </x:c>
      <x:c r="H93" s="16" t="str">
        <x:v>При допустимых данных и правах обработчик GET /teamview/ выполняет заявленную операцию, не изменяя данные другой компании.</x:v>
      </x:c>
      <x:c r="I9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93" s="16" t="str">
        <x:v>Blocked</x:v>
      </x:c>
      <x:c r="K93" s="16" t="str">
        <x:v>Core system-test attempts, 2026-07-18</x:v>
      </x:c>
      <x:c r="L93" s="16" t="str"/>
      <x:c r="M93" s="16" t="str">
        <x:v>Требуются исправление DEF-0004, стабилизация readiness runner и повторный полный прогон.</x:v>
      </x:c>
    </x:row>
    <x:row r="94">
      <x:c r="A94" s="16" t="str">
        <x:v>RUN-0092</x:v>
      </x:c>
      <x:c r="B94" s="16" t="str">
        <x:v>CORE-0029</x:v>
      </x:c>
      <x:c r="C94" s="16" t="str">
        <x:v>Post-fix</x:v>
      </x:c>
      <x:c r="D94" s="16" t="str">
        <x:v>2026-07-18 Asia/Yekaterinburg</x:v>
      </x:c>
      <x:c r="E94" s="16" t="str">
        <x:v>Full Core Selenium integration + unit regression</x:v>
      </x:c>
      <x:c r="F94" s="16" t="str">
        <x:v>Community/Core; Авторизованный сотрудник; flag=core</x:v>
      </x:c>
      <x:c r="G94" s="16" t="str">
        <x:v>PORT=3024 TEST_HOST=127.0.0.1 TEST_DB_STORAGE=/private/tmp/timeoff-system-3024.sqlite PUPPETEER_CACHE_DIR=/private/tmp/timeoff-puppeteer-cache npm test</x:v>
      </x:c>
      <x:c r="H94" s="16" t="str">
        <x:v>При допустимых данных и правах обработчик GET /teamview/ выполняет заявленную операцию, не изменяя данные другой компании.</x:v>
      </x:c>
      <x:c r="I94" s="16" t="str">
        <x:v>Все 7 Selenium-батчей завершены без failures: 805 passing, 16 явно pending; затем 797 unit passing. Exit 0.</x:v>
      </x:c>
      <x:c r="J94" s="16" t="str">
        <x:v>Pass</x:v>
      </x:c>
      <x:c r="K94" s="16" t="str">
        <x:v>Core full post-fix system run, 2026-07-18</x:v>
      </x:c>
      <x:c r="L94" s="16" t="str">
        <x:v>DEF-0005</x:v>
      </x:c>
      <x:c r="M94" s="16" t="str">
        <x:v>Readiness стабилизирован IPC-сигналом; Selenium Manager игнорирует несовместимый chromedriver из npm PATH.</x:v>
      </x:c>
    </x:row>
    <x:row r="95">
      <x:c r="A95" s="16" t="str">
        <x:v>RUN-0093</x:v>
      </x:c>
      <x:c r="B95" s="16" t="str">
        <x:v>CORE-0030</x:v>
      </x:c>
      <x:c r="C95" s="16" t="str">
        <x:v>Pre-fix</x:v>
      </x:c>
      <x:c r="D95" s="16" t="str">
        <x:v>2026-07-18 Asia/Yekaterinburg</x:v>
      </x:c>
      <x:c r="E95" s="16" t="str">
        <x:v>Core unit suite</x:v>
      </x:c>
      <x:c r="F95" s="16" t="str">
        <x:v>Community/Core; Авторизованный сотрудник; flag=core</x:v>
      </x:c>
      <x:c r="G95" s="16" t="str">
        <x:v>npm run test:coverage</x:v>
      </x:c>
      <x:c r="H95" s="16" t="str">
        <x:v>При допустимых данных и правах обработчик GET /feeds/ рендерит «feeds_list», не изменяя данные другой компании.</x:v>
      </x:c>
      <x:c r="I95" s="16" t="str">
        <x:v>793 passing (37s), exit 0 до добавления регрессионных контрактов; statements 60.64%, branches 54.92%, functions 49.32%, lines 60.95%.</x:v>
      </x:c>
      <x:c r="J95" s="16" t="str">
        <x:v>Pass</x:v>
      </x:c>
      <x:c r="K95" s="16" t="str">
        <x:v>Core coverage run, 2026-07-18</x:v>
      </x:c>
      <x:c r="L95" s="16" t="str"/>
      <x:c r="M95" s="16" t="str"/>
    </x:row>
    <x:row r="96">
      <x:c r="A96" s="16" t="str">
        <x:v>RUN-0094</x:v>
      </x:c>
      <x:c r="B96" s="16" t="str">
        <x:v>CORE-0030</x:v>
      </x:c>
      <x:c r="C96" s="16" t="str">
        <x:v>Post-fix</x:v>
      </x:c>
      <x:c r="D96" s="16" t="str">
        <x:v>2026-07-18 Asia/Yekaterinburg</x:v>
      </x:c>
      <x:c r="E96" s="16" t="str">
        <x:v>Core post-fix unit and coverage suite</x:v>
      </x:c>
      <x:c r="F96" s="16" t="str">
        <x:v>Community/Core; Авторизованный сотрудник; flag=core</x:v>
      </x:c>
      <x:c r="G96" s="16" t="str">
        <x:v>npm run test:coverage</x:v>
      </x:c>
      <x:c r="H96" s="16" t="str">
        <x:v>При допустимых данных и правах обработчик GET /feeds/ рендерит «feeds_list», не изменяя данные другой компании.</x:v>
      </x:c>
      <x:c r="I96" s="16" t="str">
        <x:v>797 passing (39s), exit 0; statements 60.64%, branches 54.92%, functions 49.32%, lines 60.95%.</x:v>
      </x:c>
      <x:c r="J96" s="16" t="str">
        <x:v>Pass</x:v>
      </x:c>
      <x:c r="K96" s="16" t="str">
        <x:v>Core post-fix coverage run, 2026-07-18</x:v>
      </x:c>
      <x:c r="L96" s="16" t="str"/>
      <x:c r="M96" s="16" t="str"/>
    </x:row>
    <x:row r="97">
      <x:c r="A97" s="16" t="str">
        <x:v>RUN-0095</x:v>
      </x:c>
      <x:c r="B97" s="16" t="str">
        <x:v>CORE-0031</x:v>
      </x:c>
      <x:c r="C97" s="16" t="str">
        <x:v>Pre-fix</x:v>
      </x:c>
      <x:c r="D97" s="16" t="str">
        <x:v>2026-07-18 Asia/Yekaterinburg</x:v>
      </x:c>
      <x:c r="E97" s="16" t="str">
        <x:v>Core unit suite</x:v>
      </x:c>
      <x:c r="F97" s="16" t="str">
        <x:v>Community/Core; Авторизованный сотрудник; flag=core</x:v>
      </x:c>
      <x:c r="G97" s="16" t="str">
        <x:v>npm run test:coverage</x:v>
      </x:c>
      <x:c r="H97" s="16" t="str">
        <x:v>При допустимых данных и правах обработчик POST /feeds/regenerate/ рендерит «leave/popup_leave_details», не изменяя данные другой компании.</x:v>
      </x:c>
      <x:c r="I97" s="16" t="str">
        <x:v>793 passing (37s), exit 0 до добавления регрессионных контрактов; statements 60.64%, branches 54.92%, functions 49.32%, lines 60.95%.</x:v>
      </x:c>
      <x:c r="J97" s="16" t="str">
        <x:v>Pass</x:v>
      </x:c>
      <x:c r="K97" s="16" t="str">
        <x:v>Core coverage run, 2026-07-18</x:v>
      </x:c>
      <x:c r="L97" s="16" t="str"/>
      <x:c r="M97" s="16" t="str"/>
    </x:row>
    <x:row r="98">
      <x:c r="A98" s="16" t="str">
        <x:v>RUN-0096</x:v>
      </x:c>
      <x:c r="B98" s="16" t="str">
        <x:v>CORE-0031</x:v>
      </x:c>
      <x:c r="C98" s="16" t="str">
        <x:v>Post-fix</x:v>
      </x:c>
      <x:c r="D98" s="16" t="str">
        <x:v>2026-07-18 Asia/Yekaterinburg</x:v>
      </x:c>
      <x:c r="E98" s="16" t="str">
        <x:v>Core post-fix unit and coverage suite</x:v>
      </x:c>
      <x:c r="F98" s="16" t="str">
        <x:v>Community/Core; Авторизованный сотрудник; flag=core</x:v>
      </x:c>
      <x:c r="G98" s="16" t="str">
        <x:v>npm run test:coverage</x:v>
      </x:c>
      <x:c r="H98" s="16" t="str">
        <x:v>При допустимых данных и правах обработчик POST /feeds/regenerate/ рендерит «leave/popup_leave_details», не изменяя данные другой компании.</x:v>
      </x:c>
      <x:c r="I98" s="16" t="str">
        <x:v>797 passing (39s), exit 0; statements 60.64%, branches 54.92%, functions 49.32%, lines 60.95%.</x:v>
      </x:c>
      <x:c r="J98" s="16" t="str">
        <x:v>Pass</x:v>
      </x:c>
      <x:c r="K98" s="16" t="str">
        <x:v>Core post-fix coverage run, 2026-07-18</x:v>
      </x:c>
      <x:c r="L98" s="16" t="str"/>
      <x:c r="M98" s="16" t="str"/>
    </x:row>
    <x:row r="99">
      <x:c r="A99" s="16" t="str">
        <x:v>RUN-0097</x:v>
      </x:c>
      <x:c r="B99" s="16" t="str">
        <x:v>CORE-0032</x:v>
      </x:c>
      <x:c r="C99" s="16" t="str">
        <x:v>Pre-fix</x:v>
      </x:c>
      <x:c r="D99" s="16" t="str">
        <x:v>2026-07-18 Asia/Yekaterinburg</x:v>
      </x:c>
      <x:c r="E99" s="16" t="str">
        <x:v>Core unit suite</x:v>
      </x:c>
      <x:c r="F99" s="16" t="str">
        <x:v>Community/Core; Авторизованный сотрудник; flag=core</x:v>
      </x:c>
      <x:c r="G99" s="16" t="str">
        <x:v>npm run test:coverage</x:v>
      </x:c>
      <x:c r="H99" s="16" t="str">
        <x:v>При допустимых данных и правах обработчик GET /leave-summary/:leaveId/ рендерит «leave/popup_leave_details», не изменяя данные другой компании.</x:v>
      </x:c>
      <x:c r="I99" s="16" t="str">
        <x:v>793 passing (37s), exit 0 до добавления регрессионных контрактов; statements 60.64%, branches 54.92%, functions 49.32%, lines 60.95%.</x:v>
      </x:c>
      <x:c r="J99" s="16" t="str">
        <x:v>Pass</x:v>
      </x:c>
      <x:c r="K99" s="16" t="str">
        <x:v>Core coverage run, 2026-07-18</x:v>
      </x:c>
      <x:c r="L99" s="16" t="str"/>
      <x:c r="M99" s="16" t="str"/>
    </x:row>
    <x:row r="100">
      <x:c r="A100" s="16" t="str">
        <x:v>RUN-0098</x:v>
      </x:c>
      <x:c r="B100" s="16" t="str">
        <x:v>CORE-0032</x:v>
      </x:c>
      <x:c r="C100" s="16" t="str">
        <x:v>Post-fix</x:v>
      </x:c>
      <x:c r="D100" s="16" t="str">
        <x:v>2026-07-18 Asia/Yekaterinburg</x:v>
      </x:c>
      <x:c r="E100" s="16" t="str">
        <x:v>Core post-fix unit and coverage suite</x:v>
      </x:c>
      <x:c r="F100" s="16" t="str">
        <x:v>Community/Core; Авторизованный сотрудник; flag=core</x:v>
      </x:c>
      <x:c r="G100" s="16" t="str">
        <x:v>npm run test:coverage</x:v>
      </x:c>
      <x:c r="H100" s="16" t="str">
        <x:v>При допустимых данных и правах обработчик GET /leave-summary/:leaveId/ рендерит «leave/popup_leave_details», не изменяя данные другой компании.</x:v>
      </x:c>
      <x:c r="I100" s="16" t="str">
        <x:v>797 passing (39s), exit 0; statements 60.64%, branches 54.92%, functions 49.32%, lines 60.95%.</x:v>
      </x:c>
      <x:c r="J100" s="16" t="str">
        <x:v>Pass</x:v>
      </x:c>
      <x:c r="K100" s="16" t="str">
        <x:v>Core post-fix coverage run, 2026-07-18</x:v>
      </x:c>
      <x:c r="L100" s="16" t="str"/>
      <x:c r="M100" s="16" t="str"/>
    </x:row>
    <x:row r="101">
      <x:c r="A101" s="16" t="str">
        <x:v>RUN-0099</x:v>
      </x:c>
      <x:c r="B101" s="16" t="str">
        <x:v>CORE-0033</x:v>
      </x:c>
      <x:c r="C101" s="16" t="str">
        <x:v>Pre-fix</x:v>
      </x:c>
      <x:c r="D101" s="16" t="str">
        <x:v>2026-07-18 Asia/Yekaterinburg</x:v>
      </x:c>
      <x:c r="E101" s="16" t="str">
        <x:v>Core unit suite</x:v>
      </x:c>
      <x:c r="F101" s="16" t="str">
        <x:v>Community/Core; Авторизованный сотрудник; flag=core</x:v>
      </x:c>
      <x:c r="G101" s="16" t="str">
        <x:v>npm run test:coverage</x:v>
      </x:c>
      <x:c r="H101" s="16" t="str">
        <x:v>При допустимых данных и правах обработчик GET / рендерит «dashboard», не изменяя данные другой компании.</x:v>
      </x:c>
      <x:c r="I101" s="16" t="str">
        <x:v>793 passing (37s), exit 0 до добавления регрессионных контрактов; statements 60.64%, branches 54.92%, functions 49.32%, lines 60.95%.</x:v>
      </x:c>
      <x:c r="J101" s="16" t="str">
        <x:v>Pass</x:v>
      </x:c>
      <x:c r="K101" s="16" t="str">
        <x:v>Core coverage run, 2026-07-18</x:v>
      </x:c>
      <x:c r="L101" s="16" t="str"/>
      <x:c r="M101" s="16" t="str"/>
    </x:row>
    <x:row r="102">
      <x:c r="A102" s="16" t="str">
        <x:v>RUN-0100</x:v>
      </x:c>
      <x:c r="B102" s="16" t="str">
        <x:v>CORE-0033</x:v>
      </x:c>
      <x:c r="C102" s="16" t="str">
        <x:v>Post-fix</x:v>
      </x:c>
      <x:c r="D102" s="16" t="str">
        <x:v>2026-07-18 Asia/Yekaterinburg</x:v>
      </x:c>
      <x:c r="E102" s="16" t="str">
        <x:v>Core post-fix unit and coverage suite</x:v>
      </x:c>
      <x:c r="F102" s="16" t="str">
        <x:v>Community/Core; Авторизованный сотрудник; flag=core</x:v>
      </x:c>
      <x:c r="G102" s="16" t="str">
        <x:v>npm run test:coverage</x:v>
      </x:c>
      <x:c r="H102" s="16" t="str">
        <x:v>При допустимых данных и правах обработчик GET / рендерит «dashboard», не изменяя данные другой компании.</x:v>
      </x:c>
      <x:c r="I102" s="16" t="str">
        <x:v>797 passing (39s), exit 0; statements 60.64%, branches 54.92%, functions 49.32%, lines 60.95%.</x:v>
      </x:c>
      <x:c r="J102" s="16" t="str">
        <x:v>Pass</x:v>
      </x:c>
      <x:c r="K102" s="16" t="str">
        <x:v>Core post-fix coverage run, 2026-07-18</x:v>
      </x:c>
      <x:c r="L102" s="16" t="str"/>
      <x:c r="M102" s="16" t="str"/>
    </x:row>
    <x:row r="103">
      <x:c r="A103" s="16" t="str">
        <x:v>RUN-0101</x:v>
      </x:c>
      <x:c r="B103" s="16" t="str">
        <x:v>CORE-0034</x:v>
      </x:c>
      <x:c r="C103" s="16" t="str">
        <x:v>Pre-fix</x:v>
      </x:c>
      <x:c r="D103" s="16" t="str">
        <x:v>2026-07-18 Asia/Yekaterinburg</x:v>
      </x:c>
      <x:c r="E103" s="16" t="str">
        <x:v>Core unit suite</x:v>
      </x:c>
      <x:c r="F103" s="16" t="str">
        <x:v>Community/Core; Авторизованный сотрудник; flag=core</x:v>
      </x:c>
      <x:c r="G103" s="16" t="str">
        <x:v>npm run test:coverage</x:v>
      </x:c>
      <x:c r="H103" s="16" t="str">
        <x:v>При допустимых данных и правах обработчик ALL /.*/ рендерит «dashboard», не изменяя данные другой компании.</x:v>
      </x:c>
      <x:c r="I103" s="16" t="str">
        <x:v>793 passing (37s), exit 0 до добавления регрессионных контрактов; statements 60.64%, branches 54.92%, functions 49.32%, lines 60.95%.</x:v>
      </x:c>
      <x:c r="J103" s="16" t="str">
        <x:v>Pass</x:v>
      </x:c>
      <x:c r="K103" s="16" t="str">
        <x:v>Core coverage run, 2026-07-18</x:v>
      </x:c>
      <x:c r="L103" s="16" t="str"/>
      <x:c r="M103" s="16" t="str"/>
    </x:row>
    <x:row r="104">
      <x:c r="A104" s="16" t="str">
        <x:v>RUN-0102</x:v>
      </x:c>
      <x:c r="B104" s="16" t="str">
        <x:v>CORE-0034</x:v>
      </x:c>
      <x:c r="C104" s="16" t="str">
        <x:v>Post-fix</x:v>
      </x:c>
      <x:c r="D104" s="16" t="str">
        <x:v>2026-07-18 Asia/Yekaterinburg</x:v>
      </x:c>
      <x:c r="E104" s="16" t="str">
        <x:v>Core post-fix unit and coverage suite</x:v>
      </x:c>
      <x:c r="F104" s="16" t="str">
        <x:v>Community/Core; Авторизованный сотрудник; flag=core</x:v>
      </x:c>
      <x:c r="G104" s="16" t="str">
        <x:v>npm run test:coverage</x:v>
      </x:c>
      <x:c r="H104" s="16" t="str">
        <x:v>При допустимых данных и правах обработчик ALL /.*/ рендерит «dashboard», не изменяя данные другой компании.</x:v>
      </x:c>
      <x:c r="I104" s="16" t="str">
        <x:v>797 passing (39s), exit 0; statements 60.64%, branches 54.92%, functions 49.32%, lines 60.95%.</x:v>
      </x:c>
      <x:c r="J104" s="16" t="str">
        <x:v>Pass</x:v>
      </x:c>
      <x:c r="K104" s="16" t="str">
        <x:v>Core post-fix coverage run, 2026-07-18</x:v>
      </x:c>
      <x:c r="L104" s="16" t="str"/>
      <x:c r="M104" s="16" t="str"/>
    </x:row>
    <x:row r="105">
      <x:c r="A105" s="16" t="str">
        <x:v>RUN-0103</x:v>
      </x:c>
      <x:c r="B105" s="16" t="str">
        <x:v>CORE-0035</x:v>
      </x:c>
      <x:c r="C105" s="16" t="str">
        <x:v>Pre-fix</x:v>
      </x:c>
      <x:c r="D105" s="16" t="str">
        <x:v>2026-07-18 Asia/Yekaterinburg</x:v>
      </x:c>
      <x:c r="E105" s="16" t="str">
        <x:v>Core unit suite</x:v>
      </x:c>
      <x:c r="F105" s="16" t="str">
        <x:v>Community/Core; Авторизованный сотрудник; flag=core</x:v>
      </x:c>
      <x:c r="G105" s="16" t="str">
        <x:v>npm run test:coverage</x:v>
      </x:c>
      <x:c r="H105" s="16" t="str">
        <x:v>При допустимых данных и правах обработчик GET /foo/ рендерит «dashboard», не изменяя данные другой компании.</x:v>
      </x:c>
      <x:c r="I105" s="16" t="str">
        <x:v>793 passing (37s), exit 0 до добавления регрессионных контрактов; statements 60.64%, branches 54.92%, functions 49.32%, lines 60.95%.</x:v>
      </x:c>
      <x:c r="J105" s="16" t="str">
        <x:v>Pass</x:v>
      </x:c>
      <x:c r="K105" s="16" t="str">
        <x:v>Core coverage run, 2026-07-18</x:v>
      </x:c>
      <x:c r="L105" s="16" t="str"/>
      <x:c r="M105" s="16" t="str"/>
    </x:row>
    <x:row r="106">
      <x:c r="A106" s="16" t="str">
        <x:v>RUN-0104</x:v>
      </x:c>
      <x:c r="B106" s="16" t="str">
        <x:v>CORE-0035</x:v>
      </x:c>
      <x:c r="C106" s="16" t="str">
        <x:v>Post-fix</x:v>
      </x:c>
      <x:c r="D106" s="16" t="str">
        <x:v>2026-07-18 Asia/Yekaterinburg</x:v>
      </x:c>
      <x:c r="E106" s="16" t="str">
        <x:v>Core post-fix unit and coverage suite</x:v>
      </x:c>
      <x:c r="F106" s="16" t="str">
        <x:v>Community/Core; Авторизованный сотрудник; flag=core</x:v>
      </x:c>
      <x:c r="G106" s="16" t="str">
        <x:v>npm run test:coverage</x:v>
      </x:c>
      <x:c r="H106" s="16" t="str">
        <x:v>При допустимых данных и правах обработчик GET /foo/ рендерит «dashboard», не изменяя данные другой компании.</x:v>
      </x:c>
      <x:c r="I106" s="16" t="str">
        <x:v>797 passing (39s), exit 0; statements 60.64%, branches 54.92%, functions 49.32%, lines 60.95%.</x:v>
      </x:c>
      <x:c r="J106" s="16" t="str">
        <x:v>Pass</x:v>
      </x:c>
      <x:c r="K106" s="16" t="str">
        <x:v>Core post-fix coverage run, 2026-07-18</x:v>
      </x:c>
      <x:c r="L106" s="16" t="str"/>
      <x:c r="M106" s="16" t="str"/>
    </x:row>
    <x:row r="107">
      <x:c r="A107" s="16" t="str">
        <x:v>RUN-0105</x:v>
      </x:c>
      <x:c r="B107" s="16" t="str">
        <x:v>CORE-0036</x:v>
      </x:c>
      <x:c r="C107" s="16" t="str">
        <x:v>Pre-fix</x:v>
      </x:c>
      <x:c r="D107" s="16" t="str">
        <x:v>2026-07-18 Asia/Yekaterinburg</x:v>
      </x:c>
      <x:c r="E107" s="16" t="str">
        <x:v>Core unit suite</x:v>
      </x:c>
      <x:c r="F107" s="16" t="str">
        <x:v>Community/Core; Администратор компании; flag=core</x:v>
      </x:c>
      <x:c r="G107" s="16" t="str">
        <x:v>npm run test:coverage</x:v>
      </x:c>
      <x:c r="H107" s="16" t="str">
        <x:v>При допустимых данных и правах обработчик ALL /.*/ выполняет заявленную операцию, не изменяя данные другой компании.</x:v>
      </x:c>
      <x:c r="I107" s="16" t="str">
        <x:v>793 passing (37s), exit 0 до добавления регрессионных контрактов; statements 60.64%, branches 54.92%, functions 49.32%, lines 60.95%.</x:v>
      </x:c>
      <x:c r="J107" s="16" t="str">
        <x:v>Pass</x:v>
      </x:c>
      <x:c r="K107" s="16" t="str">
        <x:v>Core coverage run, 2026-07-18</x:v>
      </x:c>
      <x:c r="L107" s="16" t="str"/>
      <x:c r="M107" s="16" t="str"/>
    </x:row>
    <x:row r="108">
      <x:c r="A108" s="16" t="str">
        <x:v>RUN-0106</x:v>
      </x:c>
      <x:c r="B108" s="16" t="str">
        <x:v>CORE-0036</x:v>
      </x:c>
      <x:c r="C108" s="16" t="str">
        <x:v>Post-fix</x:v>
      </x:c>
      <x:c r="D108" s="16" t="str">
        <x:v>2026-07-18 Asia/Yekaterinburg</x:v>
      </x:c>
      <x:c r="E108" s="16" t="str">
        <x:v>Core post-fix unit and coverage suite</x:v>
      </x:c>
      <x:c r="F108" s="16" t="str">
        <x:v>Community/Core; Администратор компании; flag=core</x:v>
      </x:c>
      <x:c r="G108" s="16" t="str">
        <x:v>npm run test:coverage</x:v>
      </x:c>
      <x:c r="H108" s="16" t="str">
        <x:v>При допустимых данных и правах обработчик ALL /.*/ выполняет заявленную операцию, не изменяя данные другой компании.</x:v>
      </x:c>
      <x:c r="I108" s="16" t="str">
        <x:v>797 passing (39s), exit 0; statements 60.64%, branches 54.92%, functions 49.32%, lines 60.95%.</x:v>
      </x:c>
      <x:c r="J108" s="16" t="str">
        <x:v>Pass</x:v>
      </x:c>
      <x:c r="K108" s="16" t="str">
        <x:v>Core post-fix coverage run, 2026-07-18</x:v>
      </x:c>
      <x:c r="L108" s="16" t="str"/>
      <x:c r="M108" s="16" t="str"/>
    </x:row>
    <x:row r="109">
      <x:c r="A109" s="16" t="str">
        <x:v>RUN-0107</x:v>
      </x:c>
      <x:c r="B109" s="16" t="str">
        <x:v>CORE-0037</x:v>
      </x:c>
      <x:c r="C109" s="16" t="str">
        <x:v>Pre-fix</x:v>
      </x:c>
      <x:c r="D109" s="16" t="str">
        <x:v>2026-07-18 Asia/Yekaterinburg</x:v>
      </x:c>
      <x:c r="E109" s="16" t="str">
        <x:v>Core unit suite</x:v>
      </x:c>
      <x:c r="F109" s="16" t="str">
        <x:v>Community/Core; Авторизованный сотрудник; flag=core</x:v>
      </x:c>
      <x:c r="G109" s="16" t="str">
        <x:v>npm run test:coverage</x:v>
      </x:c>
      <x:c r="H109" s="16" t="str">
        <x:v>При допустимых данных и правах обработчик GET /departments/ рендерит «departments_overview»; создаёт запись в пределах текущей компании, не изменяя данные другой компании.</x:v>
      </x:c>
      <x:c r="I109" s="16" t="str">
        <x:v>793 passing (37s), exit 0 до добавления регрессионных контрактов; statements 60.64%, branches 54.92%, functions 49.32%, lines 60.95%.</x:v>
      </x:c>
      <x:c r="J109" s="16" t="str">
        <x:v>Pass</x:v>
      </x:c>
      <x:c r="K109" s="16" t="str">
        <x:v>Core coverage run, 2026-07-18</x:v>
      </x:c>
      <x:c r="L109" s="16" t="str"/>
      <x:c r="M109" s="16" t="str"/>
    </x:row>
    <x:row r="110">
      <x:c r="A110" s="16" t="str">
        <x:v>RUN-0108</x:v>
      </x:c>
      <x:c r="B110" s="16" t="str">
        <x:v>CORE-0037</x:v>
      </x:c>
      <x:c r="C110" s="16" t="str">
        <x:v>Post-fix</x:v>
      </x:c>
      <x:c r="D110" s="16" t="str">
        <x:v>2026-07-18 Asia/Yekaterinburg</x:v>
      </x:c>
      <x:c r="E110" s="16" t="str">
        <x:v>Core post-fix unit and coverage suite</x:v>
      </x:c>
      <x:c r="F110" s="16" t="str">
        <x:v>Community/Core; Авторизованный сотрудник; flag=core</x:v>
      </x:c>
      <x:c r="G110" s="16" t="str">
        <x:v>npm run test:coverage</x:v>
      </x:c>
      <x:c r="H110" s="16" t="str">
        <x:v>При допустимых данных и правах обработчик GET /departments/ рендерит «departments_overview»; создаёт запись в пределах текущей компании, не изменяя данные другой компании.</x:v>
      </x:c>
      <x:c r="I110" s="16" t="str">
        <x:v>797 passing (39s), exit 0; statements 60.64%, branches 54.92%, functions 49.32%, lines 60.95%.</x:v>
      </x:c>
      <x:c r="J110" s="16" t="str">
        <x:v>Pass</x:v>
      </x:c>
      <x:c r="K110" s="16" t="str">
        <x:v>Core post-fix coverage run, 2026-07-18</x:v>
      </x:c>
      <x:c r="L110" s="16" t="str"/>
      <x:c r="M110" s="16" t="str"/>
    </x:row>
    <x:row r="111">
      <x:c r="A111" s="16" t="str">
        <x:v>RUN-0109</x:v>
      </x:c>
      <x:c r="B111" s="16" t="str">
        <x:v>CORE-0038</x:v>
      </x:c>
      <x:c r="C111" s="16" t="str">
        <x:v>Pre-fix</x:v>
      </x:c>
      <x:c r="D111" s="16" t="str">
        <x:v>2026-07-18 Asia/Yekaterinburg</x:v>
      </x:c>
      <x:c r="E111" s="16" t="str">
        <x:v>Core unit suite</x:v>
      </x:c>
      <x:c r="F111" s="16" t="str">
        <x:v>Community/Core; Авторизованный сотрудник; flag=core</x:v>
      </x:c>
      <x:c r="G111" s="16" t="str">
        <x:v>npm run test:coverage</x:v>
      </x:c>
      <x:c r="H111" s="16" t="str">
        <x:v>При допустимых данных и правах обработчик POST /departments/ создаёт запись в пределах текущей компании, не изменяя данные другой компании.</x:v>
      </x:c>
      <x:c r="I111" s="16" t="str">
        <x:v>793 passing (37s), exit 0 до добавления регрессионных контрактов; statements 60.64%, branches 54.92%, functions 49.32%, lines 60.95%.</x:v>
      </x:c>
      <x:c r="J111" s="16" t="str">
        <x:v>Pass</x:v>
      </x:c>
      <x:c r="K111" s="16" t="str">
        <x:v>Core coverage run, 2026-07-18</x:v>
      </x:c>
      <x:c r="L111" s="16" t="str"/>
      <x:c r="M111" s="16" t="str"/>
    </x:row>
    <x:row r="112">
      <x:c r="A112" s="16" t="str">
        <x:v>RUN-0110</x:v>
      </x:c>
      <x:c r="B112" s="16" t="str">
        <x:v>CORE-0038</x:v>
      </x:c>
      <x:c r="C112" s="16" t="str">
        <x:v>Post-fix</x:v>
      </x:c>
      <x:c r="D112" s="16" t="str">
        <x:v>2026-07-18 Asia/Yekaterinburg</x:v>
      </x:c>
      <x:c r="E112" s="16" t="str">
        <x:v>Core post-fix unit and coverage suite</x:v>
      </x:c>
      <x:c r="F112" s="16" t="str">
        <x:v>Community/Core; Авторизованный сотрудник; flag=core</x:v>
      </x:c>
      <x:c r="G112" s="16" t="str">
        <x:v>npm run test:coverage</x:v>
      </x:c>
      <x:c r="H112" s="16" t="str">
        <x:v>При допустимых данных и правах обработчик POST /departments/ создаёт запись в пределах текущей компании, не изменяя данные другой компании.</x:v>
      </x:c>
      <x:c r="I112" s="16" t="str">
        <x:v>797 passing (39s), exit 0; statements 60.64%, branches 54.92%, functions 49.32%, lines 60.95%.</x:v>
      </x:c>
      <x:c r="J112" s="16" t="str">
        <x:v>Pass</x:v>
      </x:c>
      <x:c r="K112" s="16" t="str">
        <x:v>Core post-fix coverage run, 2026-07-18</x:v>
      </x:c>
      <x:c r="L112" s="16" t="str"/>
      <x:c r="M112" s="16" t="str"/>
    </x:row>
    <x:row r="113">
      <x:c r="A113" s="16" t="str">
        <x:v>RUN-0111</x:v>
      </x:c>
      <x:c r="B113" s="16" t="str">
        <x:v>CORE-0039</x:v>
      </x:c>
      <x:c r="C113" s="16" t="str">
        <x:v>Pre-fix</x:v>
      </x:c>
      <x:c r="D113" s="16" t="str">
        <x:v>2026-07-18 Asia/Yekaterinburg</x:v>
      </x:c>
      <x:c r="E113" s="16" t="str">
        <x:v>Core unit suite</x:v>
      </x:c>
      <x:c r="F113" s="16" t="str">
        <x:v>Community/Core; Авторизованный сотрудник; flag=core</x:v>
      </x:c>
      <x:c r="G113" s="16" t="str">
        <x:v>npm run test:coverage</x:v>
      </x:c>
      <x:c r="H113" s="16" t="str">
        <x:v>При допустимых данных и правах обработчик POST /departments/delete/:department_id/ удаляет только разрешённые записи, не изменяя данные другой компании.</x:v>
      </x:c>
      <x:c r="I113" s="16" t="str">
        <x:v>793 passing (37s), exit 0 до добавления регрессионных контрактов; statements 60.64%, branches 54.92%, functions 49.32%, lines 60.95%.</x:v>
      </x:c>
      <x:c r="J113" s="16" t="str">
        <x:v>Pass</x:v>
      </x:c>
      <x:c r="K113" s="16" t="str">
        <x:v>Core coverage run, 2026-07-18</x:v>
      </x:c>
      <x:c r="L113" s="16" t="str"/>
      <x:c r="M113" s="16" t="str"/>
    </x:row>
    <x:row r="114">
      <x:c r="A114" s="16" t="str">
        <x:v>RUN-0112</x:v>
      </x:c>
      <x:c r="B114" s="16" t="str">
        <x:v>CORE-0039</x:v>
      </x:c>
      <x:c r="C114" s="16" t="str">
        <x:v>Post-fix</x:v>
      </x:c>
      <x:c r="D114" s="16" t="str">
        <x:v>2026-07-18 Asia/Yekaterinburg</x:v>
      </x:c>
      <x:c r="E114" s="16" t="str">
        <x:v>Core post-fix unit and coverage suite</x:v>
      </x:c>
      <x:c r="F114" s="16" t="str">
        <x:v>Community/Core; Авторизованный сотрудник; flag=core</x:v>
      </x:c>
      <x:c r="G114" s="16" t="str">
        <x:v>npm run test:coverage</x:v>
      </x:c>
      <x:c r="H114" s="16" t="str">
        <x:v>При допустимых данных и правах обработчик POST /departments/delete/:department_id/ удаляет только разрешённые записи, не изменяя данные другой компании.</x:v>
      </x:c>
      <x:c r="I114" s="16" t="str">
        <x:v>797 passing (39s), exit 0; statements 60.64%, branches 54.92%, functions 49.32%, lines 60.95%.</x:v>
      </x:c>
      <x:c r="J114" s="16" t="str">
        <x:v>Pass</x:v>
      </x:c>
      <x:c r="K114" s="16" t="str">
        <x:v>Core post-fix coverage run, 2026-07-18</x:v>
      </x:c>
      <x:c r="L114" s="16" t="str"/>
      <x:c r="M114" s="16" t="str"/>
    </x:row>
    <x:row r="115">
      <x:c r="A115" s="16" t="str">
        <x:v>RUN-0113</x:v>
      </x:c>
      <x:c r="B115" s="16" t="str">
        <x:v>CORE-0040</x:v>
      </x:c>
      <x:c r="C115" s="16" t="str">
        <x:v>Pre-fix</x:v>
      </x:c>
      <x:c r="D115" s="16" t="str">
        <x:v>2026-07-18 Asia/Yekaterinburg</x:v>
      </x:c>
      <x:c r="E115" s="16" t="str">
        <x:v>Core unit suite</x:v>
      </x:c>
      <x:c r="F115" s="16" t="str">
        <x:v>Community/Core; Авторизованный сотрудник; flag=core</x:v>
      </x:c>
      <x:c r="G115" s="16" t="str">
        <x:v>npm run test:coverage</x:v>
      </x:c>
      <x:c r="H115" s="16" t="str">
        <x:v>При допустимых данных и правах обработчик GET /departments/edit/:department_id/ рендерит «department_details», не изменяя данные другой компании.</x:v>
      </x:c>
      <x:c r="I115" s="16" t="str">
        <x:v>793 passing (37s), exit 0 до добавления регрессионных контрактов; statements 60.64%, branches 54.92%, functions 49.32%, lines 60.95%.</x:v>
      </x:c>
      <x:c r="J115" s="16" t="str">
        <x:v>Pass</x:v>
      </x:c>
      <x:c r="K115" s="16" t="str">
        <x:v>Core coverage run, 2026-07-18</x:v>
      </x:c>
      <x:c r="L115" s="16" t="str"/>
      <x:c r="M115" s="16" t="str"/>
    </x:row>
    <x:row r="116">
      <x:c r="A116" s="16" t="str">
        <x:v>RUN-0114</x:v>
      </x:c>
      <x:c r="B116" s="16" t="str">
        <x:v>CORE-0040</x:v>
      </x:c>
      <x:c r="C116" s="16" t="str">
        <x:v>Post-fix</x:v>
      </x:c>
      <x:c r="D116" s="16" t="str">
        <x:v>2026-07-18 Asia/Yekaterinburg</x:v>
      </x:c>
      <x:c r="E116" s="16" t="str">
        <x:v>Core post-fix unit and coverage suite</x:v>
      </x:c>
      <x:c r="F116" s="16" t="str">
        <x:v>Community/Core; Авторизованный сотрудник; flag=core</x:v>
      </x:c>
      <x:c r="G116" s="16" t="str">
        <x:v>npm run test:coverage</x:v>
      </x:c>
      <x:c r="H116" s="16" t="str">
        <x:v>При допустимых данных и правах обработчик GET /departments/edit/:department_id/ рендерит «department_details», не изменяя данные другой компании.</x:v>
      </x:c>
      <x:c r="I116" s="16" t="str">
        <x:v>797 passing (39s), exit 0; statements 60.64%, branches 54.92%, functions 49.32%, lines 60.95%.</x:v>
      </x:c>
      <x:c r="J116" s="16" t="str">
        <x:v>Pass</x:v>
      </x:c>
      <x:c r="K116" s="16" t="str">
        <x:v>Core post-fix coverage run, 2026-07-18</x:v>
      </x:c>
      <x:c r="L116" s="16" t="str"/>
      <x:c r="M116" s="16" t="str"/>
    </x:row>
    <x:row r="117">
      <x:c r="A117" s="16" t="str">
        <x:v>RUN-0115</x:v>
      </x:c>
      <x:c r="B117" s="16" t="str">
        <x:v>CORE-0041</x:v>
      </x:c>
      <x:c r="C117" s="16" t="str">
        <x:v>Pre-fix</x:v>
      </x:c>
      <x:c r="D117" s="16" t="str">
        <x:v>2026-07-18 Asia/Yekaterinburg</x:v>
      </x:c>
      <x:c r="E117" s="16" t="str">
        <x:v>Core unit suite</x:v>
      </x:c>
      <x:c r="F117" s="16" t="str">
        <x:v>Community/Core; Авторизованный сотрудник; flag=core</x:v>
      </x:c>
      <x:c r="G117" s="16" t="str">
        <x:v>npm run test:coverage</x:v>
      </x:c>
      <x:c r="H117" s="16" t="str">
        <x:v>При допустимых данных и правах обработчик POST /departments/edit/:department_id/ выполняет заявленную операцию, не изменяя данные другой компании.</x:v>
      </x:c>
      <x:c r="I117" s="16" t="str">
        <x:v>793 passing (37s), exit 0 до добавления регрессионных контрактов; statements 60.64%, branches 54.92%, functions 49.32%, lines 60.95%.</x:v>
      </x:c>
      <x:c r="J117" s="16" t="str">
        <x:v>Pass</x:v>
      </x:c>
      <x:c r="K117" s="16" t="str">
        <x:v>Core coverage run, 2026-07-18</x:v>
      </x:c>
      <x:c r="L117" s="16" t="str"/>
      <x:c r="M117" s="16" t="str"/>
    </x:row>
    <x:row r="118">
      <x:c r="A118" s="16" t="str">
        <x:v>RUN-0116</x:v>
      </x:c>
      <x:c r="B118" s="16" t="str">
        <x:v>CORE-0041</x:v>
      </x:c>
      <x:c r="C118" s="16" t="str">
        <x:v>Post-fix</x:v>
      </x:c>
      <x:c r="D118" s="16" t="str">
        <x:v>2026-07-18 Asia/Yekaterinburg</x:v>
      </x:c>
      <x:c r="E118" s="16" t="str">
        <x:v>Core post-fix unit and coverage suite</x:v>
      </x:c>
      <x:c r="F118" s="16" t="str">
        <x:v>Community/Core; Авторизованный сотрудник; flag=core</x:v>
      </x:c>
      <x:c r="G118" s="16" t="str">
        <x:v>npm run test:coverage</x:v>
      </x:c>
      <x:c r="H118" s="16" t="str">
        <x:v>При допустимых данных и правах обработчик POST /departments/edit/:department_id/ выполняет заявленную операцию, не изменяя данные другой компании.</x:v>
      </x:c>
      <x:c r="I118" s="16" t="str">
        <x:v>797 passing (39s), exit 0; statements 60.64%, branches 54.92%, functions 49.32%, lines 60.95%.</x:v>
      </x:c>
      <x:c r="J118" s="16" t="str">
        <x:v>Pass</x:v>
      </x:c>
      <x:c r="K118" s="16" t="str">
        <x:v>Core post-fix coverage run, 2026-07-18</x:v>
      </x:c>
      <x:c r="L118" s="16" t="str"/>
      <x:c r="M118" s="16" t="str"/>
    </x:row>
    <x:row r="119">
      <x:c r="A119" s="16" t="str">
        <x:v>RUN-0117</x:v>
      </x:c>
      <x:c r="B119" s="16" t="str">
        <x:v>CORE-0042</x:v>
      </x:c>
      <x:c r="C119" s="16" t="str">
        <x:v>Pre-fix</x:v>
      </x:c>
      <x:c r="D119" s="16" t="str">
        <x:v>2026-07-18 Asia/Yekaterinburg</x:v>
      </x:c>
      <x:c r="E119" s="16" t="str">
        <x:v>Core unit suite</x:v>
      </x:c>
      <x:c r="F119" s="16" t="str">
        <x:v>Community/Core; Руководитель или согласующий; flag=core</x:v>
      </x:c>
      <x:c r="G119" s="16" t="str">
        <x:v>npm run test:coverage</x:v>
      </x:c>
      <x:c r="H119" s="16" t="str">
        <x:v>При допустимых данных и правах обработчик GET /departments/available-supervisors/:department_id/ рендерит «department/available_supervisors», не изменяя данные другой компании.</x:v>
      </x:c>
      <x:c r="I119" s="16" t="str">
        <x:v>793 passing (37s), exit 0 до добавления регрессионных контрактов; statements 60.64%, branches 54.92%, functions 49.32%, lines 60.95%.</x:v>
      </x:c>
      <x:c r="J119" s="16" t="str">
        <x:v>Pass</x:v>
      </x:c>
      <x:c r="K119" s="16" t="str">
        <x:v>Core coverage run, 2026-07-18</x:v>
      </x:c>
      <x:c r="L119" s="16" t="str"/>
      <x:c r="M119" s="16" t="str"/>
    </x:row>
    <x:row r="120">
      <x:c r="A120" s="16" t="str">
        <x:v>RUN-0118</x:v>
      </x:c>
      <x:c r="B120" s="16" t="str">
        <x:v>CORE-0042</x:v>
      </x:c>
      <x:c r="C120" s="16" t="str">
        <x:v>Post-fix</x:v>
      </x:c>
      <x:c r="D120" s="16" t="str">
        <x:v>2026-07-18 Asia/Yekaterinburg</x:v>
      </x:c>
      <x:c r="E120" s="16" t="str">
        <x:v>Core post-fix unit and coverage suite</x:v>
      </x:c>
      <x:c r="F120" s="16" t="str">
        <x:v>Community/Core; Руководитель или согласующий; flag=core</x:v>
      </x:c>
      <x:c r="G120" s="16" t="str">
        <x:v>npm run test:coverage</x:v>
      </x:c>
      <x:c r="H120" s="16" t="str">
        <x:v>При допустимых данных и правах обработчик GET /departments/available-supervisors/:department_id/ рендерит «department/available_supervisors», не изменяя данные другой компании.</x:v>
      </x:c>
      <x:c r="I120" s="16" t="str">
        <x:v>797 passing (39s), exit 0; statements 60.64%, branches 54.92%, functions 49.32%, lines 60.95%.</x:v>
      </x:c>
      <x:c r="J120" s="16" t="str">
        <x:v>Pass</x:v>
      </x:c>
      <x:c r="K120" s="16" t="str">
        <x:v>Core post-fix coverage run, 2026-07-18</x:v>
      </x:c>
      <x:c r="L120" s="16" t="str"/>
      <x:c r="M120" s="16" t="str"/>
    </x:row>
    <x:row r="121">
      <x:c r="A121" s="16" t="str">
        <x:v>RUN-0119</x:v>
      </x:c>
      <x:c r="B121" s="16" t="str">
        <x:v>CORE-0043</x:v>
      </x:c>
      <x:c r="C121" s="16" t="str">
        <x:v>Pre-fix</x:v>
      </x:c>
      <x:c r="D121" s="16" t="str">
        <x:v>2026-07-18 Asia/Yekaterinburg</x:v>
      </x:c>
      <x:c r="E121" s="16" t="str">
        <x:v>Core unit suite</x:v>
      </x:c>
      <x:c r="F121" s="16" t="str">
        <x:v>Community/Core; Авторизованный сотрудник; flag=core</x:v>
      </x:c>
      <x:c r="G121" s="16" t="str">
        <x:v>npm run test:coverage</x:v>
      </x:c>
      <x:c r="H121" s="16" t="str">
        <x:v>При допустимых данных и правах обработчик GET /:token/ical.ics выполняет заявленную операцию, не изменяя данные другой компании.</x:v>
      </x:c>
      <x:c r="I121" s="16" t="str">
        <x:v>793 passing (37s), exit 0 до добавления регрессионных контрактов; statements 60.64%, branches 54.92%, functions 49.32%, lines 60.95%.</x:v>
      </x:c>
      <x:c r="J121" s="16" t="str">
        <x:v>Pass</x:v>
      </x:c>
      <x:c r="K121" s="16" t="str">
        <x:v>Core coverage run, 2026-07-18</x:v>
      </x:c>
      <x:c r="L121" s="16" t="str"/>
      <x:c r="M121" s="16" t="str"/>
    </x:row>
    <x:row r="122">
      <x:c r="A122" s="16" t="str">
        <x:v>RUN-0120</x:v>
      </x:c>
      <x:c r="B122" s="16" t="str">
        <x:v>CORE-0043</x:v>
      </x:c>
      <x:c r="C122" s="16" t="str">
        <x:v>Post-fix</x:v>
      </x:c>
      <x:c r="D122" s="16" t="str">
        <x:v>2026-07-18 Asia/Yekaterinburg</x:v>
      </x:c>
      <x:c r="E122" s="16" t="str">
        <x:v>Core post-fix unit and coverage suite</x:v>
      </x:c>
      <x:c r="F122" s="16" t="str">
        <x:v>Community/Core; Авторизованный сотрудник; flag=core</x:v>
      </x:c>
      <x:c r="G122" s="16" t="str">
        <x:v>npm run test:coverage</x:v>
      </x:c>
      <x:c r="H122" s="16" t="str">
        <x:v>При допустимых данных и правах обработчик GET /:token/ical.ics выполняет заявленную операцию, не изменяя данные другой компании.</x:v>
      </x:c>
      <x:c r="I122" s="16" t="str">
        <x:v>797 passing (39s), exit 0; statements 60.64%, branches 54.92%, functions 49.32%, lines 60.95%.</x:v>
      </x:c>
      <x:c r="J122" s="16" t="str">
        <x:v>Pass</x:v>
      </x:c>
      <x:c r="K122" s="16" t="str">
        <x:v>Core post-fix coverage run, 2026-07-18</x:v>
      </x:c>
      <x:c r="L122" s="16" t="str"/>
      <x:c r="M122" s="16" t="str"/>
    </x:row>
    <x:row r="123">
      <x:c r="A123" s="16" t="str">
        <x:v>RUN-0121</x:v>
      </x:c>
      <x:c r="B123" s="16" t="str">
        <x:v>CORE-0044</x:v>
      </x:c>
      <x:c r="C123" s="16" t="str">
        <x:v>Pre-fix</x:v>
      </x:c>
      <x:c r="D123" s="16" t="str">
        <x:v>2026-07-18 Asia/Yekaterinburg</x:v>
      </x:c>
      <x:c r="E123" s="16" t="str">
        <x:v>Core unit suite</x:v>
      </x:c>
      <x:c r="F123" s="16" t="str">
        <x:v>Community/Core; Авторизованный сотрудник; flag=sso_authentication</x:v>
      </x:c>
      <x:c r="G123" s="16" t="str">
        <x:v>npm run test:coverage</x:v>
      </x:c>
      <x:c r="H123" s="16" t="str">
        <x:v>При допустимых данных и правах обработчик GET /login/sso/metadata/saml/:companyId рендерит «login»; возвращает HTTP 404, не изменяя данные другой компании.</x:v>
      </x:c>
      <x:c r="I123" s="16" t="str">
        <x:v>793 passing (37s), exit 0 до добавления регрессионных контрактов; statements 60.64%, branches 54.92%, functions 49.32%, lines 60.95%.</x:v>
      </x:c>
      <x:c r="J123" s="16" t="str">
        <x:v>Pass</x:v>
      </x:c>
      <x:c r="K123" s="16" t="str">
        <x:v>Core coverage run, 2026-07-18</x:v>
      </x:c>
      <x:c r="L123" s="16" t="str"/>
      <x:c r="M123" s="16" t="str"/>
    </x:row>
    <x:row r="124">
      <x:c r="A124" s="16" t="str">
        <x:v>RUN-0122</x:v>
      </x:c>
      <x:c r="B124" s="16" t="str">
        <x:v>CORE-0044</x:v>
      </x:c>
      <x:c r="C124" s="16" t="str">
        <x:v>Post-fix</x:v>
      </x:c>
      <x:c r="D124" s="16" t="str">
        <x:v>2026-07-18 Asia/Yekaterinburg</x:v>
      </x:c>
      <x:c r="E124" s="16" t="str">
        <x:v>Core post-fix unit and coverage suite</x:v>
      </x:c>
      <x:c r="F124" s="16" t="str">
        <x:v>Community/Core; Авторизованный сотрудник; flag=sso_authentication</x:v>
      </x:c>
      <x:c r="G124" s="16" t="str">
        <x:v>npm run test:coverage</x:v>
      </x:c>
      <x:c r="H124" s="16" t="str">
        <x:v>При допустимых данных и правах обработчик GET /login/sso/metadata/saml/:companyId рендерит «login»; возвращает HTTP 404, не изменяя данные другой компании.</x:v>
      </x:c>
      <x:c r="I124" s="16" t="str">
        <x:v>797 passing (39s), exit 0; statements 60.64%, branches 54.92%, functions 49.32%, lines 60.95%.</x:v>
      </x:c>
      <x:c r="J124" s="16" t="str">
        <x:v>Pass</x:v>
      </x:c>
      <x:c r="K124" s="16" t="str">
        <x:v>Core post-fix coverage run, 2026-07-18</x:v>
      </x:c>
      <x:c r="L124" s="16" t="str"/>
      <x:c r="M124" s="16" t="str"/>
    </x:row>
    <x:row r="125">
      <x:c r="A125" s="16" t="str">
        <x:v>RUN-0123</x:v>
      </x:c>
      <x:c r="B125" s="16" t="str">
        <x:v>CORE-0045</x:v>
      </x:c>
      <x:c r="C125" s="16" t="str">
        <x:v>Pre-fix</x:v>
      </x:c>
      <x:c r="D125" s="16" t="str">
        <x:v>2026-07-18 Asia/Yekaterinburg</x:v>
      </x:c>
      <x:c r="E125" s="16" t="str">
        <x:v>Core unit suite</x:v>
      </x:c>
      <x:c r="F125" s="16" t="str">
        <x:v>Community/Core; Авторизованный сотрудник; flag=core</x:v>
      </x:c>
      <x:c r="G125" s="16" t="str">
        <x:v>npm run test:coverage</x:v>
      </x:c>
      <x:c r="H125" s="16" t="str">
        <x:v>При допустимых данных и правах обработчик GET /login рендерит «login», не изменяя данные другой компании.</x:v>
      </x:c>
      <x:c r="I125" s="16" t="str">
        <x:v>793 passing (37s), exit 0 до добавления регрессионных контрактов; statements 60.64%, branches 54.92%, functions 49.32%, lines 60.95%.</x:v>
      </x:c>
      <x:c r="J125" s="16" t="str">
        <x:v>Pass</x:v>
      </x:c>
      <x:c r="K125" s="16" t="str">
        <x:v>Core coverage run, 2026-07-18</x:v>
      </x:c>
      <x:c r="L125" s="16" t="str"/>
      <x:c r="M125" s="16" t="str"/>
    </x:row>
    <x:row r="126">
      <x:c r="A126" s="16" t="str">
        <x:v>RUN-0124</x:v>
      </x:c>
      <x:c r="B126" s="16" t="str">
        <x:v>CORE-0045</x:v>
      </x:c>
      <x:c r="C126" s="16" t="str">
        <x:v>Post-fix</x:v>
      </x:c>
      <x:c r="D126" s="16" t="str">
        <x:v>2026-07-18 Asia/Yekaterinburg</x:v>
      </x:c>
      <x:c r="E126" s="16" t="str">
        <x:v>Core post-fix unit and coverage suite</x:v>
      </x:c>
      <x:c r="F126" s="16" t="str">
        <x:v>Community/Core; Авторизованный сотрудник; flag=core</x:v>
      </x:c>
      <x:c r="G126" s="16" t="str">
        <x:v>npm run test:coverage</x:v>
      </x:c>
      <x:c r="H126" s="16" t="str">
        <x:v>При допустимых данных и правах обработчик GET /login рендерит «login», не изменяя данные другой компании.</x:v>
      </x:c>
      <x:c r="I126" s="16" t="str">
        <x:v>797 passing (39s), exit 0; statements 60.64%, branches 54.92%, functions 49.32%, lines 60.95%.</x:v>
      </x:c>
      <x:c r="J126" s="16" t="str">
        <x:v>Pass</x:v>
      </x:c>
      <x:c r="K126" s="16" t="str">
        <x:v>Core post-fix coverage run, 2026-07-18</x:v>
      </x:c>
      <x:c r="L126" s="16" t="str"/>
      <x:c r="M126" s="16" t="str"/>
    </x:row>
    <x:row r="127">
      <x:c r="A127" s="16" t="str">
        <x:v>RUN-0125</x:v>
      </x:c>
      <x:c r="B127" s="16" t="str">
        <x:v>CORE-0046</x:v>
      </x:c>
      <x:c r="C127" s="16" t="str">
        <x:v>Pre-fix</x:v>
      </x:c>
      <x:c r="D127" s="16" t="str">
        <x:v>2026-07-18 Asia/Yekaterinburg</x:v>
      </x:c>
      <x:c r="E127" s="16" t="str">
        <x:v>Core unit suite</x:v>
      </x:c>
      <x:c r="F127" s="16" t="str">
        <x:v>Community/Core; Авторизованный сотрудник; flag=sso_authentication</x:v>
      </x:c>
      <x:c r="G127" s="16" t="str">
        <x:v>npm run test:coverage</x:v>
      </x:c>
      <x:c r="H127" s="16" t="str">
        <x:v>При допустимых данных и правах обработчик GET /login/sso рендерит «login_sso», не изменяя данные другой компании.</x:v>
      </x:c>
      <x:c r="I127" s="16" t="str">
        <x:v>793 passing (37s), exit 0 до добавления регрессионных контрактов; statements 60.64%, branches 54.92%, functions 49.32%, lines 60.95%.</x:v>
      </x:c>
      <x:c r="J127" s="16" t="str">
        <x:v>Pass</x:v>
      </x:c>
      <x:c r="K127" s="16" t="str">
        <x:v>Core coverage run, 2026-07-18</x:v>
      </x:c>
      <x:c r="L127" s="16" t="str"/>
      <x:c r="M127" s="16" t="str"/>
    </x:row>
    <x:row r="128">
      <x:c r="A128" s="16" t="str">
        <x:v>RUN-0126</x:v>
      </x:c>
      <x:c r="B128" s="16" t="str">
        <x:v>CORE-0046</x:v>
      </x:c>
      <x:c r="C128" s="16" t="str">
        <x:v>Post-fix</x:v>
      </x:c>
      <x:c r="D128" s="16" t="str">
        <x:v>2026-07-18 Asia/Yekaterinburg</x:v>
      </x:c>
      <x:c r="E128" s="16" t="str">
        <x:v>Core post-fix unit and coverage suite</x:v>
      </x:c>
      <x:c r="F128" s="16" t="str">
        <x:v>Community/Core; Авторизованный сотрудник; flag=sso_authentication</x:v>
      </x:c>
      <x:c r="G128" s="16" t="str">
        <x:v>npm run test:coverage</x:v>
      </x:c>
      <x:c r="H128" s="16" t="str">
        <x:v>При допустимых данных и правах обработчик GET /login/sso рендерит «login_sso», не изменяя данные другой компании.</x:v>
      </x:c>
      <x:c r="I128" s="16" t="str">
        <x:v>797 passing (39s), exit 0; statements 60.64%, branches 54.92%, functions 49.32%, lines 60.95%.</x:v>
      </x:c>
      <x:c r="J128" s="16" t="str">
        <x:v>Pass</x:v>
      </x:c>
      <x:c r="K128" s="16" t="str">
        <x:v>Core post-fix coverage run, 2026-07-18</x:v>
      </x:c>
      <x:c r="L128" s="16" t="str"/>
      <x:c r="M128" s="16" t="str"/>
    </x:row>
    <x:row r="129">
      <x:c r="A129" s="16" t="str">
        <x:v>RUN-0127</x:v>
      </x:c>
      <x:c r="B129" s="16" t="str">
        <x:v>CORE-0047</x:v>
      </x:c>
      <x:c r="C129" s="16" t="str">
        <x:v>Pre-fix</x:v>
      </x:c>
      <x:c r="D129" s="16" t="str">
        <x:v>2026-07-18 Asia/Yekaterinburg</x:v>
      </x:c>
      <x:c r="E129" s="16" t="str">
        <x:v>Core unit suite</x:v>
      </x:c>
      <x:c r="F129" s="16" t="str">
        <x:v>Community/Core; Авторизованный сотрудник; flag=core</x:v>
      </x:c>
      <x:c r="G129" s="16" t="str">
        <x:v>npm run test:coverage</x:v>
      </x:c>
      <x:c r="H129" s="16" t="str">
        <x:v>При допустимых данных и правах обработчик POST /login выполняет заявленную операцию, не изменяя данные другой компании.</x:v>
      </x:c>
      <x:c r="I129" s="16" t="str">
        <x:v>793 passing (37s), exit 0 до добавления регрессионных контрактов; statements 60.64%, branches 54.92%, functions 49.32%, lines 60.95%.</x:v>
      </x:c>
      <x:c r="J129" s="16" t="str">
        <x:v>Pass</x:v>
      </x:c>
      <x:c r="K129" s="16" t="str">
        <x:v>Core coverage run, 2026-07-18</x:v>
      </x:c>
      <x:c r="L129" s="16" t="str"/>
      <x:c r="M129" s="16" t="str"/>
    </x:row>
    <x:row r="130">
      <x:c r="A130" s="16" t="str">
        <x:v>RUN-0128</x:v>
      </x:c>
      <x:c r="B130" s="16" t="str">
        <x:v>CORE-0047</x:v>
      </x:c>
      <x:c r="C130" s="16" t="str">
        <x:v>Post-fix</x:v>
      </x:c>
      <x:c r="D130" s="16" t="str">
        <x:v>2026-07-18 Asia/Yekaterinburg</x:v>
      </x:c>
      <x:c r="E130" s="16" t="str">
        <x:v>Core post-fix unit and coverage suite</x:v>
      </x:c>
      <x:c r="F130" s="16" t="str">
        <x:v>Community/Core; Авторизованный сотрудник; flag=core</x:v>
      </x:c>
      <x:c r="G130" s="16" t="str">
        <x:v>npm run test:coverage</x:v>
      </x:c>
      <x:c r="H130" s="16" t="str">
        <x:v>При допустимых данных и правах обработчик POST /login выполняет заявленную операцию, не изменяя данные другой компании.</x:v>
      </x:c>
      <x:c r="I130" s="16" t="str">
        <x:v>797 passing (39s), exit 0; statements 60.64%, branches 54.92%, functions 49.32%, lines 60.95%.</x:v>
      </x:c>
      <x:c r="J130" s="16" t="str">
        <x:v>Pass</x:v>
      </x:c>
      <x:c r="K130" s="16" t="str">
        <x:v>Core post-fix coverage run, 2026-07-18</x:v>
      </x:c>
      <x:c r="L130" s="16" t="str"/>
      <x:c r="M130" s="16" t="str"/>
    </x:row>
    <x:row r="131">
      <x:c r="A131" s="16" t="str">
        <x:v>RUN-0129</x:v>
      </x:c>
      <x:c r="B131" s="16" t="str">
        <x:v>CORE-0048</x:v>
      </x:c>
      <x:c r="C131" s="16" t="str">
        <x:v>Pre-fix</x:v>
      </x:c>
      <x:c r="D131" s="16" t="str">
        <x:v>2026-07-18 Asia/Yekaterinburg</x:v>
      </x:c>
      <x:c r="E131" s="16" t="str">
        <x:v>Core unit suite</x:v>
      </x:c>
      <x:c r="F131" s="16" t="str">
        <x:v>Community/Core; Авторизованный сотрудник; flag=sso_authentication</x:v>
      </x:c>
      <x:c r="G131" s="16" t="str">
        <x:v>npm run test:coverage</x:v>
      </x:c>
      <x:c r="H131" s="16" t="str">
        <x:v>При допустимых данных и правах обработчик POST /login/sso выполняет заявленную операцию, не изменяя данные другой компании.</x:v>
      </x:c>
      <x:c r="I131" s="16" t="str">
        <x:v>793 passing (37s), exit 0 до добавления регрессионных контрактов; statements 60.64%, branches 54.92%, functions 49.32%, lines 60.95%.</x:v>
      </x:c>
      <x:c r="J131" s="16" t="str">
        <x:v>Pass</x:v>
      </x:c>
      <x:c r="K131" s="16" t="str">
        <x:v>Core coverage run, 2026-07-18</x:v>
      </x:c>
      <x:c r="L131" s="16" t="str"/>
      <x:c r="M131" s="16" t="str"/>
    </x:row>
    <x:row r="132">
      <x:c r="A132" s="16" t="str">
        <x:v>RUN-0130</x:v>
      </x:c>
      <x:c r="B132" s="16" t="str">
        <x:v>CORE-0048</x:v>
      </x:c>
      <x:c r="C132" s="16" t="str">
        <x:v>Post-fix</x:v>
      </x:c>
      <x:c r="D132" s="16" t="str">
        <x:v>2026-07-18 Asia/Yekaterinburg</x:v>
      </x:c>
      <x:c r="E132" s="16" t="str">
        <x:v>Core post-fix unit and coverage suite</x:v>
      </x:c>
      <x:c r="F132" s="16" t="str">
        <x:v>Community/Core; Авторизованный сотрудник; flag=sso_authentication</x:v>
      </x:c>
      <x:c r="G132" s="16" t="str">
        <x:v>npm run test:coverage</x:v>
      </x:c>
      <x:c r="H132" s="16" t="str">
        <x:v>При допустимых данных и правах обработчик POST /login/sso выполняет заявленную операцию, не изменяя данные другой компании.</x:v>
      </x:c>
      <x:c r="I132" s="16" t="str">
        <x:v>797 passing (39s), exit 0; statements 60.64%, branches 54.92%, functions 49.32%, lines 60.95%.</x:v>
      </x:c>
      <x:c r="J132" s="16" t="str">
        <x:v>Pass</x:v>
      </x:c>
      <x:c r="K132" s="16" t="str">
        <x:v>Core post-fix coverage run, 2026-07-18</x:v>
      </x:c>
      <x:c r="L132" s="16" t="str"/>
      <x:c r="M132" s="16" t="str"/>
    </x:row>
    <x:row r="133">
      <x:c r="A133" s="16" t="str">
        <x:v>RUN-0131</x:v>
      </x:c>
      <x:c r="B133" s="16" t="str">
        <x:v>CORE-0049</x:v>
      </x:c>
      <x:c r="C133" s="16" t="str">
        <x:v>Pre-fix</x:v>
      </x:c>
      <x:c r="D133" s="16" t="str">
        <x:v>2026-07-18 Asia/Yekaterinburg</x:v>
      </x:c>
      <x:c r="E133" s="16" t="str">
        <x:v>Core unit suite</x:v>
      </x:c>
      <x:c r="F133" s="16" t="str">
        <x:v>Community/Core; Авторизованный сотрудник; flag=sso_authentication</x:v>
      </x:c>
      <x:c r="G133" s="16" t="str">
        <x:v>npm run test:coverage</x:v>
      </x:c>
      <x:c r="H133" s="16" t="str">
        <x:v>При допустимых данных и правах обработчик GET /login/sso/direct выполняет заявленную операцию, не изменяя данные другой компании.</x:v>
      </x:c>
      <x:c r="I133" s="16" t="str">
        <x:v>793 passing (37s), exit 0 до добавления регрессионных контрактов; statements 60.64%, branches 54.92%, functions 49.32%, lines 60.95%.</x:v>
      </x:c>
      <x:c r="J133" s="16" t="str">
        <x:v>Pass</x:v>
      </x:c>
      <x:c r="K133" s="16" t="str">
        <x:v>Core coverage run, 2026-07-18</x:v>
      </x:c>
      <x:c r="L133" s="16" t="str"/>
      <x:c r="M133" s="16" t="str"/>
    </x:row>
    <x:row r="134">
      <x:c r="A134" s="16" t="str">
        <x:v>RUN-0132</x:v>
      </x:c>
      <x:c r="B134" s="16" t="str">
        <x:v>CORE-0049</x:v>
      </x:c>
      <x:c r="C134" s="16" t="str">
        <x:v>Post-fix</x:v>
      </x:c>
      <x:c r="D134" s="16" t="str">
        <x:v>2026-07-18 Asia/Yekaterinburg</x:v>
      </x:c>
      <x:c r="E134" s="16" t="str">
        <x:v>Core post-fix unit and coverage suite</x:v>
      </x:c>
      <x:c r="F134" s="16" t="str">
        <x:v>Community/Core; Авторизованный сотрудник; flag=sso_authentication</x:v>
      </x:c>
      <x:c r="G134" s="16" t="str">
        <x:v>npm run test:coverage</x:v>
      </x:c>
      <x:c r="H134" s="16" t="str">
        <x:v>При допустимых данных и правах обработчик GET /login/sso/direct выполняет заявленную операцию, не изменяя данные другой компании.</x:v>
      </x:c>
      <x:c r="I134" s="16" t="str">
        <x:v>797 passing (39s), exit 0; statements 60.64%, branches 54.92%, functions 49.32%, lines 60.95%.</x:v>
      </x:c>
      <x:c r="J134" s="16" t="str">
        <x:v>Pass</x:v>
      </x:c>
      <x:c r="K134" s="16" t="str">
        <x:v>Core post-fix coverage run, 2026-07-18</x:v>
      </x:c>
      <x:c r="L134" s="16" t="str"/>
      <x:c r="M134" s="16" t="str"/>
    </x:row>
    <x:row r="135">
      <x:c r="A135" s="16" t="str">
        <x:v>RUN-0133</x:v>
      </x:c>
      <x:c r="B135" s="16" t="str">
        <x:v>CORE-0050</x:v>
      </x:c>
      <x:c r="C135" s="16" t="str">
        <x:v>Pre-fix</x:v>
      </x:c>
      <x:c r="D135" s="16" t="str">
        <x:v>2026-07-18 Asia/Yekaterinburg</x:v>
      </x:c>
      <x:c r="E135" s="16" t="str">
        <x:v>Core unit suite</x:v>
      </x:c>
      <x:c r="F135" s="16" t="str">
        <x:v>Community/Core; Авторизованный сотрудник; flag=sso_authentication</x:v>
      </x:c>
      <x:c r="G135" s="16" t="str">
        <x:v>npm run test:coverage</x:v>
      </x:c>
      <x:c r="H135" s="16" t="str">
        <x:v>При допустимых данных и правах обработчик GET /login/sso/tenant/:companyAlias выполняет заявленную операцию, не изменяя данные другой компании.</x:v>
      </x:c>
      <x:c r="I135" s="16" t="str">
        <x:v>793 passing (37s), exit 0 до добавления регрессионных контрактов; statements 60.64%, branches 54.92%, functions 49.32%, lines 60.95%.</x:v>
      </x:c>
      <x:c r="J135" s="16" t="str">
        <x:v>Pass</x:v>
      </x:c>
      <x:c r="K135" s="16" t="str">
        <x:v>Core coverage run, 2026-07-18</x:v>
      </x:c>
      <x:c r="L135" s="16" t="str"/>
      <x:c r="M135" s="16" t="str"/>
    </x:row>
    <x:row r="136">
      <x:c r="A136" s="16" t="str">
        <x:v>RUN-0134</x:v>
      </x:c>
      <x:c r="B136" s="16" t="str">
        <x:v>CORE-0050</x:v>
      </x:c>
      <x:c r="C136" s="16" t="str">
        <x:v>Post-fix</x:v>
      </x:c>
      <x:c r="D136" s="16" t="str">
        <x:v>2026-07-18 Asia/Yekaterinburg</x:v>
      </x:c>
      <x:c r="E136" s="16" t="str">
        <x:v>Core post-fix unit and coverage suite</x:v>
      </x:c>
      <x:c r="F136" s="16" t="str">
        <x:v>Community/Core; Авторизованный сотрудник; flag=sso_authentication</x:v>
      </x:c>
      <x:c r="G136" s="16" t="str">
        <x:v>npm run test:coverage</x:v>
      </x:c>
      <x:c r="H136" s="16" t="str">
        <x:v>При допустимых данных и правах обработчик GET /login/sso/tenant/:companyAlias выполняет заявленную операцию, не изменяя данные другой компании.</x:v>
      </x:c>
      <x:c r="I136" s="16" t="str">
        <x:v>797 passing (39s), exit 0; statements 60.64%, branches 54.92%, functions 49.32%, lines 60.95%.</x:v>
      </x:c>
      <x:c r="J136" s="16" t="str">
        <x:v>Pass</x:v>
      </x:c>
      <x:c r="K136" s="16" t="str">
        <x:v>Core post-fix coverage run, 2026-07-18</x:v>
      </x:c>
      <x:c r="L136" s="16" t="str"/>
      <x:c r="M136" s="16" t="str"/>
    </x:row>
    <x:row r="137">
      <x:c r="A137" s="16" t="str">
        <x:v>RUN-0135</x:v>
      </x:c>
      <x:c r="B137" s="16" t="str">
        <x:v>CORE-0051</x:v>
      </x:c>
      <x:c r="C137" s="16" t="str">
        <x:v>Pre-fix</x:v>
      </x:c>
      <x:c r="D137" s="16" t="str">
        <x:v>2026-07-18 Asia/Yekaterinburg</x:v>
      </x:c>
      <x:c r="E137" s="16" t="str">
        <x:v>Core unit suite</x:v>
      </x:c>
      <x:c r="F137" s="16" t="str">
        <x:v>Community/Core; Авторизованный сотрудник; flag=sso_authentication</x:v>
      </x:c>
      <x:c r="G137" s="16" t="str">
        <x:v>npm run test:coverage</x:v>
      </x:c>
      <x:c r="H137" s="16" t="str">
        <x:v>При допустимых данных и правах обработчик GET /login/sso/callback выполняет заявленную операцию, не изменяя данные другой компании.</x:v>
      </x:c>
      <x:c r="I137" s="16" t="str">
        <x:v>793 passing (37s), exit 0 до добавления регрессионных контрактов; statements 60.64%, branches 54.92%, functions 49.32%, lines 60.95%.</x:v>
      </x:c>
      <x:c r="J137" s="16" t="str">
        <x:v>Pass</x:v>
      </x:c>
      <x:c r="K137" s="16" t="str">
        <x:v>Core coverage run, 2026-07-18</x:v>
      </x:c>
      <x:c r="L137" s="16" t="str"/>
      <x:c r="M137" s="16" t="str"/>
    </x:row>
    <x:row r="138">
      <x:c r="A138" s="16" t="str">
        <x:v>RUN-0136</x:v>
      </x:c>
      <x:c r="B138" s="16" t="str">
        <x:v>CORE-0051</x:v>
      </x:c>
      <x:c r="C138" s="16" t="str">
        <x:v>Post-fix</x:v>
      </x:c>
      <x:c r="D138" s="16" t="str">
        <x:v>2026-07-18 Asia/Yekaterinburg</x:v>
      </x:c>
      <x:c r="E138" s="16" t="str">
        <x:v>Core post-fix unit and coverage suite</x:v>
      </x:c>
      <x:c r="F138" s="16" t="str">
        <x:v>Community/Core; Авторизованный сотрудник; flag=sso_authentication</x:v>
      </x:c>
      <x:c r="G138" s="16" t="str">
        <x:v>npm run test:coverage</x:v>
      </x:c>
      <x:c r="H138" s="16" t="str">
        <x:v>При допустимых данных и правах обработчик GET /login/sso/callback выполняет заявленную операцию, не изменяя данные другой компании.</x:v>
      </x:c>
      <x:c r="I138" s="16" t="str">
        <x:v>797 passing (39s), exit 0; statements 60.64%, branches 54.92%, functions 49.32%, lines 60.95%.</x:v>
      </x:c>
      <x:c r="J138" s="16" t="str">
        <x:v>Pass</x:v>
      </x:c>
      <x:c r="K138" s="16" t="str">
        <x:v>Core post-fix coverage run, 2026-07-18</x:v>
      </x:c>
      <x:c r="L138" s="16" t="str"/>
      <x:c r="M138" s="16" t="str"/>
    </x:row>
    <x:row r="139">
      <x:c r="A139" s="16" t="str">
        <x:v>RUN-0137</x:v>
      </x:c>
      <x:c r="B139" s="16" t="str">
        <x:v>CORE-0052</x:v>
      </x:c>
      <x:c r="C139" s="16" t="str">
        <x:v>Pre-fix</x:v>
      </x:c>
      <x:c r="D139" s="16" t="str">
        <x:v>2026-07-18 Asia/Yekaterinburg</x:v>
      </x:c>
      <x:c r="E139" s="16" t="str">
        <x:v>Core unit suite</x:v>
      </x:c>
      <x:c r="F139" s="16" t="str">
        <x:v>Community/Core; Авторизованный сотрудник; flag=sso_authentication</x:v>
      </x:c>
      <x:c r="G139" s="16" t="str">
        <x:v>npm run test:coverage</x:v>
      </x:c>
      <x:c r="H139" s="16" t="str">
        <x:v>При допустимых данных и правах обработчик POST /login/sso/callback/saml рендерит «register», не изменяя данные другой компании.</x:v>
      </x:c>
      <x:c r="I139" s="16" t="str">
        <x:v>793 passing (37s), exit 0 до добавления регрессионных контрактов; statements 60.64%, branches 54.92%, functions 49.32%, lines 60.95%.</x:v>
      </x:c>
      <x:c r="J139" s="16" t="str">
        <x:v>Pass</x:v>
      </x:c>
      <x:c r="K139" s="16" t="str">
        <x:v>Core coverage run, 2026-07-18</x:v>
      </x:c>
      <x:c r="L139" s="16" t="str"/>
      <x:c r="M139" s="16" t="str"/>
    </x:row>
    <x:row r="140">
      <x:c r="A140" s="16" t="str">
        <x:v>RUN-0138</x:v>
      </x:c>
      <x:c r="B140" s="16" t="str">
        <x:v>CORE-0052</x:v>
      </x:c>
      <x:c r="C140" s="16" t="str">
        <x:v>Post-fix</x:v>
      </x:c>
      <x:c r="D140" s="16" t="str">
        <x:v>2026-07-18 Asia/Yekaterinburg</x:v>
      </x:c>
      <x:c r="E140" s="16" t="str">
        <x:v>Core post-fix unit and coverage suite</x:v>
      </x:c>
      <x:c r="F140" s="16" t="str">
        <x:v>Community/Core; Авторизованный сотрудник; flag=sso_authentication</x:v>
      </x:c>
      <x:c r="G140" s="16" t="str">
        <x:v>npm run test:coverage</x:v>
      </x:c>
      <x:c r="H140" s="16" t="str">
        <x:v>При допустимых данных и правах обработчик POST /login/sso/callback/saml рендерит «register», не изменяя данные другой компании.</x:v>
      </x:c>
      <x:c r="I140" s="16" t="str">
        <x:v>797 passing (39s), exit 0; statements 60.64%, branches 54.92%, functions 49.32%, lines 60.95%.</x:v>
      </x:c>
      <x:c r="J140" s="16" t="str">
        <x:v>Pass</x:v>
      </x:c>
      <x:c r="K140" s="16" t="str">
        <x:v>Core post-fix coverage run, 2026-07-18</x:v>
      </x:c>
      <x:c r="L140" s="16" t="str"/>
      <x:c r="M140" s="16" t="str"/>
    </x:row>
    <x:row r="141">
      <x:c r="A141" s="16" t="str">
        <x:v>RUN-0139</x:v>
      </x:c>
      <x:c r="B141" s="16" t="str">
        <x:v>CORE-0053</x:v>
      </x:c>
      <x:c r="C141" s="16" t="str">
        <x:v>Pre-fix</x:v>
      </x:c>
      <x:c r="D141" s="16" t="str">
        <x:v>2026-07-18 Asia/Yekaterinburg</x:v>
      </x:c>
      <x:c r="E141" s="16" t="str">
        <x:v>Core Selenium integration</x:v>
      </x:c>
      <x:c r="F141" s="16" t="str">
        <x:v>Community/Core; Авторизованный сотрудник; flag=core</x:v>
      </x:c>
      <x:c r="G141" s="16" t="str">
        <x:v>npm ci; isolated t/integration/add_new_user_with_existing_email.js; полный npm test и ручные батчи на отдельной SQLite БД</x:v>
      </x:c>
      <x:c r="H141" s="16" t="str">
        <x:v>При допустимых данных и правах обработчик GET /logout рендерит «register», не изменяя данные другой компании.</x:v>
      </x:c>
      <x:c r="I14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141" s="16" t="str">
        <x:v>Blocked</x:v>
      </x:c>
      <x:c r="K141" s="16" t="str">
        <x:v>Core system-test attempts, 2026-07-18</x:v>
      </x:c>
      <x:c r="L141" s="16" t="str"/>
      <x:c r="M141" s="16" t="str">
        <x:v>Требуются исправление DEF-0004, стабилизация readiness runner и повторный полный прогон.</x:v>
      </x:c>
    </x:row>
    <x:row r="142">
      <x:c r="A142" s="16" t="str">
        <x:v>RUN-0140</x:v>
      </x:c>
      <x:c r="B142" s="16" t="str">
        <x:v>CORE-0053</x:v>
      </x:c>
      <x:c r="C142" s="16" t="str">
        <x:v>Post-fix</x:v>
      </x:c>
      <x:c r="D142" s="16" t="str">
        <x:v>2026-07-18 Asia/Yekaterinburg</x:v>
      </x:c>
      <x:c r="E142" s="16" t="str">
        <x:v>Full Core Selenium integration + unit regression</x:v>
      </x:c>
      <x:c r="F142" s="16" t="str">
        <x:v>Community/Core; Авторизованный сотрудник; flag=core</x:v>
      </x:c>
      <x:c r="G142" s="16" t="str">
        <x:v>PORT=3024 TEST_HOST=127.0.0.1 TEST_DB_STORAGE=/private/tmp/timeoff-system-3024.sqlite PUPPETEER_CACHE_DIR=/private/tmp/timeoff-puppeteer-cache npm test</x:v>
      </x:c>
      <x:c r="H142" s="16" t="str">
        <x:v>При допустимых данных и правах обработчик GET /logout рендерит «register», не изменяя данные другой компании.</x:v>
      </x:c>
      <x:c r="I142" s="16" t="str">
        <x:v>Все 7 Selenium-батчей завершены без failures: 805 passing, 16 явно pending; затем 797 unit passing. Exit 0.</x:v>
      </x:c>
      <x:c r="J142" s="16" t="str">
        <x:v>Pass</x:v>
      </x:c>
      <x:c r="K142" s="16" t="str">
        <x:v>Core full post-fix system run, 2026-07-18</x:v>
      </x:c>
      <x:c r="L142" s="16" t="str">
        <x:v>DEF-0005</x:v>
      </x:c>
      <x:c r="M142" s="16" t="str">
        <x:v>Readiness стабилизирован IPC-сигналом; Selenium Manager игнорирует несовместимый chromedriver из npm PATH.</x:v>
      </x:c>
    </x:row>
    <x:row r="143">
      <x:c r="A143" s="16" t="str">
        <x:v>RUN-0141</x:v>
      </x:c>
      <x:c r="B143" s="16" t="str">
        <x:v>CORE-0054</x:v>
      </x:c>
      <x:c r="C143" s="16" t="str">
        <x:v>Pre-fix</x:v>
      </x:c>
      <x:c r="D143" s="16" t="str">
        <x:v>2026-07-18 Asia/Yekaterinburg</x:v>
      </x:c>
      <x:c r="E143" s="16" t="str">
        <x:v>Core unit suite</x:v>
      </x:c>
      <x:c r="F143" s="16" t="str">
        <x:v>Community/Core; Авторизованный сотрудник; flag=sso_authentication</x:v>
      </x:c>
      <x:c r="G143" s="16" t="str">
        <x:v>npm run test:coverage</x:v>
      </x:c>
      <x:c r="H143" s="16" t="str">
        <x:v>При допустимых данных и правах обработчик GET /logout/sso рендерит «register», не изменяя данные другой компании.</x:v>
      </x:c>
      <x:c r="I143" s="16" t="str">
        <x:v>793 passing (37s), exit 0 до добавления регрессионных контрактов; statements 60.64%, branches 54.92%, functions 49.32%, lines 60.95%.</x:v>
      </x:c>
      <x:c r="J143" s="16" t="str">
        <x:v>Pass</x:v>
      </x:c>
      <x:c r="K143" s="16" t="str">
        <x:v>Core coverage run, 2026-07-18</x:v>
      </x:c>
      <x:c r="L143" s="16" t="str"/>
      <x:c r="M143" s="16" t="str"/>
    </x:row>
    <x:row r="144">
      <x:c r="A144" s="16" t="str">
        <x:v>RUN-0142</x:v>
      </x:c>
      <x:c r="B144" s="16" t="str">
        <x:v>CORE-0054</x:v>
      </x:c>
      <x:c r="C144" s="16" t="str">
        <x:v>Post-fix</x:v>
      </x:c>
      <x:c r="D144" s="16" t="str">
        <x:v>2026-07-18 Asia/Yekaterinburg</x:v>
      </x:c>
      <x:c r="E144" s="16" t="str">
        <x:v>Core post-fix unit and coverage suite</x:v>
      </x:c>
      <x:c r="F144" s="16" t="str">
        <x:v>Community/Core; Авторизованный сотрудник; flag=sso_authentication</x:v>
      </x:c>
      <x:c r="G144" s="16" t="str">
        <x:v>npm run test:coverage</x:v>
      </x:c>
      <x:c r="H144" s="16" t="str">
        <x:v>При допустимых данных и правах обработчик GET /logout/sso рендерит «register», не изменяя данные другой компании.</x:v>
      </x:c>
      <x:c r="I144" s="16" t="str">
        <x:v>797 passing (39s), exit 0; statements 60.64%, branches 54.92%, functions 49.32%, lines 60.95%.</x:v>
      </x:c>
      <x:c r="J144" s="16" t="str">
        <x:v>Pass</x:v>
      </x:c>
      <x:c r="K144" s="16" t="str">
        <x:v>Core post-fix coverage run, 2026-07-18</x:v>
      </x:c>
      <x:c r="L144" s="16" t="str"/>
      <x:c r="M144" s="16" t="str"/>
    </x:row>
    <x:row r="145">
      <x:c r="A145" s="16" t="str">
        <x:v>RUN-0143</x:v>
      </x:c>
      <x:c r="B145" s="16" t="str">
        <x:v>CORE-0055</x:v>
      </x:c>
      <x:c r="C145" s="16" t="str">
        <x:v>Pre-fix</x:v>
      </x:c>
      <x:c r="D145" s="16" t="str">
        <x:v>2026-07-18 Asia/Yekaterinburg</x:v>
      </x:c>
      <x:c r="E145" s="16" t="str">
        <x:v>In-app browser smoke</x:v>
      </x:c>
      <x:c r="F145" s="16" t="str">
        <x:v>Community/Core; Авторизованный сотрудник; flag=core</x:v>
      </x:c>
      <x:c r="G145" s="16" t="str">
        <x:v>Регистрация компании → автоматический вход → календарь → новое отсутствие → General settings</x:v>
      </x:c>
      <x:c r="H145" s="16" t="str">
        <x:v>При допустимых данных и правах обработчик GET /register рендерит «register», не изменяя данные другой компании.</x:v>
      </x:c>
      <x:c r="I145" s="16" t="str">
        <x:v>Регистрация завершена; заявка создана со статусом Pending; настройки открылись; browser console: 0 warnings/errors.</x:v>
      </x:c>
      <x:c r="J145" s="16" t="str">
        <x:v>Pass</x:v>
      </x:c>
      <x:c r="K145" s="16" t="str">
        <x:v>http://127.0.0.1:3000/ (локальная тестовая БД, 2026-07-18)</x:v>
      </x:c>
      <x:c r="L145" s="16" t="str"/>
      <x:c r="M145" s="16" t="str"/>
    </x:row>
    <x:row r="146">
      <x:c r="A146" s="16" t="str">
        <x:v>RUN-0144</x:v>
      </x:c>
      <x:c r="B146" s="16" t="str">
        <x:v>CORE-0055</x:v>
      </x:c>
      <x:c r="C146" s="16" t="str">
        <x:v>Post-fix</x:v>
      </x:c>
      <x:c r="D146" s="16" t="str">
        <x:v>2026-07-18 Asia/Yekaterinburg</x:v>
      </x:c>
      <x:c r="E146" s="16" t="str">
        <x:v>Full Selenium regression + browser smoke retest</x:v>
      </x:c>
      <x:c r="F146" s="16" t="str">
        <x:v>Community/Core; Авторизованный сотрудник; flag=core</x:v>
      </x:c>
      <x:c r="G146" s="16" t="str">
        <x:v>PORT=3024 TEST_HOST=127.0.0.1 TEST_DB_STORAGE=/private/tmp/timeoff-system-3024.sqlite npm test; повторный browser smoke</x:v>
      </x:c>
      <x:c r="H146" s="16" t="str">
        <x:v>При допустимых данных и правах обработчик GET /register рендерит «register», не изменяя данные другой компании.</x:v>
      </x:c>
      <x:c r="I146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146" s="16" t="str">
        <x:v>Pass</x:v>
      </x:c>
      <x:c r="K146" s="16" t="str">
        <x:v>Core integration: 805 passing, 16 explicitly pending; unit: 797 passing; browser retest, 2026-07-18</x:v>
      </x:c>
      <x:c r="L146" s="16" t="str"/>
      <x:c r="M146" s="16" t="str"/>
    </x:row>
    <x:row r="147">
      <x:c r="A147" s="16" t="str">
        <x:v>RUN-0145</x:v>
      </x:c>
      <x:c r="B147" s="16" t="str">
        <x:v>CORE-0056</x:v>
      </x:c>
      <x:c r="C147" s="16" t="str">
        <x:v>Pre-fix</x:v>
      </x:c>
      <x:c r="D147" s="16" t="str">
        <x:v>2026-07-18 Asia/Yekaterinburg</x:v>
      </x:c>
      <x:c r="E147" s="16" t="str">
        <x:v>In-app browser smoke</x:v>
      </x:c>
      <x:c r="F147" s="16" t="str">
        <x:v>Community/Core; Авторизованный сотрудник; flag=core</x:v>
      </x:c>
      <x:c r="G147" s="16" t="str">
        <x:v>Регистрация компании → автоматический вход → календарь → новое отсутствие → General settings</x:v>
      </x:c>
      <x:c r="H147" s="16" t="str">
        <x:v>При допустимых данных и правах обработчик POST /register выполняет заявленную операцию, не изменяя данные другой компании.</x:v>
      </x:c>
      <x:c r="I147" s="16" t="str">
        <x:v>Регистрация завершена; заявка создана со статусом Pending; настройки открылись; browser console: 0 warnings/errors.</x:v>
      </x:c>
      <x:c r="J147" s="16" t="str">
        <x:v>Pass</x:v>
      </x:c>
      <x:c r="K147" s="16" t="str">
        <x:v>http://127.0.0.1:3000/ (локальная тестовая БД, 2026-07-18)</x:v>
      </x:c>
      <x:c r="L147" s="16" t="str"/>
      <x:c r="M147" s="16" t="str"/>
    </x:row>
    <x:row r="148">
      <x:c r="A148" s="16" t="str">
        <x:v>RUN-0146</x:v>
      </x:c>
      <x:c r="B148" s="16" t="str">
        <x:v>CORE-0056</x:v>
      </x:c>
      <x:c r="C148" s="16" t="str">
        <x:v>Post-fix</x:v>
      </x:c>
      <x:c r="D148" s="16" t="str">
        <x:v>2026-07-18 Asia/Yekaterinburg</x:v>
      </x:c>
      <x:c r="E148" s="16" t="str">
        <x:v>Full Selenium regression + browser smoke retest</x:v>
      </x:c>
      <x:c r="F148" s="16" t="str">
        <x:v>Community/Core; Авторизованный сотрудник; flag=core</x:v>
      </x:c>
      <x:c r="G148" s="16" t="str">
        <x:v>PORT=3024 TEST_HOST=127.0.0.1 TEST_DB_STORAGE=/private/tmp/timeoff-system-3024.sqlite npm test; повторный browser smoke</x:v>
      </x:c>
      <x:c r="H148" s="16" t="str">
        <x:v>При допустимых данных и правах обработчик POST /register выполняет заявленную операцию, не изменяя данные другой компании.</x:v>
      </x:c>
      <x:c r="I148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148" s="16" t="str">
        <x:v>Pass</x:v>
      </x:c>
      <x:c r="K148" s="16" t="str">
        <x:v>Core integration: 805 passing, 16 explicitly pending; unit: 797 passing; browser retest, 2026-07-18</x:v>
      </x:c>
      <x:c r="L148" s="16" t="str"/>
      <x:c r="M148" s="16" t="str"/>
    </x:row>
    <x:row r="149">
      <x:c r="A149" s="16" t="str">
        <x:v>RUN-0147</x:v>
      </x:c>
      <x:c r="B149" s="16" t="str">
        <x:v>CORE-0057</x:v>
      </x:c>
      <x:c r="C149" s="16" t="str">
        <x:v>Pre-fix</x:v>
      </x:c>
      <x:c r="D149" s="16" t="str">
        <x:v>2026-07-18 Asia/Yekaterinburg</x:v>
      </x:c>
      <x:c r="E149" s="16" t="str">
        <x:v>Core unit suite</x:v>
      </x:c>
      <x:c r="F149" s="16" t="str">
        <x:v>Community/Core; Авторизованный сотрудник; flag=core</x:v>
      </x:c>
      <x:c r="G149" s="16" t="str">
        <x:v>npm run test:coverage</x:v>
      </x:c>
      <x:c r="H149" s="16" t="str">
        <x:v>При допустимых данных и правах обработчик GET /forgot-password/ рендерит «forgot_password», не изменяя данные другой компании.</x:v>
      </x:c>
      <x:c r="I149" s="16" t="str">
        <x:v>793 passing (37s), exit 0 до добавления регрессионных контрактов; statements 60.64%, branches 54.92%, functions 49.32%, lines 60.95%.</x:v>
      </x:c>
      <x:c r="J149" s="16" t="str">
        <x:v>Pass</x:v>
      </x:c>
      <x:c r="K149" s="16" t="str">
        <x:v>Core coverage run, 2026-07-18</x:v>
      </x:c>
      <x:c r="L149" s="16" t="str"/>
      <x:c r="M149" s="16" t="str"/>
    </x:row>
    <x:row r="150">
      <x:c r="A150" s="16" t="str">
        <x:v>RUN-0148</x:v>
      </x:c>
      <x:c r="B150" s="16" t="str">
        <x:v>CORE-0057</x:v>
      </x:c>
      <x:c r="C150" s="16" t="str">
        <x:v>Post-fix</x:v>
      </x:c>
      <x:c r="D150" s="16" t="str">
        <x:v>2026-07-18 Asia/Yekaterinburg</x:v>
      </x:c>
      <x:c r="E150" s="16" t="str">
        <x:v>Core post-fix unit and coverage suite</x:v>
      </x:c>
      <x:c r="F150" s="16" t="str">
        <x:v>Community/Core; Авторизованный сотрудник; flag=core</x:v>
      </x:c>
      <x:c r="G150" s="16" t="str">
        <x:v>npm run test:coverage</x:v>
      </x:c>
      <x:c r="H150" s="16" t="str">
        <x:v>При допустимых данных и правах обработчик GET /forgot-password/ рендерит «forgot_password», не изменяя данные другой компании.</x:v>
      </x:c>
      <x:c r="I150" s="16" t="str">
        <x:v>797 passing (39s), exit 0; statements 60.64%, branches 54.92%, functions 49.32%, lines 60.95%.</x:v>
      </x:c>
      <x:c r="J150" s="16" t="str">
        <x:v>Pass</x:v>
      </x:c>
      <x:c r="K150" s="16" t="str">
        <x:v>Core post-fix coverage run, 2026-07-18</x:v>
      </x:c>
      <x:c r="L150" s="16" t="str"/>
      <x:c r="M150" s="16" t="str"/>
    </x:row>
    <x:row r="151">
      <x:c r="A151" s="16" t="str">
        <x:v>RUN-0149</x:v>
      </x:c>
      <x:c r="B151" s="16" t="str">
        <x:v>CORE-0058</x:v>
      </x:c>
      <x:c r="C151" s="16" t="str">
        <x:v>Pre-fix</x:v>
      </x:c>
      <x:c r="D151" s="16" t="str">
        <x:v>2026-07-18 Asia/Yekaterinburg</x:v>
      </x:c>
      <x:c r="E151" s="16" t="str">
        <x:v>Core unit suite</x:v>
      </x:c>
      <x:c r="F151" s="16" t="str">
        <x:v>Community/Core; Авторизованный сотрудник; flag=core</x:v>
      </x:c>
      <x:c r="G151" s="16" t="str">
        <x:v>npm run test:coverage</x:v>
      </x:c>
      <x:c r="H151" s="16" t="str">
        <x:v>При допустимых данных и правах обработчик POST /forgot-password/ выполняет заявленную операцию, не изменяя данные другой компании.</x:v>
      </x:c>
      <x:c r="I151" s="16" t="str">
        <x:v>793 passing (37s), exit 0 до добавления регрессионных контрактов; statements 60.64%, branches 54.92%, functions 49.32%, lines 60.95%.</x:v>
      </x:c>
      <x:c r="J151" s="16" t="str">
        <x:v>Pass</x:v>
      </x:c>
      <x:c r="K151" s="16" t="str">
        <x:v>Core coverage run, 2026-07-18</x:v>
      </x:c>
      <x:c r="L151" s="16" t="str"/>
      <x:c r="M151" s="16" t="str"/>
    </x:row>
    <x:row r="152">
      <x:c r="A152" s="16" t="str">
        <x:v>RUN-0150</x:v>
      </x:c>
      <x:c r="B152" s="16" t="str">
        <x:v>CORE-0058</x:v>
      </x:c>
      <x:c r="C152" s="16" t="str">
        <x:v>Post-fix</x:v>
      </x:c>
      <x:c r="D152" s="16" t="str">
        <x:v>2026-07-18 Asia/Yekaterinburg</x:v>
      </x:c>
      <x:c r="E152" s="16" t="str">
        <x:v>Core post-fix unit and coverage suite</x:v>
      </x:c>
      <x:c r="F152" s="16" t="str">
        <x:v>Community/Core; Авторизованный сотрудник; flag=core</x:v>
      </x:c>
      <x:c r="G152" s="16" t="str">
        <x:v>npm run test:coverage</x:v>
      </x:c>
      <x:c r="H152" s="16" t="str">
        <x:v>При допустимых данных и правах обработчик POST /forgot-password/ выполняет заявленную операцию, не изменяя данные другой компании.</x:v>
      </x:c>
      <x:c r="I152" s="16" t="str">
        <x:v>797 passing (39s), exit 0; statements 60.64%, branches 54.92%, functions 49.32%, lines 60.95%.</x:v>
      </x:c>
      <x:c r="J152" s="16" t="str">
        <x:v>Pass</x:v>
      </x:c>
      <x:c r="K152" s="16" t="str">
        <x:v>Core post-fix coverage run, 2026-07-18</x:v>
      </x:c>
      <x:c r="L152" s="16" t="str"/>
      <x:c r="M152" s="16" t="str"/>
    </x:row>
    <x:row r="153">
      <x:c r="A153" s="16" t="str">
        <x:v>RUN-0151</x:v>
      </x:c>
      <x:c r="B153" s="16" t="str">
        <x:v>CORE-0059</x:v>
      </x:c>
      <x:c r="C153" s="16" t="str">
        <x:v>Pre-fix</x:v>
      </x:c>
      <x:c r="D153" s="16" t="str">
        <x:v>2026-07-18 Asia/Yekaterinburg</x:v>
      </x:c>
      <x:c r="E153" s="16" t="str">
        <x:v>Core unit suite</x:v>
      </x:c>
      <x:c r="F153" s="16" t="str">
        <x:v>Community/Core; Авторизованный сотрудник; flag=core</x:v>
      </x:c>
      <x:c r="G153" s="16" t="str">
        <x:v>npm run test:coverage</x:v>
      </x:c>
      <x:c r="H153" s="16" t="str">
        <x:v>При допустимых данных и правах обработчик GET /reset-password/ рендерит «reset_password», не изменяя данные другой компании.</x:v>
      </x:c>
      <x:c r="I153" s="16" t="str">
        <x:v>793 passing (37s), exit 0 до добавления регрессионных контрактов; statements 60.64%, branches 54.92%, functions 49.32%, lines 60.95%.</x:v>
      </x:c>
      <x:c r="J153" s="16" t="str">
        <x:v>Pass</x:v>
      </x:c>
      <x:c r="K153" s="16" t="str">
        <x:v>Core coverage run, 2026-07-18</x:v>
      </x:c>
      <x:c r="L153" s="16" t="str"/>
      <x:c r="M153" s="16" t="str"/>
    </x:row>
    <x:row r="154">
      <x:c r="A154" s="16" t="str">
        <x:v>RUN-0152</x:v>
      </x:c>
      <x:c r="B154" s="16" t="str">
        <x:v>CORE-0059</x:v>
      </x:c>
      <x:c r="C154" s="16" t="str">
        <x:v>Post-fix</x:v>
      </x:c>
      <x:c r="D154" s="16" t="str">
        <x:v>2026-07-18 Asia/Yekaterinburg</x:v>
      </x:c>
      <x:c r="E154" s="16" t="str">
        <x:v>Core post-fix unit and coverage suite</x:v>
      </x:c>
      <x:c r="F154" s="16" t="str">
        <x:v>Community/Core; Авторизованный сотрудник; flag=core</x:v>
      </x:c>
      <x:c r="G154" s="16" t="str">
        <x:v>npm run test:coverage</x:v>
      </x:c>
      <x:c r="H154" s="16" t="str">
        <x:v>При допустимых данных и правах обработчик GET /reset-password/ рендерит «reset_password», не изменяя данные другой компании.</x:v>
      </x:c>
      <x:c r="I154" s="16" t="str">
        <x:v>797 passing (39s), exit 0; statements 60.64%, branches 54.92%, functions 49.32%, lines 60.95%.</x:v>
      </x:c>
      <x:c r="J154" s="16" t="str">
        <x:v>Pass</x:v>
      </x:c>
      <x:c r="K154" s="16" t="str">
        <x:v>Core post-fix coverage run, 2026-07-18</x:v>
      </x:c>
      <x:c r="L154" s="16" t="str"/>
      <x:c r="M154" s="16" t="str"/>
    </x:row>
    <x:row r="155">
      <x:c r="A155" s="16" t="str">
        <x:v>RUN-0153</x:v>
      </x:c>
      <x:c r="B155" s="16" t="str">
        <x:v>CORE-0060</x:v>
      </x:c>
      <x:c r="C155" s="16" t="str">
        <x:v>Pre-fix</x:v>
      </x:c>
      <x:c r="D155" s="16" t="str">
        <x:v>2026-07-18 Asia/Yekaterinburg</x:v>
      </x:c>
      <x:c r="E155" s="16" t="str">
        <x:v>Core unit suite</x:v>
      </x:c>
      <x:c r="F155" s="16" t="str">
        <x:v>Community/Core; Авторизованный сотрудник; flag=core</x:v>
      </x:c>
      <x:c r="G155" s="16" t="str">
        <x:v>npm run test:coverage</x:v>
      </x:c>
      <x:c r="H155" s="16" t="str">
        <x:v>При допустимых данных и правах обработчик POST /reset-password/ выполняет заявленную операцию, не изменяя данные другой компании.</x:v>
      </x:c>
      <x:c r="I155" s="16" t="str">
        <x:v>793 passing (37s), exit 0 до добавления регрессионных контрактов; statements 60.64%, branches 54.92%, functions 49.32%, lines 60.95%.</x:v>
      </x:c>
      <x:c r="J155" s="16" t="str">
        <x:v>Pass</x:v>
      </x:c>
      <x:c r="K155" s="16" t="str">
        <x:v>Core coverage run, 2026-07-18</x:v>
      </x:c>
      <x:c r="L155" s="16" t="str"/>
      <x:c r="M155" s="16" t="str"/>
    </x:row>
    <x:row r="156">
      <x:c r="A156" s="16" t="str">
        <x:v>RUN-0154</x:v>
      </x:c>
      <x:c r="B156" s="16" t="str">
        <x:v>CORE-0060</x:v>
      </x:c>
      <x:c r="C156" s="16" t="str">
        <x:v>Post-fix</x:v>
      </x:c>
      <x:c r="D156" s="16" t="str">
        <x:v>2026-07-18 Asia/Yekaterinburg</x:v>
      </x:c>
      <x:c r="E156" s="16" t="str">
        <x:v>Core post-fix unit and coverage suite</x:v>
      </x:c>
      <x:c r="F156" s="16" t="str">
        <x:v>Community/Core; Авторизованный сотрудник; flag=core</x:v>
      </x:c>
      <x:c r="G156" s="16" t="str">
        <x:v>npm run test:coverage</x:v>
      </x:c>
      <x:c r="H156" s="16" t="str">
        <x:v>При допустимых данных и правах обработчик POST /reset-password/ выполняет заявленную операцию, не изменяя данные другой компании.</x:v>
      </x:c>
      <x:c r="I156" s="16" t="str">
        <x:v>797 passing (39s), exit 0; statements 60.64%, branches 54.92%, functions 49.32%, lines 60.95%.</x:v>
      </x:c>
      <x:c r="J156" s="16" t="str">
        <x:v>Pass</x:v>
      </x:c>
      <x:c r="K156" s="16" t="str">
        <x:v>Core post-fix coverage run, 2026-07-18</x:v>
      </x:c>
      <x:c r="L156" s="16" t="str"/>
      <x:c r="M156" s="16" t="str"/>
    </x:row>
    <x:row r="157">
      <x:c r="A157" s="16" t="str">
        <x:v>RUN-0155</x:v>
      </x:c>
      <x:c r="B157" s="16" t="str">
        <x:v>CORE-0061</x:v>
      </x:c>
      <x:c r="C157" s="16" t="str">
        <x:v>Pre-fix</x:v>
      </x:c>
      <x:c r="D157" s="16" t="str">
        <x:v>2026-07-18 Asia/Yekaterinburg</x:v>
      </x:c>
      <x:c r="E157" s="16" t="str">
        <x:v>Core unit suite</x:v>
      </x:c>
      <x:c r="F157" s="16" t="str">
        <x:v>Community/Core; Авторизованный сотрудник; flag=core</x:v>
      </x:c>
      <x:c r="G157" s="16" t="str">
        <x:v>npm run test:coverage</x:v>
      </x:c>
      <x:c r="H157" s="16" t="str">
        <x:v>При допустимых данных и правах обработчик GET /api/reminder-schedules выполняет заявленную операцию, не изменяя данные другой компании.</x:v>
      </x:c>
      <x:c r="I157" s="16" t="str">
        <x:v>793 passing (37s), exit 0 до добавления регрессионных контрактов; statements 60.64%, branches 54.92%, functions 49.32%, lines 60.95%.</x:v>
      </x:c>
      <x:c r="J157" s="16" t="str">
        <x:v>Pass</x:v>
      </x:c>
      <x:c r="K157" s="16" t="str">
        <x:v>Core coverage run, 2026-07-18</x:v>
      </x:c>
      <x:c r="L157" s="16" t="str"/>
      <x:c r="M157" s="16" t="str"/>
    </x:row>
    <x:row r="158">
      <x:c r="A158" s="16" t="str">
        <x:v>RUN-0156</x:v>
      </x:c>
      <x:c r="B158" s="16" t="str">
        <x:v>CORE-0061</x:v>
      </x:c>
      <x:c r="C158" s="16" t="str">
        <x:v>Post-fix</x:v>
      </x:c>
      <x:c r="D158" s="16" t="str">
        <x:v>2026-07-18 Asia/Yekaterinburg</x:v>
      </x:c>
      <x:c r="E158" s="16" t="str">
        <x:v>Core post-fix unit and coverage suite</x:v>
      </x:c>
      <x:c r="F158" s="16" t="str">
        <x:v>Community/Core; Авторизованный сотрудник; flag=core</x:v>
      </x:c>
      <x:c r="G158" s="16" t="str">
        <x:v>npm run test:coverage</x:v>
      </x:c>
      <x:c r="H158" s="16" t="str">
        <x:v>При допустимых данных и правах обработчик GET /api/reminder-schedules выполняет заявленную операцию, не изменяя данные другой компании.</x:v>
      </x:c>
      <x:c r="I158" s="16" t="str">
        <x:v>797 passing (39s), exit 0; statements 60.64%, branches 54.92%, functions 49.32%, lines 60.95%.</x:v>
      </x:c>
      <x:c r="J158" s="16" t="str">
        <x:v>Pass</x:v>
      </x:c>
      <x:c r="K158" s="16" t="str">
        <x:v>Core post-fix coverage run, 2026-07-18</x:v>
      </x:c>
      <x:c r="L158" s="16" t="str"/>
      <x:c r="M158" s="16" t="str"/>
    </x:row>
    <x:row r="159">
      <x:c r="A159" s="16" t="str">
        <x:v>RUN-0157</x:v>
      </x:c>
      <x:c r="B159" s="16" t="str">
        <x:v>CORE-0062</x:v>
      </x:c>
      <x:c r="C159" s="16" t="str">
        <x:v>Pre-fix</x:v>
      </x:c>
      <x:c r="D159" s="16" t="str">
        <x:v>2026-07-18 Asia/Yekaterinburg</x:v>
      </x:c>
      <x:c r="E159" s="16" t="str">
        <x:v>Core unit suite</x:v>
      </x:c>
      <x:c r="F159" s="16" t="str">
        <x:v>Community/Core; Авторизованный сотрудник; flag=core</x:v>
      </x:c>
      <x:c r="G159" s="16" t="str">
        <x:v>npm run test:coverage</x:v>
      </x:c>
      <x:c r="H159" s="16" t="str">
        <x:v>При допустимых данных и правах обработчик POST /api/reminder-schedules выполняет заявленную операцию, не изменяя данные другой компании.</x:v>
      </x:c>
      <x:c r="I159" s="16" t="str">
        <x:v>793 passing (37s), exit 0 до добавления регрессионных контрактов; statements 60.64%, branches 54.92%, functions 49.32%, lines 60.95%.</x:v>
      </x:c>
      <x:c r="J159" s="16" t="str">
        <x:v>Pass</x:v>
      </x:c>
      <x:c r="K159" s="16" t="str">
        <x:v>Core coverage run, 2026-07-18</x:v>
      </x:c>
      <x:c r="L159" s="16" t="str"/>
      <x:c r="M159" s="16" t="str"/>
    </x:row>
    <x:row r="160">
      <x:c r="A160" s="16" t="str">
        <x:v>RUN-0158</x:v>
      </x:c>
      <x:c r="B160" s="16" t="str">
        <x:v>CORE-0062</x:v>
      </x:c>
      <x:c r="C160" s="16" t="str">
        <x:v>Post-fix</x:v>
      </x:c>
      <x:c r="D160" s="16" t="str">
        <x:v>2026-07-18 Asia/Yekaterinburg</x:v>
      </x:c>
      <x:c r="E160" s="16" t="str">
        <x:v>Core post-fix unit and coverage suite</x:v>
      </x:c>
      <x:c r="F160" s="16" t="str">
        <x:v>Community/Core; Авторизованный сотрудник; flag=core</x:v>
      </x:c>
      <x:c r="G160" s="16" t="str">
        <x:v>npm run test:coverage</x:v>
      </x:c>
      <x:c r="H160" s="16" t="str">
        <x:v>При допустимых данных и правах обработчик POST /api/reminder-schedules выполняет заявленную операцию, не изменяя данные другой компании.</x:v>
      </x:c>
      <x:c r="I160" s="16" t="str">
        <x:v>797 passing (39s), exit 0; statements 60.64%, branches 54.92%, functions 49.32%, lines 60.95%.</x:v>
      </x:c>
      <x:c r="J160" s="16" t="str">
        <x:v>Pass</x:v>
      </x:c>
      <x:c r="K160" s="16" t="str">
        <x:v>Core post-fix coverage run, 2026-07-18</x:v>
      </x:c>
      <x:c r="L160" s="16" t="str"/>
      <x:c r="M160" s="16" t="str"/>
    </x:row>
    <x:row r="161">
      <x:c r="A161" s="16" t="str">
        <x:v>RUN-0159</x:v>
      </x:c>
      <x:c r="B161" s="16" t="str">
        <x:v>CORE-0063</x:v>
      </x:c>
      <x:c r="C161" s="16" t="str">
        <x:v>Pre-fix</x:v>
      </x:c>
      <x:c r="D161" s="16" t="str">
        <x:v>2026-07-18 Asia/Yekaterinburg</x:v>
      </x:c>
      <x:c r="E161" s="16" t="str">
        <x:v>Core unit suite</x:v>
      </x:c>
      <x:c r="F161" s="16" t="str">
        <x:v>Community/Core; Авторизованный сотрудник; flag=core</x:v>
      </x:c>
      <x:c r="G161" s="16" t="str">
        <x:v>npm run test:coverage</x:v>
      </x:c>
      <x:c r="H161" s="16" t="str">
        <x:v>При допустимых данных и правах обработчик PUT /api/reminder-schedules/:id выполняет заявленную операцию, не изменяя данные другой компании.</x:v>
      </x:c>
      <x:c r="I161" s="16" t="str">
        <x:v>793 passing (37s), exit 0 до добавления регрессионных контрактов; statements 60.64%, branches 54.92%, functions 49.32%, lines 60.95%.</x:v>
      </x:c>
      <x:c r="J161" s="16" t="str">
        <x:v>Pass</x:v>
      </x:c>
      <x:c r="K161" s="16" t="str">
        <x:v>Core coverage run, 2026-07-18</x:v>
      </x:c>
      <x:c r="L161" s="16" t="str"/>
      <x:c r="M161" s="16" t="str"/>
    </x:row>
    <x:row r="162">
      <x:c r="A162" s="16" t="str">
        <x:v>RUN-0160</x:v>
      </x:c>
      <x:c r="B162" s="16" t="str">
        <x:v>CORE-0063</x:v>
      </x:c>
      <x:c r="C162" s="16" t="str">
        <x:v>Post-fix</x:v>
      </x:c>
      <x:c r="D162" s="16" t="str">
        <x:v>2026-07-18 Asia/Yekaterinburg</x:v>
      </x:c>
      <x:c r="E162" s="16" t="str">
        <x:v>Core post-fix unit and coverage suite</x:v>
      </x:c>
      <x:c r="F162" s="16" t="str">
        <x:v>Community/Core; Авторизованный сотрудник; flag=core</x:v>
      </x:c>
      <x:c r="G162" s="16" t="str">
        <x:v>npm run test:coverage</x:v>
      </x:c>
      <x:c r="H162" s="16" t="str">
        <x:v>При допустимых данных и правах обработчик PUT /api/reminder-schedules/:id выполняет заявленную операцию, не изменяя данные другой компании.</x:v>
      </x:c>
      <x:c r="I162" s="16" t="str">
        <x:v>797 passing (39s), exit 0; statements 60.64%, branches 54.92%, functions 49.32%, lines 60.95%.</x:v>
      </x:c>
      <x:c r="J162" s="16" t="str">
        <x:v>Pass</x:v>
      </x:c>
      <x:c r="K162" s="16" t="str">
        <x:v>Core post-fix coverage run, 2026-07-18</x:v>
      </x:c>
      <x:c r="L162" s="16" t="str"/>
      <x:c r="M162" s="16" t="str"/>
    </x:row>
    <x:row r="163">
      <x:c r="A163" s="16" t="str">
        <x:v>RUN-0161</x:v>
      </x:c>
      <x:c r="B163" s="16" t="str">
        <x:v>CORE-0064</x:v>
      </x:c>
      <x:c r="C163" s="16" t="str">
        <x:v>Pre-fix</x:v>
      </x:c>
      <x:c r="D163" s="16" t="str">
        <x:v>2026-07-18 Asia/Yekaterinburg</x:v>
      </x:c>
      <x:c r="E163" s="16" t="str">
        <x:v>Core unit suite</x:v>
      </x:c>
      <x:c r="F163" s="16" t="str">
        <x:v>Community/Core; Авторизованный сотрудник; flag=core</x:v>
      </x:c>
      <x:c r="G163" s="16" t="str">
        <x:v>npm run test:coverage</x:v>
      </x:c>
      <x:c r="H163" s="16" t="str">
        <x:v>При допустимых данных и правах обработчик DELETE /api/reminder-schedules/:id выполняет заявленную операцию, не изменяя данные другой компании.</x:v>
      </x:c>
      <x:c r="I163" s="16" t="str">
        <x:v>793 passing (37s), exit 0 до добавления регрессионных контрактов; statements 60.64%, branches 54.92%, functions 49.32%, lines 60.95%.</x:v>
      </x:c>
      <x:c r="J163" s="16" t="str">
        <x:v>Pass</x:v>
      </x:c>
      <x:c r="K163" s="16" t="str">
        <x:v>Core coverage run, 2026-07-18</x:v>
      </x:c>
      <x:c r="L163" s="16" t="str"/>
      <x:c r="M163" s="16" t="str"/>
    </x:row>
    <x:row r="164">
      <x:c r="A164" s="16" t="str">
        <x:v>RUN-0162</x:v>
      </x:c>
      <x:c r="B164" s="16" t="str">
        <x:v>CORE-0064</x:v>
      </x:c>
      <x:c r="C164" s="16" t="str">
        <x:v>Post-fix</x:v>
      </x:c>
      <x:c r="D164" s="16" t="str">
        <x:v>2026-07-18 Asia/Yekaterinburg</x:v>
      </x:c>
      <x:c r="E164" s="16" t="str">
        <x:v>Core post-fix unit and coverage suite</x:v>
      </x:c>
      <x:c r="F164" s="16" t="str">
        <x:v>Community/Core; Авторизованный сотрудник; flag=core</x:v>
      </x:c>
      <x:c r="G164" s="16" t="str">
        <x:v>npm run test:coverage</x:v>
      </x:c>
      <x:c r="H164" s="16" t="str">
        <x:v>При допустимых данных и правах обработчик DELETE /api/reminder-schedules/:id выполняет заявленную операцию, не изменяя данные другой компании.</x:v>
      </x:c>
      <x:c r="I164" s="16" t="str">
        <x:v>797 passing (39s), exit 0; statements 60.64%, branches 54.92%, functions 49.32%, lines 60.95%.</x:v>
      </x:c>
      <x:c r="J164" s="16" t="str">
        <x:v>Pass</x:v>
      </x:c>
      <x:c r="K164" s="16" t="str">
        <x:v>Core post-fix coverage run, 2026-07-18</x:v>
      </x:c>
      <x:c r="L164" s="16" t="str"/>
      <x:c r="M164" s="16" t="str"/>
    </x:row>
    <x:row r="165">
      <x:c r="A165" s="16" t="str">
        <x:v>RUN-0163</x:v>
      </x:c>
      <x:c r="B165" s="16" t="str">
        <x:v>CORE-0065</x:v>
      </x:c>
      <x:c r="C165" s="16" t="str">
        <x:v>Pre-fix</x:v>
      </x:c>
      <x:c r="D165" s="16" t="str">
        <x:v>2026-07-18 Asia/Yekaterinburg</x:v>
      </x:c>
      <x:c r="E165" s="16" t="str">
        <x:v>Core unit suite</x:v>
      </x:c>
      <x:c r="F165" s="16" t="str">
        <x:v>Community/Core; Авторизованный сотрудник; flag=core</x:v>
      </x:c>
      <x:c r="G165" s="16" t="str">
        <x:v>npm run test:coverage</x:v>
      </x:c>
      <x:c r="H165" s="16" t="str">
        <x:v>При допустимых данных и правах обработчик GET /api/reminder-schedules/history выполняет заявленную операцию, не изменяя данные другой компании.</x:v>
      </x:c>
      <x:c r="I165" s="16" t="str">
        <x:v>793 passing (37s), exit 0 до добавления регрессионных контрактов; statements 60.64%, branches 54.92%, functions 49.32%, lines 60.95%.</x:v>
      </x:c>
      <x:c r="J165" s="16" t="str">
        <x:v>Pass</x:v>
      </x:c>
      <x:c r="K165" s="16" t="str">
        <x:v>Core coverage run, 2026-07-18</x:v>
      </x:c>
      <x:c r="L165" s="16" t="str"/>
      <x:c r="M165" s="16" t="str"/>
    </x:row>
    <x:row r="166">
      <x:c r="A166" s="16" t="str">
        <x:v>RUN-0164</x:v>
      </x:c>
      <x:c r="B166" s="16" t="str">
        <x:v>CORE-0065</x:v>
      </x:c>
      <x:c r="C166" s="16" t="str">
        <x:v>Post-fix</x:v>
      </x:c>
      <x:c r="D166" s="16" t="str">
        <x:v>2026-07-18 Asia/Yekaterinburg</x:v>
      </x:c>
      <x:c r="E166" s="16" t="str">
        <x:v>Core post-fix unit and coverage suite</x:v>
      </x:c>
      <x:c r="F166" s="16" t="str">
        <x:v>Community/Core; Авторизованный сотрудник; flag=core</x:v>
      </x:c>
      <x:c r="G166" s="16" t="str">
        <x:v>npm run test:coverage</x:v>
      </x:c>
      <x:c r="H166" s="16" t="str">
        <x:v>При допустимых данных и правах обработчик GET /api/reminder-schedules/history выполняет заявленную операцию, не изменяя данные другой компании.</x:v>
      </x:c>
      <x:c r="I166" s="16" t="str">
        <x:v>797 passing (39s), exit 0; statements 60.64%, branches 54.92%, functions 49.32%, lines 60.95%.</x:v>
      </x:c>
      <x:c r="J166" s="16" t="str">
        <x:v>Pass</x:v>
      </x:c>
      <x:c r="K166" s="16" t="str">
        <x:v>Core post-fix coverage run, 2026-07-18</x:v>
      </x:c>
      <x:c r="L166" s="16" t="str"/>
      <x:c r="M166" s="16" t="str"/>
    </x:row>
    <x:row r="167">
      <x:c r="A167" s="16" t="str">
        <x:v>RUN-0165</x:v>
      </x:c>
      <x:c r="B167" s="16" t="str">
        <x:v>CORE-0066</x:v>
      </x:c>
      <x:c r="C167" s="16" t="str">
        <x:v>Pre-fix</x:v>
      </x:c>
      <x:c r="D167" s="16" t="str">
        <x:v>2026-07-18 Asia/Yekaterinburg</x:v>
      </x:c>
      <x:c r="E167" s="16" t="str">
        <x:v>Core unit suite</x:v>
      </x:c>
      <x:c r="F167" s="16" t="str">
        <x:v>Community/Core; Авторизованный сотрудник; flag=core</x:v>
      </x:c>
      <x:c r="G167" s="16" t="str">
        <x:v>npm run test:coverage</x:v>
      </x:c>
      <x:c r="H167" s="16" t="str">
        <x:v>При допустимых данных и правах обработчик POST /api/reminder-schedules/test-send выполняет заявленную операцию, не изменяя данные другой компании.</x:v>
      </x:c>
      <x:c r="I167" s="16" t="str">
        <x:v>793 passing (37s), exit 0 до добавления регрессионных контрактов; statements 60.64%, branches 54.92%, functions 49.32%, lines 60.95%.</x:v>
      </x:c>
      <x:c r="J167" s="16" t="str">
        <x:v>Pass</x:v>
      </x:c>
      <x:c r="K167" s="16" t="str">
        <x:v>Core coverage run, 2026-07-18</x:v>
      </x:c>
      <x:c r="L167" s="16" t="str"/>
      <x:c r="M167" s="16" t="str"/>
    </x:row>
    <x:row r="168">
      <x:c r="A168" s="16" t="str">
        <x:v>RUN-0166</x:v>
      </x:c>
      <x:c r="B168" s="16" t="str">
        <x:v>CORE-0066</x:v>
      </x:c>
      <x:c r="C168" s="16" t="str">
        <x:v>Post-fix</x:v>
      </x:c>
      <x:c r="D168" s="16" t="str">
        <x:v>2026-07-18 Asia/Yekaterinburg</x:v>
      </x:c>
      <x:c r="E168" s="16" t="str">
        <x:v>Core post-fix unit and coverage suite</x:v>
      </x:c>
      <x:c r="F168" s="16" t="str">
        <x:v>Community/Core; Авторизованный сотрудник; flag=core</x:v>
      </x:c>
      <x:c r="G168" s="16" t="str">
        <x:v>npm run test:coverage</x:v>
      </x:c>
      <x:c r="H168" s="16" t="str">
        <x:v>При допустимых данных и правах обработчик POST /api/reminder-schedules/test-send выполняет заявленную операцию, не изменяя данные другой компании.</x:v>
      </x:c>
      <x:c r="I168" s="16" t="str">
        <x:v>797 passing (39s), exit 0; statements 60.64%, branches 54.92%, functions 49.32%, lines 60.95%.</x:v>
      </x:c>
      <x:c r="J168" s="16" t="str">
        <x:v>Pass</x:v>
      </x:c>
      <x:c r="K168" s="16" t="str">
        <x:v>Core post-fix coverage run, 2026-07-18</x:v>
      </x:c>
      <x:c r="L168" s="16" t="str"/>
      <x:c r="M168" s="16" t="str"/>
    </x:row>
    <x:row r="169">
      <x:c r="A169" s="16" t="str">
        <x:v>RUN-0167</x:v>
      </x:c>
      <x:c r="B169" s="16" t="str">
        <x:v>CORE-0067</x:v>
      </x:c>
      <x:c r="C169" s="16" t="str">
        <x:v>Pre-fix</x:v>
      </x:c>
      <x:c r="D169" s="16" t="str">
        <x:v>2026-07-18 Asia/Yekaterinburg</x:v>
      </x:c>
      <x:c r="E169" s="16" t="str">
        <x:v>Core unit suite</x:v>
      </x:c>
      <x:c r="F169" s="16" t="str">
        <x:v>Community/Core; Авторизованный сотрудник; flag=core</x:v>
      </x:c>
      <x:c r="G169" s="16" t="str">
        <x:v>npm run test:coverage</x:v>
      </x:c>
      <x:c r="H169" s="16" t="str">
        <x:v>При допустимых данных и правах обработчик GET /settings/reminder-schedules/ выполняет заявленную операцию, не изменяя данные другой компании.</x:v>
      </x:c>
      <x:c r="I169" s="16" t="str">
        <x:v>793 passing (37s), exit 0 до добавления регрессионных контрактов; statements 60.64%, branches 54.92%, functions 49.32%, lines 60.95%.</x:v>
      </x:c>
      <x:c r="J169" s="16" t="str">
        <x:v>Pass</x:v>
      </x:c>
      <x:c r="K169" s="16" t="str">
        <x:v>Core coverage run, 2026-07-18</x:v>
      </x:c>
      <x:c r="L169" s="16" t="str"/>
      <x:c r="M169" s="16" t="str"/>
    </x:row>
    <x:row r="170">
      <x:c r="A170" s="16" t="str">
        <x:v>RUN-0168</x:v>
      </x:c>
      <x:c r="B170" s="16" t="str">
        <x:v>CORE-0067</x:v>
      </x:c>
      <x:c r="C170" s="16" t="str">
        <x:v>Post-fix</x:v>
      </x:c>
      <x:c r="D170" s="16" t="str">
        <x:v>2026-07-18 Asia/Yekaterinburg</x:v>
      </x:c>
      <x:c r="E170" s="16" t="str">
        <x:v>Core post-fix unit and coverage suite</x:v>
      </x:c>
      <x:c r="F170" s="16" t="str">
        <x:v>Community/Core; Авторизованный сотрудник; flag=core</x:v>
      </x:c>
      <x:c r="G170" s="16" t="str">
        <x:v>npm run test:coverage</x:v>
      </x:c>
      <x:c r="H170" s="16" t="str">
        <x:v>При допустимых данных и правах обработчик GET /settings/reminder-schedules/ выполняет заявленную операцию, не изменяя данные другой компании.</x:v>
      </x:c>
      <x:c r="I170" s="16" t="str">
        <x:v>797 passing (39s), exit 0; statements 60.64%, branches 54.92%, functions 49.32%, lines 60.95%.</x:v>
      </x:c>
      <x:c r="J170" s="16" t="str">
        <x:v>Pass</x:v>
      </x:c>
      <x:c r="K170" s="16" t="str">
        <x:v>Core post-fix coverage run, 2026-07-18</x:v>
      </x:c>
      <x:c r="L170" s="16" t="str"/>
      <x:c r="M170" s="16" t="str"/>
    </x:row>
    <x:row r="171">
      <x:c r="A171" s="16" t="str">
        <x:v>RUN-0169</x:v>
      </x:c>
      <x:c r="B171" s="16" t="str">
        <x:v>CORE-0068</x:v>
      </x:c>
      <x:c r="C171" s="16" t="str">
        <x:v>Pre-fix</x:v>
      </x:c>
      <x:c r="D171" s="16" t="str">
        <x:v>2026-07-18 Asia/Yekaterinburg</x:v>
      </x:c>
      <x:c r="E171" s="16" t="str">
        <x:v>Core unit suite</x:v>
      </x:c>
      <x:c r="F171" s="16" t="str">
        <x:v>Community/Core; Администратор компании; flag=core</x:v>
      </x:c>
      <x:c r="G171" s="16" t="str">
        <x:v>npm run test:coverage</x:v>
      </x:c>
      <x:c r="H171" s="16" t="str">
        <x:v>При допустимых данных и правах обработчик ALL /.*/ рендерит «report/index», не изменяя данные другой компании.</x:v>
      </x:c>
      <x:c r="I171" s="16" t="str">
        <x:v>793 passing (37s), exit 0 до добавления регрессионных контрактов; statements 60.64%, branches 54.92%, functions 49.32%, lines 60.95%.</x:v>
      </x:c>
      <x:c r="J171" s="16" t="str">
        <x:v>Pass</x:v>
      </x:c>
      <x:c r="K171" s="16" t="str">
        <x:v>Core coverage run, 2026-07-18</x:v>
      </x:c>
      <x:c r="L171" s="16" t="str"/>
      <x:c r="M171" s="16" t="str"/>
    </x:row>
    <x:row r="172">
      <x:c r="A172" s="16" t="str">
        <x:v>RUN-0170</x:v>
      </x:c>
      <x:c r="B172" s="16" t="str">
        <x:v>CORE-0068</x:v>
      </x:c>
      <x:c r="C172" s="16" t="str">
        <x:v>Post-fix</x:v>
      </x:c>
      <x:c r="D172" s="16" t="str">
        <x:v>2026-07-18 Asia/Yekaterinburg</x:v>
      </x:c>
      <x:c r="E172" s="16" t="str">
        <x:v>Core post-fix unit and coverage suite</x:v>
      </x:c>
      <x:c r="F172" s="16" t="str">
        <x:v>Community/Core; Администратор компании; flag=core</x:v>
      </x:c>
      <x:c r="G172" s="16" t="str">
        <x:v>npm run test:coverage</x:v>
      </x:c>
      <x:c r="H172" s="16" t="str">
        <x:v>При допустимых данных и правах обработчик ALL /.*/ рендерит «report/index», не изменяя данные другой компании.</x:v>
      </x:c>
      <x:c r="I172" s="16" t="str">
        <x:v>797 passing (39s), exit 0; statements 60.64%, branches 54.92%, functions 49.32%, lines 60.95%.</x:v>
      </x:c>
      <x:c r="J172" s="16" t="str">
        <x:v>Pass</x:v>
      </x:c>
      <x:c r="K172" s="16" t="str">
        <x:v>Core post-fix coverage run, 2026-07-18</x:v>
      </x:c>
      <x:c r="L172" s="16" t="str"/>
      <x:c r="M172" s="16" t="str"/>
    </x:row>
    <x:row r="173">
      <x:c r="A173" s="16" t="str">
        <x:v>RUN-0171</x:v>
      </x:c>
      <x:c r="B173" s="16" t="str">
        <x:v>CORE-0069</x:v>
      </x:c>
      <x:c r="C173" s="16" t="str">
        <x:v>Pre-fix</x:v>
      </x:c>
      <x:c r="D173" s="16" t="str">
        <x:v>2026-07-18 Asia/Yekaterinburg</x:v>
      </x:c>
      <x:c r="E173" s="16" t="str">
        <x:v>Core unit suite</x:v>
      </x:c>
      <x:c r="F173" s="16" t="str">
        <x:v>Community/Core; Администратор компании; flag=core</x:v>
      </x:c>
      <x:c r="G173" s="16" t="str">
        <x:v>npm run test:coverage</x:v>
      </x:c>
      <x:c r="H173" s="16" t="str">
        <x:v>При допустимых данных и правах обработчик GET / рендерит «report/index», не изменяя данные другой компании.</x:v>
      </x:c>
      <x:c r="I173" s="16" t="str">
        <x:v>793 passing (37s), exit 0 до добавления регрессионных контрактов; statements 60.64%, branches 54.92%, functions 49.32%, lines 60.95%.</x:v>
      </x:c>
      <x:c r="J173" s="16" t="str">
        <x:v>Pass</x:v>
      </x:c>
      <x:c r="K173" s="16" t="str">
        <x:v>Core coverage run, 2026-07-18</x:v>
      </x:c>
      <x:c r="L173" s="16" t="str"/>
      <x:c r="M173" s="16" t="str"/>
    </x:row>
    <x:row r="174">
      <x:c r="A174" s="16" t="str">
        <x:v>RUN-0172</x:v>
      </x:c>
      <x:c r="B174" s="16" t="str">
        <x:v>CORE-0069</x:v>
      </x:c>
      <x:c r="C174" s="16" t="str">
        <x:v>Post-fix</x:v>
      </x:c>
      <x:c r="D174" s="16" t="str">
        <x:v>2026-07-18 Asia/Yekaterinburg</x:v>
      </x:c>
      <x:c r="E174" s="16" t="str">
        <x:v>Core post-fix unit and coverage suite</x:v>
      </x:c>
      <x:c r="F174" s="16" t="str">
        <x:v>Community/Core; Администратор компании; flag=core</x:v>
      </x:c>
      <x:c r="G174" s="16" t="str">
        <x:v>npm run test:coverage</x:v>
      </x:c>
      <x:c r="H174" s="16" t="str">
        <x:v>При допустимых данных и правах обработчик GET / рендерит «report/index», не изменяя данные другой компании.</x:v>
      </x:c>
      <x:c r="I174" s="16" t="str">
        <x:v>797 passing (39s), exit 0; statements 60.64%, branches 54.92%, functions 49.32%, lines 60.95%.</x:v>
      </x:c>
      <x:c r="J174" s="16" t="str">
        <x:v>Pass</x:v>
      </x:c>
      <x:c r="K174" s="16" t="str">
        <x:v>Core post-fix coverage run, 2026-07-18</x:v>
      </x:c>
      <x:c r="L174" s="16" t="str"/>
      <x:c r="M174" s="16" t="str"/>
    </x:row>
    <x:row r="175">
      <x:c r="A175" s="16" t="str">
        <x:v>RUN-0173</x:v>
      </x:c>
      <x:c r="B175" s="16" t="str">
        <x:v>CORE-0070</x:v>
      </x:c>
      <x:c r="C175" s="16" t="str">
        <x:v>Pre-fix</x:v>
      </x:c>
      <x:c r="D175" s="16" t="str">
        <x:v>2026-07-18 Asia/Yekaterinburg</x:v>
      </x:c>
      <x:c r="E175" s="16" t="str">
        <x:v>Core unit suite</x:v>
      </x:c>
      <x:c r="F175" s="16" t="str">
        <x:v>Community/Core; Авторизованный сотрудник; flag=core</x:v>
      </x:c>
      <x:c r="G175" s="16" t="str">
        <x:v>npm run test:coverage</x:v>
      </x:c>
      <x:c r="H175" s="16" t="str">
        <x:v>При допустимых данных и правах обработчик GET /allowancebytime/ рендерит «report/allowancebytime», не изменяя данные другой компании.</x:v>
      </x:c>
      <x:c r="I175" s="16" t="str">
        <x:v>793 passing (37s), exit 0 до добавления регрессионных контрактов; statements 60.64%, branches 54.92%, functions 49.32%, lines 60.95%.</x:v>
      </x:c>
      <x:c r="J175" s="16" t="str">
        <x:v>Pass</x:v>
      </x:c>
      <x:c r="K175" s="16" t="str">
        <x:v>Core coverage run, 2026-07-18</x:v>
      </x:c>
      <x:c r="L175" s="16" t="str"/>
      <x:c r="M175" s="16" t="str"/>
    </x:row>
    <x:row r="176">
      <x:c r="A176" s="16" t="str">
        <x:v>RUN-0174</x:v>
      </x:c>
      <x:c r="B176" s="16" t="str">
        <x:v>CORE-0070</x:v>
      </x:c>
      <x:c r="C176" s="16" t="str">
        <x:v>Post-fix</x:v>
      </x:c>
      <x:c r="D176" s="16" t="str">
        <x:v>2026-07-18 Asia/Yekaterinburg</x:v>
      </x:c>
      <x:c r="E176" s="16" t="str">
        <x:v>Core post-fix unit and coverage suite</x:v>
      </x:c>
      <x:c r="F176" s="16" t="str">
        <x:v>Community/Core; Авторизованный сотрудник; flag=core</x:v>
      </x:c>
      <x:c r="G176" s="16" t="str">
        <x:v>npm run test:coverage</x:v>
      </x:c>
      <x:c r="H176" s="16" t="str">
        <x:v>При допустимых данных и правах обработчик GET /allowancebytime/ рендерит «report/allowancebytime», не изменяя данные другой компании.</x:v>
      </x:c>
      <x:c r="I176" s="16" t="str">
        <x:v>797 passing (39s), exit 0; statements 60.64%, branches 54.92%, functions 49.32%, lines 60.95%.</x:v>
      </x:c>
      <x:c r="J176" s="16" t="str">
        <x:v>Pass</x:v>
      </x:c>
      <x:c r="K176" s="16" t="str">
        <x:v>Core post-fix coverage run, 2026-07-18</x:v>
      </x:c>
      <x:c r="L176" s="16" t="str"/>
      <x:c r="M176" s="16" t="str"/>
    </x:row>
    <x:row r="177">
      <x:c r="A177" s="16" t="str">
        <x:v>RUN-0175</x:v>
      </x:c>
      <x:c r="B177" s="16" t="str">
        <x:v>CORE-0071</x:v>
      </x:c>
      <x:c r="C177" s="16" t="str">
        <x:v>Pre-fix</x:v>
      </x:c>
      <x:c r="D177" s="16" t="str">
        <x:v>2026-07-18 Asia/Yekaterinburg</x:v>
      </x:c>
      <x:c r="E177" s="16" t="str">
        <x:v>Core unit suite</x:v>
      </x:c>
      <x:c r="F177" s="16" t="str">
        <x:v>Community/Core; Авторизованный сотрудник; flag=core</x:v>
      </x:c>
      <x:c r="G177" s="16" t="str">
        <x:v>npm run test:coverage</x:v>
      </x:c>
      <x:c r="H177" s="16" t="str">
        <x:v>При допустимых данных и правах обработчик GET /leaves/ рендерит «report/leaves», не изменяя данные другой компании.</x:v>
      </x:c>
      <x:c r="I177" s="16" t="str">
        <x:v>793 passing (37s), exit 0 до добавления регрессионных контрактов; statements 60.64%, branches 54.92%, functions 49.32%, lines 60.95%.</x:v>
      </x:c>
      <x:c r="J177" s="16" t="str">
        <x:v>Pass</x:v>
      </x:c>
      <x:c r="K177" s="16" t="str">
        <x:v>Core coverage run, 2026-07-18</x:v>
      </x:c>
      <x:c r="L177" s="16" t="str"/>
      <x:c r="M177" s="16" t="str"/>
    </x:row>
    <x:row r="178">
      <x:c r="A178" s="16" t="str">
        <x:v>RUN-0176</x:v>
      </x:c>
      <x:c r="B178" s="16" t="str">
        <x:v>CORE-0071</x:v>
      </x:c>
      <x:c r="C178" s="16" t="str">
        <x:v>Post-fix</x:v>
      </x:c>
      <x:c r="D178" s="16" t="str">
        <x:v>2026-07-18 Asia/Yekaterinburg</x:v>
      </x:c>
      <x:c r="E178" s="16" t="str">
        <x:v>Core post-fix unit and coverage suite</x:v>
      </x:c>
      <x:c r="F178" s="16" t="str">
        <x:v>Community/Core; Авторизованный сотрудник; flag=core</x:v>
      </x:c>
      <x:c r="G178" s="16" t="str">
        <x:v>npm run test:coverage</x:v>
      </x:c>
      <x:c r="H178" s="16" t="str">
        <x:v>При допустимых данных и правах обработчик GET /leaves/ рендерит «report/leaves», не изменяя данные другой компании.</x:v>
      </x:c>
      <x:c r="I178" s="16" t="str">
        <x:v>797 passing (39s), exit 0; statements 60.64%, branches 54.92%, functions 49.32%, lines 60.95%.</x:v>
      </x:c>
      <x:c r="J178" s="16" t="str">
        <x:v>Pass</x:v>
      </x:c>
      <x:c r="K178" s="16" t="str">
        <x:v>Core post-fix coverage run, 2026-07-18</x:v>
      </x:c>
      <x:c r="L178" s="16" t="str"/>
      <x:c r="M178" s="16" t="str"/>
    </x:row>
    <x:row r="179">
      <x:c r="A179" s="16" t="str">
        <x:v>RUN-0177</x:v>
      </x:c>
      <x:c r="B179" s="16" t="str">
        <x:v>CORE-0072</x:v>
      </x:c>
      <x:c r="C179" s="16" t="str">
        <x:v>Pre-fix</x:v>
      </x:c>
      <x:c r="D179" s="16" t="str">
        <x:v>2026-07-18 Asia/Yekaterinburg</x:v>
      </x:c>
      <x:c r="E179" s="16" t="str">
        <x:v>Core unit suite</x:v>
      </x:c>
      <x:c r="F179" s="16" t="str">
        <x:v>Community/Core; Авторизованный сотрудник; flag=core</x:v>
      </x:c>
      <x:c r="G179" s="16" t="str">
        <x:v>npm run test:coverage</x:v>
      </x:c>
      <x:c r="H179" s="16" t="str">
        <x:v>При допустимых данных и правах обработчик GET / рендерит «requests», не изменяя данные другой компании.</x:v>
      </x:c>
      <x:c r="I179" s="16" t="str">
        <x:v>793 passing (37s), exit 0 до добавления регрессионных контрактов; statements 60.64%, branches 54.92%, functions 49.32%, lines 60.95%.</x:v>
      </x:c>
      <x:c r="J179" s="16" t="str">
        <x:v>Pass</x:v>
      </x:c>
      <x:c r="K179" s="16" t="str">
        <x:v>Core coverage run, 2026-07-18</x:v>
      </x:c>
      <x:c r="L179" s="16" t="str"/>
      <x:c r="M179" s="16" t="str"/>
    </x:row>
    <x:row r="180">
      <x:c r="A180" s="16" t="str">
        <x:v>RUN-0178</x:v>
      </x:c>
      <x:c r="B180" s="16" t="str">
        <x:v>CORE-0072</x:v>
      </x:c>
      <x:c r="C180" s="16" t="str">
        <x:v>Post-fix</x:v>
      </x:c>
      <x:c r="D180" s="16" t="str">
        <x:v>2026-07-18 Asia/Yekaterinburg</x:v>
      </x:c>
      <x:c r="E180" s="16" t="str">
        <x:v>Core post-fix unit and coverage suite</x:v>
      </x:c>
      <x:c r="F180" s="16" t="str">
        <x:v>Community/Core; Авторизованный сотрудник; flag=core</x:v>
      </x:c>
      <x:c r="G180" s="16" t="str">
        <x:v>npm run test:coverage</x:v>
      </x:c>
      <x:c r="H180" s="16" t="str">
        <x:v>При допустимых данных и правах обработчик GET / рендерит «requests», не изменяя данные другой компании.</x:v>
      </x:c>
      <x:c r="I180" s="16" t="str">
        <x:v>797 passing (39s), exit 0; statements 60.64%, branches 54.92%, functions 49.32%, lines 60.95%.</x:v>
      </x:c>
      <x:c r="J180" s="16" t="str">
        <x:v>Pass</x:v>
      </x:c>
      <x:c r="K180" s="16" t="str">
        <x:v>Core post-fix coverage run, 2026-07-18</x:v>
      </x:c>
      <x:c r="L180" s="16" t="str"/>
      <x:c r="M180" s="16" t="str"/>
    </x:row>
    <x:row r="181">
      <x:c r="A181" s="16" t="str">
        <x:v>RUN-0179</x:v>
      </x:c>
      <x:c r="B181" s="16" t="str">
        <x:v>CORE-0073</x:v>
      </x:c>
      <x:c r="C181" s="16" t="str">
        <x:v>Pre-fix</x:v>
      </x:c>
      <x:c r="D181" s="16" t="str">
        <x:v>2026-07-18 Asia/Yekaterinburg</x:v>
      </x:c>
      <x:c r="E181" s="16" t="str">
        <x:v>Core unit suite</x:v>
      </x:c>
      <x:c r="F181" s="16" t="str">
        <x:v>Community/Core; Руководитель или согласующий; flag=core</x:v>
      </x:c>
      <x:c r="G181" s="16" t="str">
        <x:v>npm run test:coverage</x:v>
      </x:c>
      <x:c r="H181" s="16" t="str">
        <x:v>При допустимых данных и правах обработчик POST /reject/ выполняет заявленную операцию, не изменяя данные другой компании.</x:v>
      </x:c>
      <x:c r="I181" s="16" t="str">
        <x:v>793 passing (37s), exit 0 до добавления регрессионных контрактов; statements 60.64%, branches 54.92%, functions 49.32%, lines 60.95%.</x:v>
      </x:c>
      <x:c r="J181" s="16" t="str">
        <x:v>Pass</x:v>
      </x:c>
      <x:c r="K181" s="16" t="str">
        <x:v>Core coverage run, 2026-07-18</x:v>
      </x:c>
      <x:c r="L181" s="16" t="str"/>
      <x:c r="M181" s="16" t="str"/>
    </x:row>
    <x:row r="182">
      <x:c r="A182" s="16" t="str">
        <x:v>RUN-0180</x:v>
      </x:c>
      <x:c r="B182" s="16" t="str">
        <x:v>CORE-0073</x:v>
      </x:c>
      <x:c r="C182" s="16" t="str">
        <x:v>Post-fix</x:v>
      </x:c>
      <x:c r="D182" s="16" t="str">
        <x:v>2026-07-18 Asia/Yekaterinburg</x:v>
      </x:c>
      <x:c r="E182" s="16" t="str">
        <x:v>Core post-fix unit and coverage suite</x:v>
      </x:c>
      <x:c r="F182" s="16" t="str">
        <x:v>Community/Core; Руководитель или согласующий; flag=core</x:v>
      </x:c>
      <x:c r="G182" s="16" t="str">
        <x:v>npm run test:coverage</x:v>
      </x:c>
      <x:c r="H182" s="16" t="str">
        <x:v>При допустимых данных и правах обработчик POST /reject/ выполняет заявленную операцию, не изменяя данные другой компании.</x:v>
      </x:c>
      <x:c r="I182" s="16" t="str">
        <x:v>797 passing (39s), exit 0; statements 60.64%, branches 54.92%, functions 49.32%, lines 60.95%.</x:v>
      </x:c>
      <x:c r="J182" s="16" t="str">
        <x:v>Pass</x:v>
      </x:c>
      <x:c r="K182" s="16" t="str">
        <x:v>Core post-fix coverage run, 2026-07-18</x:v>
      </x:c>
      <x:c r="L182" s="16" t="str"/>
      <x:c r="M182" s="16" t="str"/>
    </x:row>
    <x:row r="183">
      <x:c r="A183" s="16" t="str">
        <x:v>RUN-0181</x:v>
      </x:c>
      <x:c r="B183" s="16" t="str">
        <x:v>CORE-0074</x:v>
      </x:c>
      <x:c r="C183" s="16" t="str">
        <x:v>Pre-fix</x:v>
      </x:c>
      <x:c r="D183" s="16" t="str">
        <x:v>2026-07-18 Asia/Yekaterinburg</x:v>
      </x:c>
      <x:c r="E183" s="16" t="str">
        <x:v>Core unit suite</x:v>
      </x:c>
      <x:c r="F183" s="16" t="str">
        <x:v>Community/Core; Руководитель или согласующий; flag=core</x:v>
      </x:c>
      <x:c r="G183" s="16" t="str">
        <x:v>npm run test:coverage</x:v>
      </x:c>
      <x:c r="H183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183" s="16" t="str">
        <x:v>793 passing (37s), exit 0 до добавления регрессионных контрактов; statements 60.64%, branches 54.92%, functions 49.32%, lines 60.95%.</x:v>
      </x:c>
      <x:c r="J183" s="16" t="str">
        <x:v>Pass</x:v>
      </x:c>
      <x:c r="K183" s="16" t="str">
        <x:v>Core coverage run, 2026-07-18</x:v>
      </x:c>
      <x:c r="L183" s="16" t="str"/>
      <x:c r="M183" s="16" t="str"/>
    </x:row>
    <x:row r="184">
      <x:c r="A184" s="16" t="str">
        <x:v>RUN-0182</x:v>
      </x:c>
      <x:c r="B184" s="16" t="str">
        <x:v>CORE-0074</x:v>
      </x:c>
      <x:c r="C184" s="16" t="str">
        <x:v>Post-fix</x:v>
      </x:c>
      <x:c r="D184" s="16" t="str">
        <x:v>2026-07-18 Asia/Yekaterinburg</x:v>
      </x:c>
      <x:c r="E184" s="16" t="str">
        <x:v>Core post-fix unit and coverage suite</x:v>
      </x:c>
      <x:c r="F184" s="16" t="str">
        <x:v>Community/Core; Руководитель или согласующий; flag=core</x:v>
      </x:c>
      <x:c r="G184" s="16" t="str">
        <x:v>npm run test:coverage</x:v>
      </x:c>
      <x:c r="H184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184" s="16" t="str">
        <x:v>797 passing (39s), exit 0; statements 60.64%, branches 54.92%, functions 49.32%, lines 60.95%.</x:v>
      </x:c>
      <x:c r="J184" s="16" t="str">
        <x:v>Pass</x:v>
      </x:c>
      <x:c r="K184" s="16" t="str">
        <x:v>Core post-fix coverage run, 2026-07-18</x:v>
      </x:c>
      <x:c r="L184" s="16" t="str"/>
      <x:c r="M184" s="16" t="str"/>
    </x:row>
    <x:row r="185">
      <x:c r="A185" s="16" t="str">
        <x:v>RUN-0183</x:v>
      </x:c>
      <x:c r="B185" s="16" t="str">
        <x:v>CORE-0075</x:v>
      </x:c>
      <x:c r="C185" s="16" t="str">
        <x:v>Pre-fix</x:v>
      </x:c>
      <x:c r="D185" s="16" t="str">
        <x:v>2026-07-18 Asia/Yekaterinburg</x:v>
      </x:c>
      <x:c r="E185" s="16" t="str">
        <x:v>Core unit suite</x:v>
      </x:c>
      <x:c r="F185" s="16" t="str">
        <x:v>Community/Core; Руководитель или согласующий; flag=core</x:v>
      </x:c>
      <x:c r="G185" s="16" t="str">
        <x:v>npm run test:coverage</x:v>
      </x:c>
      <x:c r="H185" s="16" t="str">
        <x:v>При допустимых данных и правах обработчик POST /bulk/reject/ выполняет заявленную операцию, не изменяя данные другой компании.</x:v>
      </x:c>
      <x:c r="I185" s="16" t="str">
        <x:v>793 passing (37s), exit 0 до добавления регрессионных контрактов; statements 60.64%, branches 54.92%, functions 49.32%, lines 60.95%.</x:v>
      </x:c>
      <x:c r="J185" s="16" t="str">
        <x:v>Pass</x:v>
      </x:c>
      <x:c r="K185" s="16" t="str">
        <x:v>Core coverage run, 2026-07-18</x:v>
      </x:c>
      <x:c r="L185" s="16" t="str"/>
      <x:c r="M185" s="16" t="str"/>
    </x:row>
    <x:row r="186">
      <x:c r="A186" s="16" t="str">
        <x:v>RUN-0184</x:v>
      </x:c>
      <x:c r="B186" s="16" t="str">
        <x:v>CORE-0075</x:v>
      </x:c>
      <x:c r="C186" s="16" t="str">
        <x:v>Post-fix</x:v>
      </x:c>
      <x:c r="D186" s="16" t="str">
        <x:v>2026-07-18 Asia/Yekaterinburg</x:v>
      </x:c>
      <x:c r="E186" s="16" t="str">
        <x:v>Core post-fix unit and coverage suite</x:v>
      </x:c>
      <x:c r="F186" s="16" t="str">
        <x:v>Community/Core; Руководитель или согласующий; flag=core</x:v>
      </x:c>
      <x:c r="G186" s="16" t="str">
        <x:v>npm run test:coverage</x:v>
      </x:c>
      <x:c r="H186" s="16" t="str">
        <x:v>При допустимых данных и правах обработчик POST /bulk/reject/ выполняет заявленную операцию, не изменяя данные другой компании.</x:v>
      </x:c>
      <x:c r="I186" s="16" t="str">
        <x:v>797 passing (39s), exit 0; statements 60.64%, branches 54.92%, functions 49.32%, lines 60.95%.</x:v>
      </x:c>
      <x:c r="J186" s="16" t="str">
        <x:v>Pass</x:v>
      </x:c>
      <x:c r="K186" s="16" t="str">
        <x:v>Core post-fix coverage run, 2026-07-18</x:v>
      </x:c>
      <x:c r="L186" s="16" t="str"/>
      <x:c r="M186" s="16" t="str"/>
    </x:row>
    <x:row r="187">
      <x:c r="A187" s="16" t="str">
        <x:v>RUN-0185</x:v>
      </x:c>
      <x:c r="B187" s="16" t="str">
        <x:v>CORE-0076</x:v>
      </x:c>
      <x:c r="C187" s="16" t="str">
        <x:v>Pre-fix</x:v>
      </x:c>
      <x:c r="D187" s="16" t="str">
        <x:v>2026-07-18 Asia/Yekaterinburg</x:v>
      </x:c>
      <x:c r="E187" s="16" t="str">
        <x:v>Core unit suite</x:v>
      </x:c>
      <x:c r="F187" s="16" t="str">
        <x:v>Community/Core; Руководитель или согласующий; flag=core</x:v>
      </x:c>
      <x:c r="G187" s="16" t="str">
        <x:v>npm run test:coverage</x:v>
      </x:c>
      <x:c r="H187" s="16" t="str">
        <x:v>При допустимых данных и правах обработчик POST /bulk/approve/ выполняет заявленную операцию, не изменяя данные другой компании.</x:v>
      </x:c>
      <x:c r="I187" s="16" t="str">
        <x:v>793 passing (37s), exit 0 до добавления регрессионных контрактов; statements 60.64%, branches 54.92%, functions 49.32%, lines 60.95%.</x:v>
      </x:c>
      <x:c r="J187" s="16" t="str">
        <x:v>Pass</x:v>
      </x:c>
      <x:c r="K187" s="16" t="str">
        <x:v>Core coverage run, 2026-07-18</x:v>
      </x:c>
      <x:c r="L187" s="16" t="str"/>
      <x:c r="M187" s="16" t="str"/>
    </x:row>
    <x:row r="188">
      <x:c r="A188" s="16" t="str">
        <x:v>RUN-0186</x:v>
      </x:c>
      <x:c r="B188" s="16" t="str">
        <x:v>CORE-0076</x:v>
      </x:c>
      <x:c r="C188" s="16" t="str">
        <x:v>Post-fix</x:v>
      </x:c>
      <x:c r="D188" s="16" t="str">
        <x:v>2026-07-18 Asia/Yekaterinburg</x:v>
      </x:c>
      <x:c r="E188" s="16" t="str">
        <x:v>Core post-fix unit and coverage suite</x:v>
      </x:c>
      <x:c r="F188" s="16" t="str">
        <x:v>Community/Core; Руководитель или согласующий; flag=core</x:v>
      </x:c>
      <x:c r="G188" s="16" t="str">
        <x:v>npm run test:coverage</x:v>
      </x:c>
      <x:c r="H188" s="16" t="str">
        <x:v>При допустимых данных и правах обработчик POST /bulk/approve/ выполняет заявленную операцию, не изменяя данные другой компании.</x:v>
      </x:c>
      <x:c r="I188" s="16" t="str">
        <x:v>797 passing (39s), exit 0; statements 60.64%, branches 54.92%, functions 49.32%, lines 60.95%.</x:v>
      </x:c>
      <x:c r="J188" s="16" t="str">
        <x:v>Pass</x:v>
      </x:c>
      <x:c r="K188" s="16" t="str">
        <x:v>Core post-fix coverage run, 2026-07-18</x:v>
      </x:c>
      <x:c r="L188" s="16" t="str"/>
      <x:c r="M188" s="16" t="str"/>
    </x:row>
    <x:row r="189">
      <x:c r="A189" s="16" t="str">
        <x:v>RUN-0187</x:v>
      </x:c>
      <x:c r="B189" s="16" t="str">
        <x:v>CORE-0077</x:v>
      </x:c>
      <x:c r="C189" s="16" t="str">
        <x:v>Pre-fix</x:v>
      </x:c>
      <x:c r="D189" s="16" t="str">
        <x:v>2026-07-18 Asia/Yekaterinburg</x:v>
      </x:c>
      <x:c r="E189" s="16" t="str">
        <x:v>Core unit suite</x:v>
      </x:c>
      <x:c r="F189" s="16" t="str">
        <x:v>Community/Core; Авторизованный сотрудник; flag=core</x:v>
      </x:c>
      <x:c r="G189" s="16" t="str">
        <x:v>npm run test:coverage</x:v>
      </x:c>
      <x:c r="H189" s="16" t="str">
        <x:v>При допустимых данных и правах обработчик POST /cancel/ выполняет заявленную операцию, не изменяя данные другой компании.</x:v>
      </x:c>
      <x:c r="I189" s="16" t="str">
        <x:v>793 passing (37s), exit 0 до добавления регрессионных контрактов; statements 60.64%, branches 54.92%, functions 49.32%, lines 60.95%.</x:v>
      </x:c>
      <x:c r="J189" s="16" t="str">
        <x:v>Pass</x:v>
      </x:c>
      <x:c r="K189" s="16" t="str">
        <x:v>Core coverage run, 2026-07-18</x:v>
      </x:c>
      <x:c r="L189" s="16" t="str"/>
      <x:c r="M189" s="16" t="str"/>
    </x:row>
    <x:row r="190">
      <x:c r="A190" s="16" t="str">
        <x:v>RUN-0188</x:v>
      </x:c>
      <x:c r="B190" s="16" t="str">
        <x:v>CORE-0077</x:v>
      </x:c>
      <x:c r="C190" s="16" t="str">
        <x:v>Post-fix</x:v>
      </x:c>
      <x:c r="D190" s="16" t="str">
        <x:v>2026-07-18 Asia/Yekaterinburg</x:v>
      </x:c>
      <x:c r="E190" s="16" t="str">
        <x:v>Core post-fix unit and coverage suite</x:v>
      </x:c>
      <x:c r="F190" s="16" t="str">
        <x:v>Community/Core; Авторизованный сотрудник; flag=core</x:v>
      </x:c>
      <x:c r="G190" s="16" t="str">
        <x:v>npm run test:coverage</x:v>
      </x:c>
      <x:c r="H190" s="16" t="str">
        <x:v>При допустимых данных и правах обработчик POST /cancel/ выполняет заявленную операцию, не изменяя данные другой компании.</x:v>
      </x:c>
      <x:c r="I190" s="16" t="str">
        <x:v>797 passing (39s), exit 0; statements 60.64%, branches 54.92%, functions 49.32%, lines 60.95%.</x:v>
      </x:c>
      <x:c r="J190" s="16" t="str">
        <x:v>Pass</x:v>
      </x:c>
      <x:c r="K190" s="16" t="str">
        <x:v>Core post-fix coverage run, 2026-07-18</x:v>
      </x:c>
      <x:c r="L190" s="16" t="str"/>
      <x:c r="M190" s="16" t="str"/>
    </x:row>
    <x:row r="191">
      <x:c r="A191" s="16" t="str">
        <x:v>RUN-0189</x:v>
      </x:c>
      <x:c r="B191" s="16" t="str">
        <x:v>CORE-0078</x:v>
      </x:c>
      <x:c r="C191" s="16" t="str">
        <x:v>Pre-fix</x:v>
      </x:c>
      <x:c r="D191" s="16" t="str">
        <x:v>2026-07-18 Asia/Yekaterinburg</x:v>
      </x:c>
      <x:c r="E191" s="16" t="str">
        <x:v>Core unit suite</x:v>
      </x:c>
      <x:c r="F191" s="16" t="str">
        <x:v>Community/Core; Авторизованный сотрудник; flag=core</x:v>
      </x:c>
      <x:c r="G191" s="16" t="str">
        <x:v>npm run test:coverage</x:v>
      </x:c>
      <x:c r="H191" s="16" t="str">
        <x:v>При допустимых данных и правах обработчик POST /revoke/ выполняет заявленную операцию, не изменяя данные другой компании.</x:v>
      </x:c>
      <x:c r="I191" s="16" t="str">
        <x:v>793 passing (37s), exit 0 до добавления регрессионных контрактов; statements 60.64%, branches 54.92%, functions 49.32%, lines 60.95%.</x:v>
      </x:c>
      <x:c r="J191" s="16" t="str">
        <x:v>Pass</x:v>
      </x:c>
      <x:c r="K191" s="16" t="str">
        <x:v>Core coverage run, 2026-07-18</x:v>
      </x:c>
      <x:c r="L191" s="16" t="str"/>
      <x:c r="M191" s="16" t="str"/>
    </x:row>
    <x:row r="192">
      <x:c r="A192" s="16" t="str">
        <x:v>RUN-0190</x:v>
      </x:c>
      <x:c r="B192" s="16" t="str">
        <x:v>CORE-0078</x:v>
      </x:c>
      <x:c r="C192" s="16" t="str">
        <x:v>Post-fix</x:v>
      </x:c>
      <x:c r="D192" s="16" t="str">
        <x:v>2026-07-18 Asia/Yekaterinburg</x:v>
      </x:c>
      <x:c r="E192" s="16" t="str">
        <x:v>Core post-fix unit and coverage suite</x:v>
      </x:c>
      <x:c r="F192" s="16" t="str">
        <x:v>Community/Core; Авторизованный сотрудник; flag=core</x:v>
      </x:c>
      <x:c r="G192" s="16" t="str">
        <x:v>npm run test:coverage</x:v>
      </x:c>
      <x:c r="H192" s="16" t="str">
        <x:v>При допустимых данных и правах обработчик POST /revoke/ выполняет заявленную операцию, не изменяя данные другой компании.</x:v>
      </x:c>
      <x:c r="I192" s="16" t="str">
        <x:v>797 passing (39s), exit 0; statements 60.64%, branches 54.92%, functions 49.32%, lines 60.95%.</x:v>
      </x:c>
      <x:c r="J192" s="16" t="str">
        <x:v>Pass</x:v>
      </x:c>
      <x:c r="K192" s="16" t="str">
        <x:v>Core post-fix coverage run, 2026-07-18</x:v>
      </x:c>
      <x:c r="L192" s="16" t="str"/>
      <x:c r="M192" s="16" t="str"/>
    </x:row>
    <x:row r="193">
      <x:c r="A193" s="16" t="str">
        <x:v>RUN-0191</x:v>
      </x:c>
      <x:c r="B193" s="16" t="str">
        <x:v>CORE-0079</x:v>
      </x:c>
      <x:c r="C193" s="16" t="str">
        <x:v>Pre-fix</x:v>
      </x:c>
      <x:c r="D193" s="16" t="str">
        <x:v>2026-07-18 Asia/Yekaterinburg</x:v>
      </x:c>
      <x:c r="E193" s="16" t="str">
        <x:v>Core unit suite</x:v>
      </x:c>
      <x:c r="F193" s="16" t="str">
        <x:v>Community/Core; Администратор компании; flag=core</x:v>
      </x:c>
      <x:c r="G193" s="16" t="str">
        <x:v>npm run test:coverage</x:v>
      </x:c>
      <x:c r="H193" s="16" t="str">
        <x:v>При допустимых данных и правах обработчик ALL /.*/ рендерит «general_settings», не изменяя данные другой компании.</x:v>
      </x:c>
      <x:c r="I193" s="16" t="str">
        <x:v>793 passing (37s), exit 0 до добавления регрессионных контрактов; statements 60.64%, branches 54.92%, functions 49.32%, lines 60.95%.</x:v>
      </x:c>
      <x:c r="J193" s="16" t="str">
        <x:v>Pass</x:v>
      </x:c>
      <x:c r="K193" s="16" t="str">
        <x:v>Core coverage run, 2026-07-18</x:v>
      </x:c>
      <x:c r="L193" s="16" t="str"/>
      <x:c r="M193" s="16" t="str"/>
    </x:row>
    <x:row r="194">
      <x:c r="A194" s="16" t="str">
        <x:v>RUN-0192</x:v>
      </x:c>
      <x:c r="B194" s="16" t="str">
        <x:v>CORE-0079</x:v>
      </x:c>
      <x:c r="C194" s="16" t="str">
        <x:v>Post-fix</x:v>
      </x:c>
      <x:c r="D194" s="16" t="str">
        <x:v>2026-07-18 Asia/Yekaterinburg</x:v>
      </x:c>
      <x:c r="E194" s="16" t="str">
        <x:v>Core post-fix unit and coverage suite</x:v>
      </x:c>
      <x:c r="F194" s="16" t="str">
        <x:v>Community/Core; Администратор компании; flag=core</x:v>
      </x:c>
      <x:c r="G194" s="16" t="str">
        <x:v>npm run test:coverage</x:v>
      </x:c>
      <x:c r="H194" s="16" t="str">
        <x:v>При допустимых данных и правах обработчик ALL /.*/ рендерит «general_settings», не изменяя данные другой компании.</x:v>
      </x:c>
      <x:c r="I194" s="16" t="str">
        <x:v>797 passing (39s), exit 0; statements 60.64%, branches 54.92%, functions 49.32%, lines 60.95%.</x:v>
      </x:c>
      <x:c r="J194" s="16" t="str">
        <x:v>Pass</x:v>
      </x:c>
      <x:c r="K194" s="16" t="str">
        <x:v>Core post-fix coverage run, 2026-07-18</x:v>
      </x:c>
      <x:c r="L194" s="16" t="str"/>
      <x:c r="M194" s="16" t="str"/>
    </x:row>
    <x:row r="195">
      <x:c r="A195" s="16" t="str">
        <x:v>RUN-0193</x:v>
      </x:c>
      <x:c r="B195" s="16" t="str">
        <x:v>CORE-0080</x:v>
      </x:c>
      <x:c r="C195" s="16" t="str">
        <x:v>Pre-fix</x:v>
      </x:c>
      <x:c r="D195" s="16" t="str">
        <x:v>2026-07-18 Asia/Yekaterinburg</x:v>
      </x:c>
      <x:c r="E195" s="16" t="str">
        <x:v>In-app browser smoke</x:v>
      </x:c>
      <x:c r="F195" s="16" t="str">
        <x:v>Community/Core; Администратор компании; flag=core</x:v>
      </x:c>
      <x:c r="G195" s="16" t="str">
        <x:v>Регистрация компании → автоматический вход → календарь → новое отсутствие → General settings</x:v>
      </x:c>
      <x:c r="H195" s="16" t="str">
        <x:v>При допустимых данных и правах обработчик GET /general/ рендерит «general_settings», не изменяя данные другой компании.</x:v>
      </x:c>
      <x:c r="I195" s="16" t="str">
        <x:v>Регистрация завершена; заявка создана со статусом Pending; настройки открылись; browser console: 0 warnings/errors.</x:v>
      </x:c>
      <x:c r="J195" s="16" t="str">
        <x:v>Pass</x:v>
      </x:c>
      <x:c r="K195" s="16" t="str">
        <x:v>http://127.0.0.1:3000/ (локальная тестовая БД, 2026-07-18)</x:v>
      </x:c>
      <x:c r="L195" s="16" t="str"/>
      <x:c r="M195" s="16" t="str"/>
    </x:row>
    <x:row r="196">
      <x:c r="A196" s="16" t="str">
        <x:v>RUN-0194</x:v>
      </x:c>
      <x:c r="B196" s="16" t="str">
        <x:v>CORE-0080</x:v>
      </x:c>
      <x:c r="C196" s="16" t="str">
        <x:v>Post-fix</x:v>
      </x:c>
      <x:c r="D196" s="16" t="str">
        <x:v>2026-07-18 Asia/Yekaterinburg</x:v>
      </x:c>
      <x:c r="E196" s="16" t="str">
        <x:v>Full Selenium regression + browser smoke retest</x:v>
      </x:c>
      <x:c r="F196" s="16" t="str">
        <x:v>Community/Core; Администратор компании; flag=core</x:v>
      </x:c>
      <x:c r="G196" s="16" t="str">
        <x:v>PORT=3024 TEST_HOST=127.0.0.1 TEST_DB_STORAGE=/private/tmp/timeoff-system-3024.sqlite npm test; повторный browser smoke</x:v>
      </x:c>
      <x:c r="H196" s="16" t="str">
        <x:v>При допустимых данных и правах обработчик GET /general/ рендерит «general_settings», не изменяя данные другой компании.</x:v>
      </x:c>
      <x:c r="I196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196" s="16" t="str">
        <x:v>Pass</x:v>
      </x:c>
      <x:c r="K196" s="16" t="str">
        <x:v>Core integration: 805 passing, 16 explicitly pending; unit: 797 passing; browser retest, 2026-07-18</x:v>
      </x:c>
      <x:c r="L196" s="16" t="str"/>
      <x:c r="M196" s="16" t="str"/>
    </x:row>
    <x:row r="197">
      <x:c r="A197" s="16" t="str">
        <x:v>RUN-0195</x:v>
      </x:c>
      <x:c r="B197" s="16" t="str">
        <x:v>CORE-0081</x:v>
      </x:c>
      <x:c r="C197" s="16" t="str">
        <x:v>Pre-fix</x:v>
      </x:c>
      <x:c r="D197" s="16" t="str">
        <x:v>2026-07-18 Asia/Yekaterinburg</x:v>
      </x:c>
      <x:c r="E197" s="16" t="str">
        <x:v>Core unit suite</x:v>
      </x:c>
      <x:c r="F197" s="16" t="str">
        <x:v>Community/Core; Администратор компании; flag=core</x:v>
      </x:c>
      <x:c r="G197" s="16" t="str">
        <x:v>npm run test:coverage</x:v>
      </x:c>
      <x:c r="H197" s="16" t="str">
        <x:v>При допустимых данных и правах обработчик POST /company/ выполняет заявленную операцию, не изменяя данные другой компании.</x:v>
      </x:c>
      <x:c r="I197" s="16" t="str">
        <x:v>793 passing (37s), exit 0 до добавления регрессионных контрактов; statements 60.64%, branches 54.92%, functions 49.32%, lines 60.95%.</x:v>
      </x:c>
      <x:c r="J197" s="16" t="str">
        <x:v>Pass</x:v>
      </x:c>
      <x:c r="K197" s="16" t="str">
        <x:v>Core coverage run, 2026-07-18</x:v>
      </x:c>
      <x:c r="L197" s="16" t="str"/>
      <x:c r="M197" s="16" t="str"/>
    </x:row>
    <x:row r="198">
      <x:c r="A198" s="16" t="str">
        <x:v>RUN-0196</x:v>
      </x:c>
      <x:c r="B198" s="16" t="str">
        <x:v>CORE-0081</x:v>
      </x:c>
      <x:c r="C198" s="16" t="str">
        <x:v>Post-fix</x:v>
      </x:c>
      <x:c r="D198" s="16" t="str">
        <x:v>2026-07-18 Asia/Yekaterinburg</x:v>
      </x:c>
      <x:c r="E198" s="16" t="str">
        <x:v>Core post-fix unit and coverage suite</x:v>
      </x:c>
      <x:c r="F198" s="16" t="str">
        <x:v>Community/Core; Администратор компании; flag=core</x:v>
      </x:c>
      <x:c r="G198" s="16" t="str">
        <x:v>npm run test:coverage</x:v>
      </x:c>
      <x:c r="H198" s="16" t="str">
        <x:v>При допустимых данных и правах обработчик POST /company/ выполняет заявленную операцию, не изменяя данные другой компании.</x:v>
      </x:c>
      <x:c r="I198" s="16" t="str">
        <x:v>797 passing (39s), exit 0; statements 60.64%, branches 54.92%, functions 49.32%, lines 60.95%.</x:v>
      </x:c>
      <x:c r="J198" s="16" t="str">
        <x:v>Pass</x:v>
      </x:c>
      <x:c r="K198" s="16" t="str">
        <x:v>Core post-fix coverage run, 2026-07-18</x:v>
      </x:c>
      <x:c r="L198" s="16" t="str"/>
      <x:c r="M198" s="16" t="str"/>
    </x:row>
    <x:row r="199">
      <x:c r="A199" s="16" t="str">
        <x:v>RUN-0197</x:v>
      </x:c>
      <x:c r="B199" s="16" t="str">
        <x:v>CORE-0082</x:v>
      </x:c>
      <x:c r="C199" s="16" t="str">
        <x:v>Pre-fix</x:v>
      </x:c>
      <x:c r="D199" s="16" t="str">
        <x:v>2026-07-18 Asia/Yekaterinburg</x:v>
      </x:c>
      <x:c r="E199" s="16" t="str">
        <x:v>Core unit suite</x:v>
      </x:c>
      <x:c r="F199" s="16" t="str">
        <x:v>Community/Core; Администратор компании; flag=core</x:v>
      </x:c>
      <x:c r="G199" s="16" t="str">
        <x:v>npm run test:coverage</x:v>
      </x:c>
      <x:c r="H199" s="16" t="str">
        <x:v>При допустимых данных и правах обработчик POST /carryOverUnusedAllowance/ удаляет только разрешённые записи, не изменяя данные другой компании.</x:v>
      </x:c>
      <x:c r="I199" s="16" t="str">
        <x:v>793 passing (37s), exit 0 до добавления регрессионных контрактов; statements 60.64%, branches 54.92%, functions 49.32%, lines 60.95%.</x:v>
      </x:c>
      <x:c r="J199" s="16" t="str">
        <x:v>Pass</x:v>
      </x:c>
      <x:c r="K199" s="16" t="str">
        <x:v>Core coverage run, 2026-07-18</x:v>
      </x:c>
      <x:c r="L199" s="16" t="str"/>
      <x:c r="M199" s="16" t="str"/>
    </x:row>
    <x:row r="200">
      <x:c r="A200" s="16" t="str">
        <x:v>RUN-0198</x:v>
      </x:c>
      <x:c r="B200" s="16" t="str">
        <x:v>CORE-0082</x:v>
      </x:c>
      <x:c r="C200" s="16" t="str">
        <x:v>Post-fix</x:v>
      </x:c>
      <x:c r="D200" s="16" t="str">
        <x:v>2026-07-18 Asia/Yekaterinburg</x:v>
      </x:c>
      <x:c r="E200" s="16" t="str">
        <x:v>Core post-fix unit and coverage suite</x:v>
      </x:c>
      <x:c r="F200" s="16" t="str">
        <x:v>Community/Core; Администратор компании; flag=core</x:v>
      </x:c>
      <x:c r="G200" s="16" t="str">
        <x:v>npm run test:coverage</x:v>
      </x:c>
      <x:c r="H200" s="16" t="str">
        <x:v>При допустимых данных и правах обработчик POST /carryOverUnusedAllowance/ удаляет только разрешённые записи, не изменяя данные другой компании.</x:v>
      </x:c>
      <x:c r="I200" s="16" t="str">
        <x:v>797 passing (39s), exit 0; statements 60.64%, branches 54.92%, functions 49.32%, lines 60.95%.</x:v>
      </x:c>
      <x:c r="J200" s="16" t="str">
        <x:v>Pass</x:v>
      </x:c>
      <x:c r="K200" s="16" t="str">
        <x:v>Core post-fix coverage run, 2026-07-18</x:v>
      </x:c>
      <x:c r="L200" s="16" t="str"/>
      <x:c r="M200" s="16" t="str"/>
    </x:row>
    <x:row r="201">
      <x:c r="A201" s="16" t="str">
        <x:v>RUN-0199</x:v>
      </x:c>
      <x:c r="B201" s="16" t="str">
        <x:v>CORE-0083</x:v>
      </x:c>
      <x:c r="C201" s="16" t="str">
        <x:v>Pre-fix</x:v>
      </x:c>
      <x:c r="D201" s="16" t="str">
        <x:v>2026-07-18 Asia/Yekaterinburg</x:v>
      </x:c>
      <x:c r="E201" s="16" t="str">
        <x:v>Core unit suite</x:v>
      </x:c>
      <x:c r="F201" s="16" t="str">
        <x:v>Community/Core; Администратор компании; flag=core</x:v>
      </x:c>
      <x:c r="G201" s="16" t="str">
        <x:v>npm run test:coverage</x:v>
      </x:c>
      <x:c r="H201" s="16" t="str">
        <x:v>При допустимых данных и правах обработчик POST /schedule/ удаляет только разрешённые записи, не изменяя данные другой компании.</x:v>
      </x:c>
      <x:c r="I201" s="16" t="str">
        <x:v>793 passing (37s), exit 0 до добавления регрессионных контрактов; statements 60.64%, branches 54.92%, functions 49.32%, lines 60.95%.</x:v>
      </x:c>
      <x:c r="J201" s="16" t="str">
        <x:v>Pass</x:v>
      </x:c>
      <x:c r="K201" s="16" t="str">
        <x:v>Core coverage run, 2026-07-18</x:v>
      </x:c>
      <x:c r="L201" s="16" t="str"/>
      <x:c r="M201" s="16" t="str"/>
    </x:row>
    <x:row r="202">
      <x:c r="A202" s="16" t="str">
        <x:v>RUN-0200</x:v>
      </x:c>
      <x:c r="B202" s="16" t="str">
        <x:v>CORE-0083</x:v>
      </x:c>
      <x:c r="C202" s="16" t="str">
        <x:v>Post-fix</x:v>
      </x:c>
      <x:c r="D202" s="16" t="str">
        <x:v>2026-07-18 Asia/Yekaterinburg</x:v>
      </x:c>
      <x:c r="E202" s="16" t="str">
        <x:v>Core post-fix unit and coverage suite</x:v>
      </x:c>
      <x:c r="F202" s="16" t="str">
        <x:v>Community/Core; Администратор компании; flag=core</x:v>
      </x:c>
      <x:c r="G202" s="16" t="str">
        <x:v>npm run test:coverage</x:v>
      </x:c>
      <x:c r="H202" s="16" t="str">
        <x:v>При допустимых данных и правах обработчик POST /schedule/ удаляет только разрешённые записи, не изменяя данные другой компании.</x:v>
      </x:c>
      <x:c r="I202" s="16" t="str">
        <x:v>797 passing (39s), exit 0; statements 60.64%, branches 54.92%, functions 49.32%, lines 60.95%.</x:v>
      </x:c>
      <x:c r="J202" s="16" t="str">
        <x:v>Pass</x:v>
      </x:c>
      <x:c r="K202" s="16" t="str">
        <x:v>Core post-fix coverage run, 2026-07-18</x:v>
      </x:c>
      <x:c r="L202" s="16" t="str"/>
      <x:c r="M202" s="16" t="str"/>
    </x:row>
    <x:row r="203">
      <x:c r="A203" s="16" t="str">
        <x:v>RUN-0201</x:v>
      </x:c>
      <x:c r="B203" s="16" t="str">
        <x:v>CORE-0084</x:v>
      </x:c>
      <x:c r="C203" s="16" t="str">
        <x:v>Pre-fix</x:v>
      </x:c>
      <x:c r="D203" s="16" t="str">
        <x:v>2026-07-18 Asia/Yekaterinburg</x:v>
      </x:c>
      <x:c r="E203" s="16" t="str">
        <x:v>Core unit suite</x:v>
      </x:c>
      <x:c r="F203" s="16" t="str">
        <x:v>Community/Core; Администратор компании; flag=core</x:v>
      </x:c>
      <x:c r="G203" s="16" t="str">
        <x:v>npm run test:coverage</x:v>
      </x:c>
      <x:c r="H203" s="16" t="str">
        <x:v>При допустимых данных и правах обработчик POST /leavetypes создаёт запись в пределах текущей компании; обновляет разрешённые записи, не изменяя данные другой компании.</x:v>
      </x:c>
      <x:c r="I203" s="16" t="str">
        <x:v>793 passing (37s), exit 0 до добавления регрессионных контрактов; statements 60.64%, branches 54.92%, functions 49.32%, lines 60.95%.</x:v>
      </x:c>
      <x:c r="J203" s="16" t="str">
        <x:v>Pass</x:v>
      </x:c>
      <x:c r="K203" s="16" t="str">
        <x:v>Core coverage run, 2026-07-18</x:v>
      </x:c>
      <x:c r="L203" s="16" t="str"/>
      <x:c r="M203" s="16" t="str"/>
    </x:row>
    <x:row r="204">
      <x:c r="A204" s="16" t="str">
        <x:v>RUN-0202</x:v>
      </x:c>
      <x:c r="B204" s="16" t="str">
        <x:v>CORE-0084</x:v>
      </x:c>
      <x:c r="C204" s="16" t="str">
        <x:v>Post-fix</x:v>
      </x:c>
      <x:c r="D204" s="16" t="str">
        <x:v>2026-07-18 Asia/Yekaterinburg</x:v>
      </x:c>
      <x:c r="E204" s="16" t="str">
        <x:v>Core post-fix unit and coverage suite</x:v>
      </x:c>
      <x:c r="F204" s="16" t="str">
        <x:v>Community/Core; Администратор компании; flag=core</x:v>
      </x:c>
      <x:c r="G204" s="16" t="str">
        <x:v>npm run test:coverage</x:v>
      </x:c>
      <x:c r="H204" s="16" t="str">
        <x:v>При допустимых данных и правах обработчик POST /leavetypes создаёт запись в пределах текущей компании; обновляет разрешённые записи, не изменяя данные другой компании.</x:v>
      </x:c>
      <x:c r="I204" s="16" t="str">
        <x:v>797 passing (39s), exit 0; statements 60.64%, branches 54.92%, functions 49.32%, lines 60.95%.</x:v>
      </x:c>
      <x:c r="J204" s="16" t="str">
        <x:v>Pass</x:v>
      </x:c>
      <x:c r="K204" s="16" t="str">
        <x:v>Core post-fix coverage run, 2026-07-18</x:v>
      </x:c>
      <x:c r="L204" s="16" t="str"/>
      <x:c r="M204" s="16" t="str"/>
    </x:row>
    <x:row r="205">
      <x:c r="A205" s="16" t="str">
        <x:v>RUN-0203</x:v>
      </x:c>
      <x:c r="B205" s="16" t="str">
        <x:v>CORE-0085</x:v>
      </x:c>
      <x:c r="C205" s="16" t="str">
        <x:v>Pre-fix</x:v>
      </x:c>
      <x:c r="D205" s="16" t="str">
        <x:v>2026-07-18 Asia/Yekaterinburg</x:v>
      </x:c>
      <x:c r="E205" s="16" t="str">
        <x:v>Core unit suite</x:v>
      </x:c>
      <x:c r="F205" s="16" t="str">
        <x:v>Community/Core; Администратор компании; flag=core</x:v>
      </x:c>
      <x:c r="G205" s="16" t="str">
        <x:v>npm run test:coverage</x:v>
      </x:c>
      <x:c r="H205" s="16" t="str">
        <x:v>При допустимых данных и правах обработчик POST /leavetypes/delete/:leave_type_id/ рендерит «settings_company_integration_api»; удаляет только разрешённые записи, не изменяя данные другой компании.</x:v>
      </x:c>
      <x:c r="I205" s="16" t="str">
        <x:v>793 passing (37s), exit 0 до добавления регрессионных контрактов; statements 60.64%, branches 54.92%, functions 49.32%, lines 60.95%.</x:v>
      </x:c>
      <x:c r="J205" s="16" t="str">
        <x:v>Pass</x:v>
      </x:c>
      <x:c r="K205" s="16" t="str">
        <x:v>Core coverage run, 2026-07-18</x:v>
      </x:c>
      <x:c r="L205" s="16" t="str"/>
      <x:c r="M205" s="16" t="str"/>
    </x:row>
    <x:row r="206">
      <x:c r="A206" s="16" t="str">
        <x:v>RUN-0204</x:v>
      </x:c>
      <x:c r="B206" s="16" t="str">
        <x:v>CORE-0085</x:v>
      </x:c>
      <x:c r="C206" s="16" t="str">
        <x:v>Post-fix</x:v>
      </x:c>
      <x:c r="D206" s="16" t="str">
        <x:v>2026-07-18 Asia/Yekaterinburg</x:v>
      </x:c>
      <x:c r="E206" s="16" t="str">
        <x:v>Core post-fix unit and coverage suite</x:v>
      </x:c>
      <x:c r="F206" s="16" t="str">
        <x:v>Community/Core; Администратор компании; flag=core</x:v>
      </x:c>
      <x:c r="G206" s="16" t="str">
        <x:v>npm run test:coverage</x:v>
      </x:c>
      <x:c r="H206" s="16" t="str">
        <x:v>При допустимых данных и правах обработчик POST /leavetypes/delete/:leave_type_id/ рендерит «settings_company_integration_api»; удаляет только разрешённые записи, не изменяя данные другой компании.</x:v>
      </x:c>
      <x:c r="I206" s="16" t="str">
        <x:v>797 passing (39s), exit 0; statements 60.64%, branches 54.92%, functions 49.32%, lines 60.95%.</x:v>
      </x:c>
      <x:c r="J206" s="16" t="str">
        <x:v>Pass</x:v>
      </x:c>
      <x:c r="K206" s="16" t="str">
        <x:v>Core post-fix coverage run, 2026-07-18</x:v>
      </x:c>
      <x:c r="L206" s="16" t="str"/>
      <x:c r="M206" s="16" t="str"/>
    </x:row>
    <x:row r="207">
      <x:c r="A207" s="16" t="str">
        <x:v>RUN-0205</x:v>
      </x:c>
      <x:c r="B207" s="16" t="str">
        <x:v>CORE-0086</x:v>
      </x:c>
      <x:c r="C207" s="16" t="str">
        <x:v>Pre-fix</x:v>
      </x:c>
      <x:c r="D207" s="16" t="str">
        <x:v>2026-07-18 Asia/Yekaterinburg</x:v>
      </x:c>
      <x:c r="E207" s="16" t="str">
        <x:v>Core unit suite</x:v>
      </x:c>
      <x:c r="F207" s="16" t="str">
        <x:v>Community/Core; Администратор компании; flag=core</x:v>
      </x:c>
      <x:c r="G207" s="16" t="str">
        <x:v>npm run test:coverage</x:v>
      </x:c>
      <x:c r="H207" s="16" t="str">
        <x:v>При допустимых данных и правах обработчик GET /company/integration-api/ рендерит «settings_company_integration_api»; возвращает файл с корректным content type/disposition, не изменяя данные другой компании.</x:v>
      </x:c>
      <x:c r="I207" s="16" t="str">
        <x:v>793 passing (37s), exit 0 до добавления регрессионных контрактов; statements 60.64%, branches 54.92%, functions 49.32%, lines 60.95%.</x:v>
      </x:c>
      <x:c r="J207" s="16" t="str">
        <x:v>Pass</x:v>
      </x:c>
      <x:c r="K207" s="16" t="str">
        <x:v>Core coverage run, 2026-07-18</x:v>
      </x:c>
      <x:c r="L207" s="16" t="str"/>
      <x:c r="M207" s="16" t="str"/>
    </x:row>
    <x:row r="208">
      <x:c r="A208" s="16" t="str">
        <x:v>RUN-0206</x:v>
      </x:c>
      <x:c r="B208" s="16" t="str">
        <x:v>CORE-0086</x:v>
      </x:c>
      <x:c r="C208" s="16" t="str">
        <x:v>Post-fix</x:v>
      </x:c>
      <x:c r="D208" s="16" t="str">
        <x:v>2026-07-18 Asia/Yekaterinburg</x:v>
      </x:c>
      <x:c r="E208" s="16" t="str">
        <x:v>Core post-fix unit and coverage suite</x:v>
      </x:c>
      <x:c r="F208" s="16" t="str">
        <x:v>Community/Core; Администратор компании; flag=core</x:v>
      </x:c>
      <x:c r="G208" s="16" t="str">
        <x:v>npm run test:coverage</x:v>
      </x:c>
      <x:c r="H208" s="16" t="str">
        <x:v>При допустимых данных и правах обработчик GET /company/integration-api/ рендерит «settings_company_integration_api»; возвращает файл с корректным content type/disposition, не изменяя данные другой компании.</x:v>
      </x:c>
      <x:c r="I208" s="16" t="str">
        <x:v>797 passing (39s), exit 0; statements 60.64%, branches 54.92%, functions 49.32%, lines 60.95%.</x:v>
      </x:c>
      <x:c r="J208" s="16" t="str">
        <x:v>Pass</x:v>
      </x:c>
      <x:c r="K208" s="16" t="str">
        <x:v>Core post-fix coverage run, 2026-07-18</x:v>
      </x:c>
      <x:c r="L208" s="16" t="str"/>
      <x:c r="M208" s="16" t="str"/>
    </x:row>
    <x:row r="209">
      <x:c r="A209" s="16" t="str">
        <x:v>RUN-0207</x:v>
      </x:c>
      <x:c r="B209" s="16" t="str">
        <x:v>CORE-0087</x:v>
      </x:c>
      <x:c r="C209" s="16" t="str">
        <x:v>Pre-fix</x:v>
      </x:c>
      <x:c r="D209" s="16" t="str">
        <x:v>2026-07-18 Asia/Yekaterinburg</x:v>
      </x:c>
      <x:c r="E209" s="16" t="str">
        <x:v>Core unit suite</x:v>
      </x:c>
      <x:c r="F209" s="16" t="str">
        <x:v>Community/Core; Администратор компании; flag=core</x:v>
      </x:c>
      <x:c r="G209" s="16" t="str">
        <x:v>npm run test:coverage</x:v>
      </x:c>
      <x:c r="H209" s="16" t="str">
        <x:v>При допустимых данных и правах обработчик GET /company/diagnostics/ рендерит «settings_company_diagnostics»; возвращает файл с корректным content type/disposition, не изменяя данные другой компании.</x:v>
      </x:c>
      <x:c r="I209" s="16" t="str">
        <x:v>793 passing (37s), exit 0 до добавления регрессионных контрактов; statements 60.64%, branches 54.92%, functions 49.32%, lines 60.95%.</x:v>
      </x:c>
      <x:c r="J209" s="16" t="str">
        <x:v>Pass</x:v>
      </x:c>
      <x:c r="K209" s="16" t="str">
        <x:v>Core coverage run, 2026-07-18</x:v>
      </x:c>
      <x:c r="L209" s="16" t="str"/>
      <x:c r="M209" s="16" t="str"/>
    </x:row>
    <x:row r="210">
      <x:c r="A210" s="16" t="str">
        <x:v>RUN-0208</x:v>
      </x:c>
      <x:c r="B210" s="16" t="str">
        <x:v>CORE-0087</x:v>
      </x:c>
      <x:c r="C210" s="16" t="str">
        <x:v>Post-fix</x:v>
      </x:c>
      <x:c r="D210" s="16" t="str">
        <x:v>2026-07-18 Asia/Yekaterinburg</x:v>
      </x:c>
      <x:c r="E210" s="16" t="str">
        <x:v>Core post-fix unit and coverage suite</x:v>
      </x:c>
      <x:c r="F210" s="16" t="str">
        <x:v>Community/Core; Администратор компании; flag=core</x:v>
      </x:c>
      <x:c r="G210" s="16" t="str">
        <x:v>npm run test:coverage</x:v>
      </x:c>
      <x:c r="H210" s="16" t="str">
        <x:v>При допустимых данных и правах обработчик GET /company/diagnostics/ рендерит «settings_company_diagnostics»; возвращает файл с корректным content type/disposition, не изменяя данные другой компании.</x:v>
      </x:c>
      <x:c r="I210" s="16" t="str">
        <x:v>797 passing (39s), exit 0; statements 60.64%, branches 54.92%, functions 49.32%, lines 60.95%.</x:v>
      </x:c>
      <x:c r="J210" s="16" t="str">
        <x:v>Pass</x:v>
      </x:c>
      <x:c r="K210" s="16" t="str">
        <x:v>Core post-fix coverage run, 2026-07-18</x:v>
      </x:c>
      <x:c r="L210" s="16" t="str"/>
      <x:c r="M210" s="16" t="str"/>
    </x:row>
    <x:row r="211">
      <x:c r="A211" s="16" t="str">
        <x:v>RUN-0209</x:v>
      </x:c>
      <x:c r="B211" s="16" t="str">
        <x:v>CORE-0088</x:v>
      </x:c>
      <x:c r="C211" s="16" t="str">
        <x:v>Pre-fix</x:v>
      </x:c>
      <x:c r="D211" s="16" t="str">
        <x:v>2026-07-18 Asia/Yekaterinburg</x:v>
      </x:c>
      <x:c r="E211" s="16" t="str">
        <x:v>Core unit suite</x:v>
      </x:c>
      <x:c r="F211" s="16" t="str">
        <x:v>Community/Core; Администратор компании; flag=core</x:v>
      </x:c>
      <x:c r="G211" s="16" t="str">
        <x:v>npm run test:coverage</x:v>
      </x:c>
      <x:c r="H211" s="16" t="str">
        <x:v>При допустимых данных и правах обработчик GET /company/diagnostics.json возвращает файл с корректным content type/disposition, не изменяя данные другой компании.</x:v>
      </x:c>
      <x:c r="I211" s="16" t="str">
        <x:v>793 passing (37s), exit 0 до добавления регрессионных контрактов; statements 60.64%, branches 54.92%, functions 49.32%, lines 60.95%.</x:v>
      </x:c>
      <x:c r="J211" s="16" t="str">
        <x:v>Pass</x:v>
      </x:c>
      <x:c r="K211" s="16" t="str">
        <x:v>Core coverage run, 2026-07-18</x:v>
      </x:c>
      <x:c r="L211" s="16" t="str"/>
      <x:c r="M211" s="16" t="str"/>
    </x:row>
    <x:row r="212">
      <x:c r="A212" s="16" t="str">
        <x:v>RUN-0210</x:v>
      </x:c>
      <x:c r="B212" s="16" t="str">
        <x:v>CORE-0088</x:v>
      </x:c>
      <x:c r="C212" s="16" t="str">
        <x:v>Post-fix</x:v>
      </x:c>
      <x:c r="D212" s="16" t="str">
        <x:v>2026-07-18 Asia/Yekaterinburg</x:v>
      </x:c>
      <x:c r="E212" s="16" t="str">
        <x:v>Core post-fix unit and coverage suite</x:v>
      </x:c>
      <x:c r="F212" s="16" t="str">
        <x:v>Community/Core; Администратор компании; flag=core</x:v>
      </x:c>
      <x:c r="G212" s="16" t="str">
        <x:v>npm run test:coverage</x:v>
      </x:c>
      <x:c r="H212" s="16" t="str">
        <x:v>При допустимых данных и правах обработчик GET /company/diagnostics.json возвращает файл с корректным content type/disposition, не изменяя данные другой компании.</x:v>
      </x:c>
      <x:c r="I212" s="16" t="str">
        <x:v>797 passing (39s), exit 0; statements 60.64%, branches 54.92%, functions 49.32%, lines 60.95%.</x:v>
      </x:c>
      <x:c r="J212" s="16" t="str">
        <x:v>Pass</x:v>
      </x:c>
      <x:c r="K212" s="16" t="str">
        <x:v>Core post-fix coverage run, 2026-07-18</x:v>
      </x:c>
      <x:c r="L212" s="16" t="str"/>
      <x:c r="M212" s="16" t="str"/>
    </x:row>
    <x:row r="213">
      <x:c r="A213" s="16" t="str">
        <x:v>RUN-0211</x:v>
      </x:c>
      <x:c r="B213" s="16" t="str">
        <x:v>CORE-0089</x:v>
      </x:c>
      <x:c r="C213" s="16" t="str">
        <x:v>Pre-fix</x:v>
      </x:c>
      <x:c r="D213" s="16" t="str">
        <x:v>2026-07-18 Asia/Yekaterinburg</x:v>
      </x:c>
      <x:c r="E213" s="16" t="str">
        <x:v>Core unit suite</x:v>
      </x:c>
      <x:c r="F213" s="16" t="str">
        <x:v>Community/Core; Администратор компании; flag=core</x:v>
      </x:c>
      <x:c r="G213" s="16" t="str">
        <x:v>npm run test:coverage</x:v>
      </x:c>
      <x:c r="H213" s="16" t="str">
        <x:v>При допустимых данных и правах обработчик POST /company/integration-api/ выполняет заявленную операцию, не изменяя данные другой компании.</x:v>
      </x:c>
      <x:c r="I213" s="16" t="str">
        <x:v>793 passing (37s), exit 0 до добавления регрессионных контрактов; statements 60.64%, branches 54.92%, functions 49.32%, lines 60.95%.</x:v>
      </x:c>
      <x:c r="J213" s="16" t="str">
        <x:v>Pass</x:v>
      </x:c>
      <x:c r="K213" s="16" t="str">
        <x:v>Core coverage run, 2026-07-18</x:v>
      </x:c>
      <x:c r="L213" s="16" t="str"/>
      <x:c r="M213" s="16" t="str"/>
    </x:row>
    <x:row r="214">
      <x:c r="A214" s="16" t="str">
        <x:v>RUN-0212</x:v>
      </x:c>
      <x:c r="B214" s="16" t="str">
        <x:v>CORE-0089</x:v>
      </x:c>
      <x:c r="C214" s="16" t="str">
        <x:v>Post-fix</x:v>
      </x:c>
      <x:c r="D214" s="16" t="str">
        <x:v>2026-07-18 Asia/Yekaterinburg</x:v>
      </x:c>
      <x:c r="E214" s="16" t="str">
        <x:v>Core post-fix unit and coverage suite</x:v>
      </x:c>
      <x:c r="F214" s="16" t="str">
        <x:v>Community/Core; Администратор компании; flag=core</x:v>
      </x:c>
      <x:c r="G214" s="16" t="str">
        <x:v>npm run test:coverage</x:v>
      </x:c>
      <x:c r="H214" s="16" t="str">
        <x:v>При допустимых данных и правах обработчик POST /company/integration-api/ выполняет заявленную операцию, не изменяя данные другой компании.</x:v>
      </x:c>
      <x:c r="I214" s="16" t="str">
        <x:v>797 passing (39s), exit 0; statements 60.64%, branches 54.92%, functions 49.32%, lines 60.95%.</x:v>
      </x:c>
      <x:c r="J214" s="16" t="str">
        <x:v>Pass</x:v>
      </x:c>
      <x:c r="K214" s="16" t="str">
        <x:v>Core post-fix coverage run, 2026-07-18</x:v>
      </x:c>
      <x:c r="L214" s="16" t="str"/>
      <x:c r="M214" s="16" t="str"/>
    </x:row>
    <x:row r="215">
      <x:c r="A215" s="16" t="str">
        <x:v>RUN-0213</x:v>
      </x:c>
      <x:c r="B215" s="16" t="str">
        <x:v>CORE-0090</x:v>
      </x:c>
      <x:c r="C215" s="16" t="str">
        <x:v>Pre-fix</x:v>
      </x:c>
      <x:c r="D215" s="16" t="str">
        <x:v>2026-07-18 Asia/Yekaterinburg</x:v>
      </x:c>
      <x:c r="E215" s="16" t="str">
        <x:v>Core unit suite</x:v>
      </x:c>
      <x:c r="F215" s="16" t="str">
        <x:v>Community/Core; Администратор компании; flag=core</x:v>
      </x:c>
      <x:c r="G215" s="16" t="str">
        <x:v>npm run test:coverage</x:v>
      </x:c>
      <x:c r="H215" s="16" t="str">
        <x:v>При допустимых данных и правах обработчик GET /company/authentication/ выполняет заявленную операцию, не изменяя данные другой компании.</x:v>
      </x:c>
      <x:c r="I215" s="16" t="str">
        <x:v>793 passing (37s), exit 0 до добавления регрессионных контрактов; statements 60.64%, branches 54.92%, functions 49.32%, lines 60.95%.</x:v>
      </x:c>
      <x:c r="J215" s="16" t="str">
        <x:v>Pass</x:v>
      </x:c>
      <x:c r="K215" s="16" t="str">
        <x:v>Core coverage run, 2026-07-18</x:v>
      </x:c>
      <x:c r="L215" s="16" t="str"/>
      <x:c r="M215" s="16" t="str"/>
    </x:row>
    <x:row r="216">
      <x:c r="A216" s="16" t="str">
        <x:v>RUN-0214</x:v>
      </x:c>
      <x:c r="B216" s="16" t="str">
        <x:v>CORE-0090</x:v>
      </x:c>
      <x:c r="C216" s="16" t="str">
        <x:v>Post-fix</x:v>
      </x:c>
      <x:c r="D216" s="16" t="str">
        <x:v>2026-07-18 Asia/Yekaterinburg</x:v>
      </x:c>
      <x:c r="E216" s="16" t="str">
        <x:v>Core post-fix unit and coverage suite</x:v>
      </x:c>
      <x:c r="F216" s="16" t="str">
        <x:v>Community/Core; Администратор компании; flag=core</x:v>
      </x:c>
      <x:c r="G216" s="16" t="str">
        <x:v>npm run test:coverage</x:v>
      </x:c>
      <x:c r="H216" s="16" t="str">
        <x:v>При допустимых данных и правах обработчик GET /company/authentication/ выполняет заявленную операцию, не изменяя данные другой компании.</x:v>
      </x:c>
      <x:c r="I216" s="16" t="str">
        <x:v>797 passing (39s), exit 0; statements 60.64%, branches 54.92%, functions 49.32%, lines 60.95%.</x:v>
      </x:c>
      <x:c r="J216" s="16" t="str">
        <x:v>Pass</x:v>
      </x:c>
      <x:c r="K216" s="16" t="str">
        <x:v>Core post-fix coverage run, 2026-07-18</x:v>
      </x:c>
      <x:c r="L216" s="16" t="str"/>
      <x:c r="M216" s="16" t="str"/>
    </x:row>
    <x:row r="217">
      <x:c r="A217" s="16" t="str">
        <x:v>RUN-0215</x:v>
      </x:c>
      <x:c r="B217" s="16" t="str">
        <x:v>CORE-0091</x:v>
      </x:c>
      <x:c r="C217" s="16" t="str">
        <x:v>Pre-fix</x:v>
      </x:c>
      <x:c r="D217" s="16" t="str">
        <x:v>2026-07-18 Asia/Yekaterinburg</x:v>
      </x:c>
      <x:c r="E217" s="16" t="str">
        <x:v>Core unit suite</x:v>
      </x:c>
      <x:c r="F217" s="16" t="str">
        <x:v>Community/Core; Администратор компании; flag=core</x:v>
      </x:c>
      <x:c r="G217" s="16" t="str">
        <x:v>npm run test:coverage</x:v>
      </x:c>
      <x:c r="H217" s="16" t="str">
        <x:v>При допустимых данных и правах обработчик POST /company/authentication/ выполняет заявленную операцию, не изменяя данные другой компании.</x:v>
      </x:c>
      <x:c r="I217" s="16" t="str">
        <x:v>793 passing (37s), exit 0 до добавления регрессионных контрактов; statements 60.64%, branches 54.92%, functions 49.32%, lines 60.95%.</x:v>
      </x:c>
      <x:c r="J217" s="16" t="str">
        <x:v>Pass</x:v>
      </x:c>
      <x:c r="K217" s="16" t="str">
        <x:v>Core coverage run, 2026-07-18</x:v>
      </x:c>
      <x:c r="L217" s="16" t="str"/>
      <x:c r="M217" s="16" t="str"/>
    </x:row>
    <x:row r="218">
      <x:c r="A218" s="16" t="str">
        <x:v>RUN-0216</x:v>
      </x:c>
      <x:c r="B218" s="16" t="str">
        <x:v>CORE-0091</x:v>
      </x:c>
      <x:c r="C218" s="16" t="str">
        <x:v>Post-fix</x:v>
      </x:c>
      <x:c r="D218" s="16" t="str">
        <x:v>2026-07-18 Asia/Yekaterinburg</x:v>
      </x:c>
      <x:c r="E218" s="16" t="str">
        <x:v>Core post-fix unit and coverage suite</x:v>
      </x:c>
      <x:c r="F218" s="16" t="str">
        <x:v>Community/Core; Администратор компании; flag=core</x:v>
      </x:c>
      <x:c r="G218" s="16" t="str">
        <x:v>npm run test:coverage</x:v>
      </x:c>
      <x:c r="H218" s="16" t="str">
        <x:v>При допустимых данных и правах обработчик POST /company/authentication/ выполняет заявленную операцию, не изменяя данные другой компании.</x:v>
      </x:c>
      <x:c r="I218" s="16" t="str">
        <x:v>797 passing (39s), exit 0; statements 60.64%, branches 54.92%, functions 49.32%, lines 60.95%.</x:v>
      </x:c>
      <x:c r="J218" s="16" t="str">
        <x:v>Pass</x:v>
      </x:c>
      <x:c r="K218" s="16" t="str">
        <x:v>Core post-fix coverage run, 2026-07-18</x:v>
      </x:c>
      <x:c r="L218" s="16" t="str"/>
      <x:c r="M218" s="16" t="str"/>
    </x:row>
    <x:row r="219">
      <x:c r="A219" s="16" t="str">
        <x:v>RUN-0217</x:v>
      </x:c>
      <x:c r="B219" s="16" t="str">
        <x:v>CORE-0092</x:v>
      </x:c>
      <x:c r="C219" s="16" t="str">
        <x:v>Pre-fix</x:v>
      </x:c>
      <x:c r="D219" s="16" t="str">
        <x:v>2026-07-18 Asia/Yekaterinburg</x:v>
      </x:c>
      <x:c r="E219" s="16" t="str">
        <x:v>Core unit suite</x:v>
      </x:c>
      <x:c r="F219" s="16" t="str">
        <x:v>Community/Core; Администратор компании; flag=core</x:v>
      </x:c>
      <x:c r="G219" s="16" t="str">
        <x:v>npm run test:coverage</x:v>
      </x:c>
      <x:c r="H219" s="16" t="str">
        <x:v>При допустимых данных и правах обработчик GET /company/backup/ выполняет заявленную операцию, не изменяя данные другой компании.</x:v>
      </x:c>
      <x:c r="I219" s="16" t="str">
        <x:v>793 passing (37s), exit 0 до добавления регрессионных контрактов; statements 60.64%, branches 54.92%, functions 49.32%, lines 60.95%.</x:v>
      </x:c>
      <x:c r="J219" s="16" t="str">
        <x:v>Pass</x:v>
      </x:c>
      <x:c r="K219" s="16" t="str">
        <x:v>Core coverage run, 2026-07-18</x:v>
      </x:c>
      <x:c r="L219" s="16" t="str"/>
      <x:c r="M219" s="16" t="str"/>
    </x:row>
    <x:row r="220">
      <x:c r="A220" s="16" t="str">
        <x:v>RUN-0218</x:v>
      </x:c>
      <x:c r="B220" s="16" t="str">
        <x:v>CORE-0092</x:v>
      </x:c>
      <x:c r="C220" s="16" t="str">
        <x:v>Post-fix</x:v>
      </x:c>
      <x:c r="D220" s="16" t="str">
        <x:v>2026-07-18 Asia/Yekaterinburg</x:v>
      </x:c>
      <x:c r="E220" s="16" t="str">
        <x:v>Core post-fix unit and coverage suite</x:v>
      </x:c>
      <x:c r="F220" s="16" t="str">
        <x:v>Community/Core; Администратор компании; flag=core</x:v>
      </x:c>
      <x:c r="G220" s="16" t="str">
        <x:v>npm run test:coverage</x:v>
      </x:c>
      <x:c r="H220" s="16" t="str">
        <x:v>При допустимых данных и правах обработчик GET /company/backup/ выполняет заявленную операцию, не изменяя данные другой компании.</x:v>
      </x:c>
      <x:c r="I220" s="16" t="str">
        <x:v>797 passing (39s), exit 0; statements 60.64%, branches 54.92%, functions 49.32%, lines 60.95%.</x:v>
      </x:c>
      <x:c r="J220" s="16" t="str">
        <x:v>Pass</x:v>
      </x:c>
      <x:c r="K220" s="16" t="str">
        <x:v>Core post-fix coverage run, 2026-07-18</x:v>
      </x:c>
      <x:c r="L220" s="16" t="str"/>
      <x:c r="M220" s="16" t="str"/>
    </x:row>
    <x:row r="221">
      <x:c r="A221" s="16" t="str">
        <x:v>RUN-0219</x:v>
      </x:c>
      <x:c r="B221" s="16" t="str">
        <x:v>CORE-0093</x:v>
      </x:c>
      <x:c r="C221" s="16" t="str">
        <x:v>Pre-fix</x:v>
      </x:c>
      <x:c r="D221" s="16" t="str">
        <x:v>2026-07-18 Asia/Yekaterinburg</x:v>
      </x:c>
      <x:c r="E221" s="16" t="str">
        <x:v>Focused Selenium reproduction</x:v>
      </x:c>
      <x:c r="F221" s="16" t="str">
        <x:v>Community/Core; Администратор компании; flag=core</x:v>
      </x:c>
      <x:c r="G221" s="16" t="str">
        <x:v>Войти администратором → /settings/general/ → открыть Remove company → отправить неверное имя подтверждения.</x:v>
      </x:c>
      <x:c r="H221" s="16" t="str">
        <x:v>При допустимых данных и правах обработчик POST /company/delete/ выполняет заявленную операцию, не изменяя данные другой компании.</x:v>
      </x:c>
      <x:c r="I221" s="16" t="str">
        <x:v>Форма имеет action /settings//company/delete/; после submit открывается 404, ожидаемое сообщение валидации отсутствует. Полный сценарий: 11 passing, 3 failing timeout.</x:v>
      </x:c>
      <x:c r="J221" s="16" t="str">
        <x:v>Fail</x:v>
      </x:c>
      <x:c r="K221" s="16" t="str">
        <x:v>Focused Selenium reproduction on http://127.0.0.1:3016, 2026-07-18</x:v>
      </x:c>
      <x:c r="L221" s="16" t="str">
        <x:v>DEF-0004</x:v>
      </x:c>
      <x:c r="M221" s="16" t="str"/>
    </x:row>
    <x:row r="222">
      <x:c r="A222" s="16" t="str">
        <x:v>RUN-0220</x:v>
      </x:c>
      <x:c r="B222" s="16" t="str">
        <x:v>CORE-0093</x:v>
      </x:c>
      <x:c r="C222" s="16" t="str">
        <x:v>Post-fix</x:v>
      </x:c>
      <x:c r="D222" s="16" t="str">
        <x:v>2026-07-18 Asia/Yekaterinburg</x:v>
      </x:c>
      <x:c r="E222" s="16" t="str">
        <x:v>Focused Selenium regression + full Core system suite</x:v>
      </x:c>
      <x:c r="F222" s="16" t="str">
        <x:v>Community/Core; Администратор компании; flag=core</x:v>
      </x:c>
      <x:c r="G222" s="16" t="str">
        <x:v>npm test -- --grep 'Remove company account'; PORT=3024 TEST_HOST=127.0.0.1 TEST_DB_STORAGE=/private/tmp/timeoff-system-3024.sqlite npm test</x:v>
      </x:c>
      <x:c r="H222" s="16" t="str">
        <x:v>При допустимых данных и правах обработчик POST /company/delete/ выполняет заявленную операцию, не изменяя данные другой компании.</x:v>
      </x:c>
      <x:c r="I222" s="16" t="str">
        <x:v>Удаление отправляется на /settings/company/delete/: неверное имя показывает валидацию, верное удаляет только выбранную компанию и завершает сессию.</x:v>
      </x:c>
      <x:c r="J222" s="16" t="str">
        <x:v>Pass</x:v>
      </x:c>
      <x:c r="K222" s="16" t="str">
        <x:v>Focused company deletion: 14 passing (8s); full integration: 805 passing, 16 pending; unit: 797 passing, 2026-07-18</x:v>
      </x:c>
      <x:c r="L222" s="16" t="str">
        <x:v>DEF-0004</x:v>
      </x:c>
      <x:c r="M222" s="16" t="str"/>
    </x:row>
    <x:row r="223">
      <x:c r="A223" s="16" t="str">
        <x:v>RUN-0221</x:v>
      </x:c>
      <x:c r="B223" s="16" t="str">
        <x:v>CORE-0094</x:v>
      </x:c>
      <x:c r="C223" s="16" t="str">
        <x:v>Pre-fix</x:v>
      </x:c>
      <x:c r="D223" s="16" t="str">
        <x:v>2026-07-18 Asia/Yekaterinburg</x:v>
      </x:c>
      <x:c r="E223" s="16" t="str">
        <x:v>Core Selenium integration</x:v>
      </x:c>
      <x:c r="F223" s="16" t="str">
        <x:v>Community/Core; Администратор компании; flag=core</x:v>
      </x:c>
      <x:c r="G223" s="16" t="str">
        <x:v>npm ci; isolated t/integration/add_new_user_with_existing_email.js; полный npm test и ручные батчи на отдельной SQLite БД</x:v>
      </x:c>
      <x:c r="H223" s="16" t="str">
        <x:v>При допустимых данных и правах обработчик ALL /.*/ рендерит «user_add», не изменяя данные другой компании.</x:v>
      </x:c>
      <x:c r="I22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23" s="16" t="str">
        <x:v>Blocked</x:v>
      </x:c>
      <x:c r="K223" s="16" t="str">
        <x:v>Core system-test attempts, 2026-07-18</x:v>
      </x:c>
      <x:c r="L223" s="16" t="str"/>
      <x:c r="M223" s="16" t="str">
        <x:v>Требуются исправление DEF-0004, стабилизация readiness runner и повторный полный прогон.</x:v>
      </x:c>
    </x:row>
    <x:row r="224">
      <x:c r="A224" s="16" t="str">
        <x:v>RUN-0222</x:v>
      </x:c>
      <x:c r="B224" s="16" t="str">
        <x:v>CORE-0094</x:v>
      </x:c>
      <x:c r="C224" s="16" t="str">
        <x:v>Post-fix</x:v>
      </x:c>
      <x:c r="D224" s="16" t="str">
        <x:v>2026-07-18 Asia/Yekaterinburg</x:v>
      </x:c>
      <x:c r="E224" s="16" t="str">
        <x:v>Full Core Selenium integration + unit regression</x:v>
      </x:c>
      <x:c r="F224" s="16" t="str">
        <x:v>Community/Core; Администратор компании; flag=core</x:v>
      </x:c>
      <x:c r="G224" s="16" t="str">
        <x:v>PORT=3024 TEST_HOST=127.0.0.1 TEST_DB_STORAGE=/private/tmp/timeoff-system-3024.sqlite PUPPETEER_CACHE_DIR=/private/tmp/timeoff-puppeteer-cache npm test</x:v>
      </x:c>
      <x:c r="H224" s="16" t="str">
        <x:v>При допустимых данных и правах обработчик ALL /.*/ рендерит «user_add», не изменяя данные другой компании.</x:v>
      </x:c>
      <x:c r="I224" s="16" t="str">
        <x:v>Все 7 Selenium-батчей завершены без failures: 805 passing, 16 явно pending; затем 797 unit passing. Exit 0.</x:v>
      </x:c>
      <x:c r="J224" s="16" t="str">
        <x:v>Pass</x:v>
      </x:c>
      <x:c r="K224" s="16" t="str">
        <x:v>Core full post-fix system run, 2026-07-18</x:v>
      </x:c>
      <x:c r="L224" s="16" t="str">
        <x:v>DEF-0005</x:v>
      </x:c>
      <x:c r="M224" s="16" t="str">
        <x:v>Readiness стабилизирован IPC-сигналом; Selenium Manager игнорирует несовместимый chromedriver из npm PATH.</x:v>
      </x:c>
    </x:row>
    <x:row r="225">
      <x:c r="A225" s="16" t="str">
        <x:v>RUN-0223</x:v>
      </x:c>
      <x:c r="B225" s="16" t="str">
        <x:v>CORE-0095</x:v>
      </x:c>
      <x:c r="C225" s="16" t="str">
        <x:v>Pre-fix</x:v>
      </x:c>
      <x:c r="D225" s="16" t="str">
        <x:v>2026-07-18 Asia/Yekaterinburg</x:v>
      </x:c>
      <x:c r="E225" s="16" t="str">
        <x:v>Core Selenium integration</x:v>
      </x:c>
      <x:c r="F225" s="16" t="str">
        <x:v>Community/Core; Администратор компании; flag=core</x:v>
      </x:c>
      <x:c r="G225" s="16" t="str">
        <x:v>npm ci; isolated t/integration/add_new_user_with_existing_email.js; полный npm test и ручные батчи на отдельной SQLite БД</x:v>
      </x:c>
      <x:c r="H225" s="16" t="str">
        <x:v>При допустимых данных и правах обработчик GET /add/ рендерит «user_add», не изменяя данные другой компании.</x:v>
      </x:c>
      <x:c r="I2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25" s="16" t="str">
        <x:v>Blocked</x:v>
      </x:c>
      <x:c r="K225" s="16" t="str">
        <x:v>Core system-test attempts, 2026-07-18</x:v>
      </x:c>
      <x:c r="L225" s="16" t="str"/>
      <x:c r="M225" s="16" t="str">
        <x:v>Требуются исправление DEF-0004, стабилизация readiness runner и повторный полный прогон.</x:v>
      </x:c>
    </x:row>
    <x:row r="226">
      <x:c r="A226" s="16" t="str">
        <x:v>RUN-0224</x:v>
      </x:c>
      <x:c r="B226" s="16" t="str">
        <x:v>CORE-0095</x:v>
      </x:c>
      <x:c r="C226" s="16" t="str">
        <x:v>Post-fix</x:v>
      </x:c>
      <x:c r="D226" s="16" t="str">
        <x:v>2026-07-18 Asia/Yekaterinburg</x:v>
      </x:c>
      <x:c r="E226" s="16" t="str">
        <x:v>Full Core Selenium integration + unit regression</x:v>
      </x:c>
      <x:c r="F226" s="16" t="str">
        <x:v>Community/Core; Администратор компании; flag=core</x:v>
      </x:c>
      <x:c r="G226" s="16" t="str">
        <x:v>PORT=3024 TEST_HOST=127.0.0.1 TEST_DB_STORAGE=/private/tmp/timeoff-system-3024.sqlite PUPPETEER_CACHE_DIR=/private/tmp/timeoff-puppeteer-cache npm test</x:v>
      </x:c>
      <x:c r="H226" s="16" t="str">
        <x:v>При допустимых данных и правах обработчик GET /add/ рендерит «user_add», не изменяя данные другой компании.</x:v>
      </x:c>
      <x:c r="I226" s="16" t="str">
        <x:v>Все 7 Selenium-батчей завершены без failures: 805 passing, 16 явно pending; затем 797 unit passing. Exit 0.</x:v>
      </x:c>
      <x:c r="J226" s="16" t="str">
        <x:v>Pass</x:v>
      </x:c>
      <x:c r="K226" s="16" t="str">
        <x:v>Core full post-fix system run, 2026-07-18</x:v>
      </x:c>
      <x:c r="L226" s="16" t="str">
        <x:v>DEF-0005</x:v>
      </x:c>
      <x:c r="M226" s="16" t="str">
        <x:v>Readiness стабилизирован IPC-сигналом; Selenium Manager игнорирует несовместимый chromedriver из npm PATH.</x:v>
      </x:c>
    </x:row>
    <x:row r="227">
      <x:c r="A227" s="16" t="str">
        <x:v>RUN-0225</x:v>
      </x:c>
      <x:c r="B227" s="16" t="str">
        <x:v>CORE-0096</x:v>
      </x:c>
      <x:c r="C227" s="16" t="str">
        <x:v>Pre-fix</x:v>
      </x:c>
      <x:c r="D227" s="16" t="str">
        <x:v>2026-07-18 Asia/Yekaterinburg</x:v>
      </x:c>
      <x:c r="E227" s="16" t="str">
        <x:v>Core unit suite</x:v>
      </x:c>
      <x:c r="F227" s="16" t="str">
        <x:v>Community/Core; Авторизованный сотрудник; flag=core</x:v>
      </x:c>
      <x:c r="G227" s="16" t="str">
        <x:v>npm run test:coverage</x:v>
      </x:c>
      <x:c r="H227" s="16" t="str">
        <x:v>При допустимых данных и правах обработчик POST /add/ рендерит «users_import», не изменяя данные другой компании.</x:v>
      </x:c>
      <x:c r="I227" s="16" t="str">
        <x:v>793 passing (37s), exit 0 до добавления регрессионных контрактов; statements 60.64%, branches 54.92%, functions 49.32%, lines 60.95%.</x:v>
      </x:c>
      <x:c r="J227" s="16" t="str">
        <x:v>Pass</x:v>
      </x:c>
      <x:c r="K227" s="16" t="str">
        <x:v>Core coverage run, 2026-07-18</x:v>
      </x:c>
      <x:c r="L227" s="16" t="str"/>
      <x:c r="M227" s="16" t="str"/>
    </x:row>
    <x:row r="228">
      <x:c r="A228" s="16" t="str">
        <x:v>RUN-0226</x:v>
      </x:c>
      <x:c r="B228" s="16" t="str">
        <x:v>CORE-0096</x:v>
      </x:c>
      <x:c r="C228" s="16" t="str">
        <x:v>Post-fix</x:v>
      </x:c>
      <x:c r="D228" s="16" t="str">
        <x:v>2026-07-18 Asia/Yekaterinburg</x:v>
      </x:c>
      <x:c r="E228" s="16" t="str">
        <x:v>Core post-fix unit and coverage suite</x:v>
      </x:c>
      <x:c r="F228" s="16" t="str">
        <x:v>Community/Core; Авторизованный сотрудник; flag=core</x:v>
      </x:c>
      <x:c r="G228" s="16" t="str">
        <x:v>npm run test:coverage</x:v>
      </x:c>
      <x:c r="H228" s="16" t="str">
        <x:v>При допустимых данных и правах обработчик POST /add/ рендерит «users_import», не изменяя данные другой компании.</x:v>
      </x:c>
      <x:c r="I228" s="16" t="str">
        <x:v>797 passing (39s), exit 0; statements 60.64%, branches 54.92%, functions 49.32%, lines 60.95%.</x:v>
      </x:c>
      <x:c r="J228" s="16" t="str">
        <x:v>Pass</x:v>
      </x:c>
      <x:c r="K228" s="16" t="str">
        <x:v>Core post-fix coverage run, 2026-07-18</x:v>
      </x:c>
      <x:c r="L228" s="16" t="str"/>
      <x:c r="M228" s="16" t="str"/>
    </x:row>
    <x:row r="229">
      <x:c r="A229" s="16" t="str">
        <x:v>RUN-0227</x:v>
      </x:c>
      <x:c r="B229" s="16" t="str">
        <x:v>CORE-0097</x:v>
      </x:c>
      <x:c r="C229" s="16" t="str">
        <x:v>Pre-fix</x:v>
      </x:c>
      <x:c r="D229" s="16" t="str">
        <x:v>2026-07-18 Asia/Yekaterinburg</x:v>
      </x:c>
      <x:c r="E229" s="16" t="str">
        <x:v>Core Selenium integration</x:v>
      </x:c>
      <x:c r="F229" s="16" t="str">
        <x:v>Community/Core; Авторизованный сотрудник; flag=core</x:v>
      </x:c>
      <x:c r="G229" s="16" t="str">
        <x:v>npm ci; isolated t/integration/add_new_user_with_existing_email.js; полный npm test и ручные батчи на отдельной SQLite БД</x:v>
      </x:c>
      <x:c r="H229" s="16" t="str">
        <x:v>При допустимых данных и правах обработчик GET /import/ рендерит «users_import», не изменяя данные другой компании.</x:v>
      </x:c>
      <x:c r="I22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29" s="16" t="str">
        <x:v>Blocked</x:v>
      </x:c>
      <x:c r="K229" s="16" t="str">
        <x:v>Core system-test attempts, 2026-07-18</x:v>
      </x:c>
      <x:c r="L229" s="16" t="str"/>
      <x:c r="M229" s="16" t="str">
        <x:v>Требуются исправление DEF-0004, стабилизация readiness runner и повторный полный прогон.</x:v>
      </x:c>
    </x:row>
    <x:row r="230">
      <x:c r="A230" s="16" t="str">
        <x:v>RUN-0228</x:v>
      </x:c>
      <x:c r="B230" s="16" t="str">
        <x:v>CORE-0097</x:v>
      </x:c>
      <x:c r="C230" s="16" t="str">
        <x:v>Post-fix</x:v>
      </x:c>
      <x:c r="D230" s="16" t="str">
        <x:v>2026-07-18 Asia/Yekaterinburg</x:v>
      </x:c>
      <x:c r="E230" s="16" t="str">
        <x:v>Full Core Selenium integration + unit regression</x:v>
      </x:c>
      <x:c r="F230" s="16" t="str">
        <x:v>Community/Core; Авторизованный сотрудник; flag=core</x:v>
      </x:c>
      <x:c r="G230" s="16" t="str">
        <x:v>PORT=3024 TEST_HOST=127.0.0.1 TEST_DB_STORAGE=/private/tmp/timeoff-system-3024.sqlite PUPPETEER_CACHE_DIR=/private/tmp/timeoff-puppeteer-cache npm test</x:v>
      </x:c>
      <x:c r="H230" s="16" t="str">
        <x:v>При допустимых данных и правах обработчик GET /import/ рендерит «users_import», не изменяя данные другой компании.</x:v>
      </x:c>
      <x:c r="I230" s="16" t="str">
        <x:v>Все 7 Selenium-батчей завершены без failures: 805 passing, 16 явно pending; затем 797 unit passing. Exit 0.</x:v>
      </x:c>
      <x:c r="J230" s="16" t="str">
        <x:v>Pass</x:v>
      </x:c>
      <x:c r="K230" s="16" t="str">
        <x:v>Core full post-fix system run, 2026-07-18</x:v>
      </x:c>
      <x:c r="L230" s="16" t="str">
        <x:v>DEF-0005</x:v>
      </x:c>
      <x:c r="M230" s="16" t="str">
        <x:v>Readiness стабилизирован IPC-сигналом; Selenium Manager игнорирует несовместимый chromedriver из npm PATH.</x:v>
      </x:c>
    </x:row>
    <x:row r="231">
      <x:c r="A231" s="16" t="str">
        <x:v>RUN-0229</x:v>
      </x:c>
      <x:c r="B231" s="16" t="str">
        <x:v>CORE-0098</x:v>
      </x:c>
      <x:c r="C231" s="16" t="str">
        <x:v>Pre-fix</x:v>
      </x:c>
      <x:c r="D231" s="16" t="str">
        <x:v>2026-07-18 Asia/Yekaterinburg</x:v>
      </x:c>
      <x:c r="E231" s="16" t="str">
        <x:v>Core unit suite</x:v>
      </x:c>
      <x:c r="F231" s="16" t="str">
        <x:v>Community/Core; Авторизованный сотрудник; flag=core</x:v>
      </x:c>
      <x:c r="G231" s="16" t="str">
        <x:v>npm run test:coverage</x:v>
      </x:c>
      <x:c r="H231" s="16" t="str">
        <x:v>При допустимых данных и правах обработчик POST /import/ выполняет заявленную операцию, не изменяя данные другой компании.</x:v>
      </x:c>
      <x:c r="I231" s="16" t="str">
        <x:v>793 passing (37s), exit 0 до добавления регрессионных контрактов; statements 60.64%, branches 54.92%, functions 49.32%, lines 60.95%.</x:v>
      </x:c>
      <x:c r="J231" s="16" t="str">
        <x:v>Pass</x:v>
      </x:c>
      <x:c r="K231" s="16" t="str">
        <x:v>Core coverage run, 2026-07-18</x:v>
      </x:c>
      <x:c r="L231" s="16" t="str"/>
      <x:c r="M231" s="16" t="str"/>
    </x:row>
    <x:row r="232">
      <x:c r="A232" s="16" t="str">
        <x:v>RUN-0230</x:v>
      </x:c>
      <x:c r="B232" s="16" t="str">
        <x:v>CORE-0098</x:v>
      </x:c>
      <x:c r="C232" s="16" t="str">
        <x:v>Post-fix</x:v>
      </x:c>
      <x:c r="D232" s="16" t="str">
        <x:v>2026-07-18 Asia/Yekaterinburg</x:v>
      </x:c>
      <x:c r="E232" s="16" t="str">
        <x:v>Core post-fix unit and coverage suite</x:v>
      </x:c>
      <x:c r="F232" s="16" t="str">
        <x:v>Community/Core; Авторизованный сотрудник; flag=core</x:v>
      </x:c>
      <x:c r="G232" s="16" t="str">
        <x:v>npm run test:coverage</x:v>
      </x:c>
      <x:c r="H232" s="16" t="str">
        <x:v>При допустимых данных и правах обработчик POST /import/ выполняет заявленную операцию, не изменяя данные другой компании.</x:v>
      </x:c>
      <x:c r="I232" s="16" t="str">
        <x:v>797 passing (39s), exit 0; statements 60.64%, branches 54.92%, functions 49.32%, lines 60.95%.</x:v>
      </x:c>
      <x:c r="J232" s="16" t="str">
        <x:v>Pass</x:v>
      </x:c>
      <x:c r="K232" s="16" t="str">
        <x:v>Core post-fix coverage run, 2026-07-18</x:v>
      </x:c>
      <x:c r="L232" s="16" t="str"/>
      <x:c r="M232" s="16" t="str"/>
    </x:row>
    <x:row r="233">
      <x:c r="A233" s="16" t="str">
        <x:v>RUN-0231</x:v>
      </x:c>
      <x:c r="B233" s="16" t="str">
        <x:v>CORE-0099</x:v>
      </x:c>
      <x:c r="C233" s="16" t="str">
        <x:v>Pre-fix</x:v>
      </x:c>
      <x:c r="D233" s="16" t="str">
        <x:v>2026-07-18 Asia/Yekaterinburg</x:v>
      </x:c>
      <x:c r="E233" s="16" t="str">
        <x:v>Core unit suite</x:v>
      </x:c>
      <x:c r="F233" s="16" t="str">
        <x:v>Community/Core; Авторизованный сотрудник; flag=core</x:v>
      </x:c>
      <x:c r="G233" s="16" t="str">
        <x:v>npm run test:coverage</x:v>
      </x:c>
      <x:c r="H233" s="16" t="str">
        <x:v>При допустимых данных и правах обработчик POST /import-sample/ рендерит «user_details», не изменяя данные другой компании.</x:v>
      </x:c>
      <x:c r="I233" s="16" t="str">
        <x:v>793 passing (37s), exit 0 до добавления регрессионных контрактов; statements 60.64%, branches 54.92%, functions 49.32%, lines 60.95%.</x:v>
      </x:c>
      <x:c r="J233" s="16" t="str">
        <x:v>Pass</x:v>
      </x:c>
      <x:c r="K233" s="16" t="str">
        <x:v>Core coverage run, 2026-07-18</x:v>
      </x:c>
      <x:c r="L233" s="16" t="str"/>
      <x:c r="M233" s="16" t="str"/>
    </x:row>
    <x:row r="234">
      <x:c r="A234" s="16" t="str">
        <x:v>RUN-0232</x:v>
      </x:c>
      <x:c r="B234" s="16" t="str">
        <x:v>CORE-0099</x:v>
      </x:c>
      <x:c r="C234" s="16" t="str">
        <x:v>Post-fix</x:v>
      </x:c>
      <x:c r="D234" s="16" t="str">
        <x:v>2026-07-18 Asia/Yekaterinburg</x:v>
      </x:c>
      <x:c r="E234" s="16" t="str">
        <x:v>Core post-fix unit and coverage suite</x:v>
      </x:c>
      <x:c r="F234" s="16" t="str">
        <x:v>Community/Core; Авторизованный сотрудник; flag=core</x:v>
      </x:c>
      <x:c r="G234" s="16" t="str">
        <x:v>npm run test:coverage</x:v>
      </x:c>
      <x:c r="H234" s="16" t="str">
        <x:v>При допустимых данных и правах обработчик POST /import-sample/ рендерит «user_details», не изменяя данные другой компании.</x:v>
      </x:c>
      <x:c r="I234" s="16" t="str">
        <x:v>797 passing (39s), exit 0; statements 60.64%, branches 54.92%, functions 49.32%, lines 60.95%.</x:v>
      </x:c>
      <x:c r="J234" s="16" t="str">
        <x:v>Pass</x:v>
      </x:c>
      <x:c r="K234" s="16" t="str">
        <x:v>Core post-fix coverage run, 2026-07-18</x:v>
      </x:c>
      <x:c r="L234" s="16" t="str"/>
      <x:c r="M234" s="16" t="str"/>
    </x:row>
    <x:row r="235">
      <x:c r="A235" s="16" t="str">
        <x:v>RUN-0233</x:v>
      </x:c>
      <x:c r="B235" s="16" t="str">
        <x:v>CORE-0100</x:v>
      </x:c>
      <x:c r="C235" s="16" t="str">
        <x:v>Pre-fix</x:v>
      </x:c>
      <x:c r="D235" s="16" t="str">
        <x:v>2026-07-18 Asia/Yekaterinburg</x:v>
      </x:c>
      <x:c r="E235" s="16" t="str">
        <x:v>Core unit suite</x:v>
      </x:c>
      <x:c r="F235" s="16" t="str">
        <x:v>Community/Core; Авторизованный сотрудник; flag=core</x:v>
      </x:c>
      <x:c r="G235" s="16" t="str">
        <x:v>npm run test:coverage</x:v>
      </x:c>
      <x:c r="H235" s="16" t="str">
        <x:v>При допустимых данных и правах обработчик GET /edit/:user_id/ рендерит «user_details», не изменяя данные другой компании.</x:v>
      </x:c>
      <x:c r="I235" s="16" t="str">
        <x:v>793 passing (37s), exit 0 до добавления регрессионных контрактов; statements 60.64%, branches 54.92%, functions 49.32%, lines 60.95%.</x:v>
      </x:c>
      <x:c r="J235" s="16" t="str">
        <x:v>Pass</x:v>
      </x:c>
      <x:c r="K235" s="16" t="str">
        <x:v>Core coverage run, 2026-07-18</x:v>
      </x:c>
      <x:c r="L235" s="16" t="str"/>
      <x:c r="M235" s="16" t="str"/>
    </x:row>
    <x:row r="236">
      <x:c r="A236" s="16" t="str">
        <x:v>RUN-0234</x:v>
      </x:c>
      <x:c r="B236" s="16" t="str">
        <x:v>CORE-0100</x:v>
      </x:c>
      <x:c r="C236" s="16" t="str">
        <x:v>Post-fix</x:v>
      </x:c>
      <x:c r="D236" s="16" t="str">
        <x:v>2026-07-18 Asia/Yekaterinburg</x:v>
      </x:c>
      <x:c r="E236" s="16" t="str">
        <x:v>Core post-fix unit and coverage suite</x:v>
      </x:c>
      <x:c r="F236" s="16" t="str">
        <x:v>Community/Core; Авторизованный сотрудник; flag=core</x:v>
      </x:c>
      <x:c r="G236" s="16" t="str">
        <x:v>npm run test:coverage</x:v>
      </x:c>
      <x:c r="H236" s="16" t="str">
        <x:v>При допустимых данных и правах обработчик GET /edit/:user_id/ рендерит «user_details», не изменяя данные другой компании.</x:v>
      </x:c>
      <x:c r="I236" s="16" t="str">
        <x:v>797 passing (39s), exit 0; statements 60.64%, branches 54.92%, functions 49.32%, lines 60.95%.</x:v>
      </x:c>
      <x:c r="J236" s="16" t="str">
        <x:v>Pass</x:v>
      </x:c>
      <x:c r="K236" s="16" t="str">
        <x:v>Core post-fix coverage run, 2026-07-18</x:v>
      </x:c>
      <x:c r="L236" s="16" t="str"/>
      <x:c r="M236" s="16" t="str"/>
    </x:row>
    <x:row r="237">
      <x:c r="A237" s="16" t="str">
        <x:v>RUN-0235</x:v>
      </x:c>
      <x:c r="B237" s="16" t="str">
        <x:v>CORE-0101</x:v>
      </x:c>
      <x:c r="C237" s="16" t="str">
        <x:v>Pre-fix</x:v>
      </x:c>
      <x:c r="D237" s="16" t="str">
        <x:v>2026-07-18 Asia/Yekaterinburg</x:v>
      </x:c>
      <x:c r="E237" s="16" t="str">
        <x:v>Core unit suite</x:v>
      </x:c>
      <x:c r="F237" s="16" t="str">
        <x:v>Community/Core; Авторизованный сотрудник; flag=core</x:v>
      </x:c>
      <x:c r="G237" s="16" t="str">
        <x:v>npm run test:coverage</x:v>
      </x:c>
      <x:c r="H237" s="16" t="str">
        <x:v>При допустимых данных и правах обработчик GET /edit/:user_id/absences/ рендерит «user_details», не изменяя данные другой компании.</x:v>
      </x:c>
      <x:c r="I237" s="16" t="str">
        <x:v>793 passing (37s), exit 0 до добавления регрессионных контрактов; statements 60.64%, branches 54.92%, functions 49.32%, lines 60.95%.</x:v>
      </x:c>
      <x:c r="J237" s="16" t="str">
        <x:v>Pass</x:v>
      </x:c>
      <x:c r="K237" s="16" t="str">
        <x:v>Core coverage run, 2026-07-18</x:v>
      </x:c>
      <x:c r="L237" s="16" t="str"/>
      <x:c r="M237" s="16" t="str"/>
    </x:row>
    <x:row r="238">
      <x:c r="A238" s="16" t="str">
        <x:v>RUN-0236</x:v>
      </x:c>
      <x:c r="B238" s="16" t="str">
        <x:v>CORE-0101</x:v>
      </x:c>
      <x:c r="C238" s="16" t="str">
        <x:v>Post-fix</x:v>
      </x:c>
      <x:c r="D238" s="16" t="str">
        <x:v>2026-07-18 Asia/Yekaterinburg</x:v>
      </x:c>
      <x:c r="E238" s="16" t="str">
        <x:v>Core post-fix unit and coverage suite</x:v>
      </x:c>
      <x:c r="F238" s="16" t="str">
        <x:v>Community/Core; Авторизованный сотрудник; flag=core</x:v>
      </x:c>
      <x:c r="G238" s="16" t="str">
        <x:v>npm run test:coverage</x:v>
      </x:c>
      <x:c r="H238" s="16" t="str">
        <x:v>При допустимых данных и правах обработчик GET /edit/:user_id/absences/ рендерит «user_details», не изменяя данные другой компании.</x:v>
      </x:c>
      <x:c r="I238" s="16" t="str">
        <x:v>797 passing (39s), exit 0; statements 60.64%, branches 54.92%, functions 49.32%, lines 60.95%.</x:v>
      </x:c>
      <x:c r="J238" s="16" t="str">
        <x:v>Pass</x:v>
      </x:c>
      <x:c r="K238" s="16" t="str">
        <x:v>Core post-fix coverage run, 2026-07-18</x:v>
      </x:c>
      <x:c r="L238" s="16" t="str"/>
      <x:c r="M238" s="16" t="str"/>
    </x:row>
    <x:row r="239">
      <x:c r="A239" s="16" t="str">
        <x:v>RUN-0237</x:v>
      </x:c>
      <x:c r="B239" s="16" t="str">
        <x:v>CORE-0102</x:v>
      </x:c>
      <x:c r="C239" s="16" t="str">
        <x:v>Pre-fix</x:v>
      </x:c>
      <x:c r="D239" s="16" t="str">
        <x:v>2026-07-18 Asia/Yekaterinburg</x:v>
      </x:c>
      <x:c r="E239" s="16" t="str">
        <x:v>Core unit suite</x:v>
      </x:c>
      <x:c r="F239" s="16" t="str">
        <x:v>Community/Core; Авторизованный сотрудник; flag=core</x:v>
      </x:c>
      <x:c r="G239" s="16" t="str">
        <x:v>npm run test:coverage</x:v>
      </x:c>
      <x:c r="H239" s="16" t="str">
        <x:v>При допустимых данных и правах обработчик GET /edit/:user_id/schedule/ рендерит «user_details», не изменяя данные другой компании.</x:v>
      </x:c>
      <x:c r="I239" s="16" t="str">
        <x:v>793 passing (37s), exit 0 до добавления регрессионных контрактов; statements 60.64%, branches 54.92%, functions 49.32%, lines 60.95%.</x:v>
      </x:c>
      <x:c r="J239" s="16" t="str">
        <x:v>Pass</x:v>
      </x:c>
      <x:c r="K239" s="16" t="str">
        <x:v>Core coverage run, 2026-07-18</x:v>
      </x:c>
      <x:c r="L239" s="16" t="str"/>
      <x:c r="M239" s="16" t="str"/>
    </x:row>
    <x:row r="240">
      <x:c r="A240" s="16" t="str">
        <x:v>RUN-0238</x:v>
      </x:c>
      <x:c r="B240" s="16" t="str">
        <x:v>CORE-0102</x:v>
      </x:c>
      <x:c r="C240" s="16" t="str">
        <x:v>Post-fix</x:v>
      </x:c>
      <x:c r="D240" s="16" t="str">
        <x:v>2026-07-18 Asia/Yekaterinburg</x:v>
      </x:c>
      <x:c r="E240" s="16" t="str">
        <x:v>Core post-fix unit and coverage suite</x:v>
      </x:c>
      <x:c r="F240" s="16" t="str">
        <x:v>Community/Core; Авторизованный сотрудник; flag=core</x:v>
      </x:c>
      <x:c r="G240" s="16" t="str">
        <x:v>npm run test:coverage</x:v>
      </x:c>
      <x:c r="H240" s="16" t="str">
        <x:v>При допустимых данных и правах обработчик GET /edit/:user_id/schedule/ рендерит «user_details», не изменяя данные другой компании.</x:v>
      </x:c>
      <x:c r="I240" s="16" t="str">
        <x:v>797 passing (39s), exit 0; statements 60.64%, branches 54.92%, functions 49.32%, lines 60.95%.</x:v>
      </x:c>
      <x:c r="J240" s="16" t="str">
        <x:v>Pass</x:v>
      </x:c>
      <x:c r="K240" s="16" t="str">
        <x:v>Core post-fix coverage run, 2026-07-18</x:v>
      </x:c>
      <x:c r="L240" s="16" t="str"/>
      <x:c r="M240" s="16" t="str"/>
    </x:row>
    <x:row r="241">
      <x:c r="A241" s="16" t="str">
        <x:v>RUN-0239</x:v>
      </x:c>
      <x:c r="B241" s="16" t="str">
        <x:v>CORE-0103</x:v>
      </x:c>
      <x:c r="C241" s="16" t="str">
        <x:v>Pre-fix</x:v>
      </x:c>
      <x:c r="D241" s="16" t="str">
        <x:v>2026-07-18 Asia/Yekaterinburg</x:v>
      </x:c>
      <x:c r="E241" s="16" t="str">
        <x:v>Core Selenium integration</x:v>
      </x:c>
      <x:c r="F241" s="16" t="str">
        <x:v>Community/Core; Авторизованный сотрудник; flag=core</x:v>
      </x:c>
      <x:c r="G241" s="16" t="str">
        <x:v>npm ci; isolated t/integration/add_new_user_with_existing_email.js; полный npm test и ручные батчи на отдельной SQLite БД</x:v>
      </x:c>
      <x:c r="H241" s="16" t="str">
        <x:v>При допустимых данных и правах обработчик GET /edit/:user_id/calendar/ рендерит «user_details», не изменяя данные другой компании.</x:v>
      </x:c>
      <x:c r="I24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41" s="16" t="str">
        <x:v>Blocked</x:v>
      </x:c>
      <x:c r="K241" s="16" t="str">
        <x:v>Core system-test attempts, 2026-07-18</x:v>
      </x:c>
      <x:c r="L241" s="16" t="str"/>
      <x:c r="M241" s="16" t="str">
        <x:v>Требуются исправление DEF-0004, стабилизация readiness runner и повторный полный прогон.</x:v>
      </x:c>
    </x:row>
    <x:row r="242">
      <x:c r="A242" s="16" t="str">
        <x:v>RUN-0240</x:v>
      </x:c>
      <x:c r="B242" s="16" t="str">
        <x:v>CORE-0103</x:v>
      </x:c>
      <x:c r="C242" s="16" t="str">
        <x:v>Post-fix</x:v>
      </x:c>
      <x:c r="D242" s="16" t="str">
        <x:v>2026-07-18 Asia/Yekaterinburg</x:v>
      </x:c>
      <x:c r="E242" s="16" t="str">
        <x:v>Full Core Selenium integration + unit regression</x:v>
      </x:c>
      <x:c r="F242" s="16" t="str">
        <x:v>Community/Core; Авторизованный сотрудник; flag=core</x:v>
      </x:c>
      <x:c r="G242" s="16" t="str">
        <x:v>PORT=3024 TEST_HOST=127.0.0.1 TEST_DB_STORAGE=/private/tmp/timeoff-system-3024.sqlite PUPPETEER_CACHE_DIR=/private/tmp/timeoff-puppeteer-cache npm test</x:v>
      </x:c>
      <x:c r="H242" s="16" t="str">
        <x:v>При допустимых данных и правах обработчик GET /edit/:user_id/calendar/ рендерит «user_details», не изменяя данные другой компании.</x:v>
      </x:c>
      <x:c r="I242" s="16" t="str">
        <x:v>Все 7 Selenium-батчей завершены без failures: 805 passing, 16 явно pending; затем 797 unit passing. Exit 0.</x:v>
      </x:c>
      <x:c r="J242" s="16" t="str">
        <x:v>Pass</x:v>
      </x:c>
      <x:c r="K242" s="16" t="str">
        <x:v>Core full post-fix system run, 2026-07-18</x:v>
      </x:c>
      <x:c r="L242" s="16" t="str">
        <x:v>DEF-0005</x:v>
      </x:c>
      <x:c r="M242" s="16" t="str">
        <x:v>Readiness стабилизирован IPC-сигналом; Selenium Manager игнорирует несовместимый chromedriver из npm PATH.</x:v>
      </x:c>
    </x:row>
    <x:row r="243">
      <x:c r="A243" s="16" t="str">
        <x:v>RUN-0241</x:v>
      </x:c>
      <x:c r="B243" s="16" t="str">
        <x:v>CORE-0104</x:v>
      </x:c>
      <x:c r="C243" s="16" t="str">
        <x:v>Pre-fix</x:v>
      </x:c>
      <x:c r="D243" s="16" t="str">
        <x:v>2026-07-18 Asia/Yekaterinburg</x:v>
      </x:c>
      <x:c r="E243" s="16" t="str">
        <x:v>Core unit suite</x:v>
      </x:c>
      <x:c r="F243" s="16" t="str">
        <x:v>Community/Core; Авторизованный сотрудник; flag=core</x:v>
      </x:c>
      <x:c r="G243" s="16" t="str">
        <x:v>npm run test:coverage</x:v>
      </x:c>
      <x:c r="H243" s="16" t="str">
        <x:v>При допустимых данных и правах обработчик POST /edit/:user_id/ обновляет разрешённые записи, не изменяя данные другой компании.</x:v>
      </x:c>
      <x:c r="I243" s="16" t="str">
        <x:v>793 passing (37s), exit 0 до добавления регрессионных контрактов; statements 60.64%, branches 54.92%, functions 49.32%, lines 60.95%.</x:v>
      </x:c>
      <x:c r="J243" s="16" t="str">
        <x:v>Pass</x:v>
      </x:c>
      <x:c r="K243" s="16" t="str">
        <x:v>Core coverage run, 2026-07-18</x:v>
      </x:c>
      <x:c r="L243" s="16" t="str"/>
      <x:c r="M243" s="16" t="str"/>
    </x:row>
    <x:row r="244">
      <x:c r="A244" s="16" t="str">
        <x:v>RUN-0242</x:v>
      </x:c>
      <x:c r="B244" s="16" t="str">
        <x:v>CORE-0104</x:v>
      </x:c>
      <x:c r="C244" s="16" t="str">
        <x:v>Post-fix</x:v>
      </x:c>
      <x:c r="D244" s="16" t="str">
        <x:v>2026-07-18 Asia/Yekaterinburg</x:v>
      </x:c>
      <x:c r="E244" s="16" t="str">
        <x:v>Core post-fix unit and coverage suite</x:v>
      </x:c>
      <x:c r="F244" s="16" t="str">
        <x:v>Community/Core; Авторизованный сотрудник; flag=core</x:v>
      </x:c>
      <x:c r="G244" s="16" t="str">
        <x:v>npm run test:coverage</x:v>
      </x:c>
      <x:c r="H244" s="16" t="str">
        <x:v>При допустимых данных и правах обработчик POST /edit/:user_id/ обновляет разрешённые записи, не изменяя данные другой компании.</x:v>
      </x:c>
      <x:c r="I244" s="16" t="str">
        <x:v>797 passing (39s), exit 0; statements 60.64%, branches 54.92%, functions 49.32%, lines 60.95%.</x:v>
      </x:c>
      <x:c r="J244" s="16" t="str">
        <x:v>Pass</x:v>
      </x:c>
      <x:c r="K244" s="16" t="str">
        <x:v>Core post-fix coverage run, 2026-07-18</x:v>
      </x:c>
      <x:c r="L244" s="16" t="str"/>
      <x:c r="M244" s="16" t="str"/>
    </x:row>
    <x:row r="245">
      <x:c r="A245" s="16" t="str">
        <x:v>RUN-0243</x:v>
      </x:c>
      <x:c r="B245" s="16" t="str">
        <x:v>CORE-0105</x:v>
      </x:c>
      <x:c r="C245" s="16" t="str">
        <x:v>Pre-fix</x:v>
      </x:c>
      <x:c r="D245" s="16" t="str">
        <x:v>2026-07-18 Asia/Yekaterinburg</x:v>
      </x:c>
      <x:c r="E245" s="16" t="str">
        <x:v>Core unit suite</x:v>
      </x:c>
      <x:c r="F245" s="16" t="str">
        <x:v>Community/Core; Авторизованный сотрудник; flag=core</x:v>
      </x:c>
      <x:c r="G245" s="16" t="str">
        <x:v>npm run test:coverage</x:v>
      </x:c>
      <x:c r="H245" s="16" t="str">
        <x:v>При допустимых данных и правах обработчик POST /delete/:user_id/ возвращает JSON-ответ; возвращает HTTP 500, не изменяя данные другой компании.</x:v>
      </x:c>
      <x:c r="I245" s="16" t="str">
        <x:v>793 passing (37s), exit 0 до добавления регрессионных контрактов; statements 60.64%, branches 54.92%, functions 49.32%, lines 60.95%.</x:v>
      </x:c>
      <x:c r="J245" s="16" t="str">
        <x:v>Pass</x:v>
      </x:c>
      <x:c r="K245" s="16" t="str">
        <x:v>Core coverage run, 2026-07-18</x:v>
      </x:c>
      <x:c r="L245" s="16" t="str"/>
      <x:c r="M245" s="16" t="str"/>
    </x:row>
    <x:row r="246">
      <x:c r="A246" s="16" t="str">
        <x:v>RUN-0244</x:v>
      </x:c>
      <x:c r="B246" s="16" t="str">
        <x:v>CORE-0105</x:v>
      </x:c>
      <x:c r="C246" s="16" t="str">
        <x:v>Post-fix</x:v>
      </x:c>
      <x:c r="D246" s="16" t="str">
        <x:v>2026-07-18 Asia/Yekaterinburg</x:v>
      </x:c>
      <x:c r="E246" s="16" t="str">
        <x:v>Core post-fix unit and coverage suite</x:v>
      </x:c>
      <x:c r="F246" s="16" t="str">
        <x:v>Community/Core; Авторизованный сотрудник; flag=core</x:v>
      </x:c>
      <x:c r="G246" s="16" t="str">
        <x:v>npm run test:coverage</x:v>
      </x:c>
      <x:c r="H246" s="16" t="str">
        <x:v>При допустимых данных и правах обработчик POST /delete/:user_id/ возвращает JSON-ответ; возвращает HTTP 500, не изменяя данные другой компании.</x:v>
      </x:c>
      <x:c r="I246" s="16" t="str">
        <x:v>797 passing (39s), exit 0; statements 60.64%, branches 54.92%, functions 49.32%, lines 60.95%.</x:v>
      </x:c>
      <x:c r="J246" s="16" t="str">
        <x:v>Pass</x:v>
      </x:c>
      <x:c r="K246" s="16" t="str">
        <x:v>Core post-fix coverage run, 2026-07-18</x:v>
      </x:c>
      <x:c r="L246" s="16" t="str"/>
      <x:c r="M246" s="16" t="str"/>
    </x:row>
    <x:row r="247">
      <x:c r="A247" s="16" t="str">
        <x:v>RUN-0245</x:v>
      </x:c>
      <x:c r="B247" s="16" t="str">
        <x:v>CORE-0106</x:v>
      </x:c>
      <x:c r="C247" s="16" t="str">
        <x:v>Pre-fix</x:v>
      </x:c>
      <x:c r="D247" s="16" t="str">
        <x:v>2026-07-18 Asia/Yekaterinburg</x:v>
      </x:c>
      <x:c r="E247" s="16" t="str">
        <x:v>Core unit suite</x:v>
      </x:c>
      <x:c r="F247" s="16" t="str">
        <x:v>Community/Core; Авторизованный сотрудник; flag=core</x:v>
      </x:c>
      <x:c r="G247" s="16" t="str">
        <x:v>npm run test:coverage</x:v>
      </x:c>
      <x:c r="H247" s="16" t="str">
        <x:v>При допустимых данных и правах обработчик ALL /search/ возвращает JSON-ответ; возвращает HTTP 500, не изменяя данные другой компании.</x:v>
      </x:c>
      <x:c r="I247" s="16" t="str">
        <x:v>793 passing (37s), exit 0 до добавления регрессионных контрактов; statements 60.64%, branches 54.92%, functions 49.32%, lines 60.95%.</x:v>
      </x:c>
      <x:c r="J247" s="16" t="str">
        <x:v>Pass</x:v>
      </x:c>
      <x:c r="K247" s="16" t="str">
        <x:v>Core coverage run, 2026-07-18</x:v>
      </x:c>
      <x:c r="L247" s="16" t="str"/>
      <x:c r="M247" s="16" t="str"/>
    </x:row>
    <x:row r="248">
      <x:c r="A248" s="16" t="str">
        <x:v>RUN-0246</x:v>
      </x:c>
      <x:c r="B248" s="16" t="str">
        <x:v>CORE-0106</x:v>
      </x:c>
      <x:c r="C248" s="16" t="str">
        <x:v>Post-fix</x:v>
      </x:c>
      <x:c r="D248" s="16" t="str">
        <x:v>2026-07-18 Asia/Yekaterinburg</x:v>
      </x:c>
      <x:c r="E248" s="16" t="str">
        <x:v>Core post-fix unit and coverage suite</x:v>
      </x:c>
      <x:c r="F248" s="16" t="str">
        <x:v>Community/Core; Авторизованный сотрудник; flag=core</x:v>
      </x:c>
      <x:c r="G248" s="16" t="str">
        <x:v>npm run test:coverage</x:v>
      </x:c>
      <x:c r="H248" s="16" t="str">
        <x:v>При допустимых данных и правах обработчик ALL /search/ возвращает JSON-ответ; возвращает HTTP 500, не изменяя данные другой компании.</x:v>
      </x:c>
      <x:c r="I248" s="16" t="str">
        <x:v>797 passing (39s), exit 0; statements 60.64%, branches 54.92%, functions 49.32%, lines 60.95%.</x:v>
      </x:c>
      <x:c r="J248" s="16" t="str">
        <x:v>Pass</x:v>
      </x:c>
      <x:c r="K248" s="16" t="str">
        <x:v>Core post-fix coverage run, 2026-07-18</x:v>
      </x:c>
      <x:c r="L248" s="16" t="str"/>
      <x:c r="M248" s="16" t="str"/>
    </x:row>
    <x:row r="249">
      <x:c r="A249" s="16" t="str">
        <x:v>RUN-0247</x:v>
      </x:c>
      <x:c r="B249" s="16" t="str">
        <x:v>CORE-0107</x:v>
      </x:c>
      <x:c r="C249" s="16" t="str">
        <x:v>Pre-fix</x:v>
      </x:c>
      <x:c r="D249" s="16" t="str">
        <x:v>2026-07-18 Asia/Yekaterinburg</x:v>
      </x:c>
      <x:c r="E249" s="16" t="str">
        <x:v>Core Selenium integration</x:v>
      </x:c>
      <x:c r="F249" s="16" t="str">
        <x:v>Community/Core; Авторизованный сотрудник; flag=core</x:v>
      </x:c>
      <x:c r="G249" s="16" t="str">
        <x:v>npm ci; isolated t/integration/add_new_user_with_existing_email.js; полный npm test и ручные батчи на отдельной SQLite БД</x:v>
      </x:c>
      <x:c r="H249" s="16" t="str">
        <x:v>При допустимых данных и правах обработчик GET / выполняет заявленную операцию, не изменяя данные другой компании.</x:v>
      </x:c>
      <x:c r="I24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49" s="16" t="str">
        <x:v>Blocked</x:v>
      </x:c>
      <x:c r="K249" s="16" t="str">
        <x:v>Core system-test attempts, 2026-07-18</x:v>
      </x:c>
      <x:c r="L249" s="16" t="str"/>
      <x:c r="M249" s="16" t="str">
        <x:v>Требуются исправление DEF-0004, стабилизация readiness runner и повторный полный прогон.</x:v>
      </x:c>
    </x:row>
    <x:row r="250">
      <x:c r="A250" s="16" t="str">
        <x:v>RUN-0248</x:v>
      </x:c>
      <x:c r="B250" s="16" t="str">
        <x:v>CORE-0107</x:v>
      </x:c>
      <x:c r="C250" s="16" t="str">
        <x:v>Post-fix</x:v>
      </x:c>
      <x:c r="D250" s="16" t="str">
        <x:v>2026-07-18 Asia/Yekaterinburg</x:v>
      </x:c>
      <x:c r="E250" s="16" t="str">
        <x:v>Full Core Selenium integration + unit regression</x:v>
      </x:c>
      <x:c r="F250" s="16" t="str">
        <x:v>Community/Core; Авторизованный сотрудник; flag=core</x:v>
      </x:c>
      <x:c r="G250" s="16" t="str">
        <x:v>PORT=3024 TEST_HOST=127.0.0.1 TEST_DB_STORAGE=/private/tmp/timeoff-system-3024.sqlite PUPPETEER_CACHE_DIR=/private/tmp/timeoff-puppeteer-cache npm test</x:v>
      </x:c>
      <x:c r="H250" s="16" t="str">
        <x:v>При допустимых данных и правах обработчик GET / выполняет заявленную операцию, не изменяя данные другой компании.</x:v>
      </x:c>
      <x:c r="I250" s="16" t="str">
        <x:v>Все 7 Selenium-батчей завершены без failures: 805 passing, 16 явно pending; затем 797 unit passing. Exit 0.</x:v>
      </x:c>
      <x:c r="J250" s="16" t="str">
        <x:v>Pass</x:v>
      </x:c>
      <x:c r="K250" s="16" t="str">
        <x:v>Core full post-fix system run, 2026-07-18</x:v>
      </x:c>
      <x:c r="L250" s="16" t="str">
        <x:v>DEF-0005</x:v>
      </x:c>
      <x:c r="M250" s="16" t="str">
        <x:v>Readiness стабилизирован IPC-сигналом; Selenium Manager игнорирует несовместимый chromedriver из npm PATH.</x:v>
      </x:c>
    </x:row>
    <x:row r="251">
      <x:c r="A251" s="16" t="str">
        <x:v>RUN-0249</x:v>
      </x:c>
      <x:c r="B251" s="16" t="str">
        <x:v>CORE-0108</x:v>
      </x:c>
      <x:c r="C251" s="16" t="str">
        <x:v>Pre-fix</x:v>
      </x:c>
      <x:c r="D251" s="16" t="str">
        <x:v>2026-07-18 Asia/Yekaterinburg</x:v>
      </x:c>
      <x:c r="E251" s="16" t="str">
        <x:v>Core Selenium integration</x:v>
      </x:c>
      <x:c r="F251" s="16" t="str">
        <x:v>Community/Core; Администратор компании; flag=core</x:v>
      </x:c>
      <x:c r="G251" s="16" t="str">
        <x:v>npm ci; isolated t/integration/add_new_user_with_existing_email.js; полный npm test и ручные батчи на отдельной SQLite БД</x:v>
      </x:c>
      <x:c r="H251" s="16" t="str">
        <x:v>При допустимых данных и правах обработчик GET /summary/:userId/ рендерит «user/popup_user_details», не изменяя данные другой компании.</x:v>
      </x:c>
      <x:c r="I25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251" s="16" t="str">
        <x:v>Blocked</x:v>
      </x:c>
      <x:c r="K251" s="16" t="str">
        <x:v>Core system-test attempts, 2026-07-18</x:v>
      </x:c>
      <x:c r="L251" s="16" t="str"/>
      <x:c r="M251" s="16" t="str">
        <x:v>Требуются исправление DEF-0004, стабилизация readiness runner и повторный полный прогон.</x:v>
      </x:c>
    </x:row>
    <x:row r="252">
      <x:c r="A252" s="16" t="str">
        <x:v>RUN-0250</x:v>
      </x:c>
      <x:c r="B252" s="16" t="str">
        <x:v>CORE-0108</x:v>
      </x:c>
      <x:c r="C252" s="16" t="str">
        <x:v>Post-fix</x:v>
      </x:c>
      <x:c r="D252" s="16" t="str">
        <x:v>2026-07-18 Asia/Yekaterinburg</x:v>
      </x:c>
      <x:c r="E252" s="16" t="str">
        <x:v>Full Core Selenium integration + unit regression</x:v>
      </x:c>
      <x:c r="F252" s="16" t="str">
        <x:v>Community/Core; Администратор компании; flag=core</x:v>
      </x:c>
      <x:c r="G252" s="16" t="str">
        <x:v>PORT=3024 TEST_HOST=127.0.0.1 TEST_DB_STORAGE=/private/tmp/timeoff-system-3024.sqlite PUPPETEER_CACHE_DIR=/private/tmp/timeoff-puppeteer-cache npm test</x:v>
      </x:c>
      <x:c r="H252" s="16" t="str">
        <x:v>При допустимых данных и правах обработчик GET /summary/:userId/ рендерит «user/popup_user_details», не изменяя данные другой компании.</x:v>
      </x:c>
      <x:c r="I252" s="16" t="str">
        <x:v>Все 7 Selenium-батчей завершены без failures: 805 passing, 16 явно pending; затем 797 unit passing. Exit 0.</x:v>
      </x:c>
      <x:c r="J252" s="16" t="str">
        <x:v>Pass</x:v>
      </x:c>
      <x:c r="K252" s="16" t="str">
        <x:v>Core full post-fix system run, 2026-07-18</x:v>
      </x:c>
      <x:c r="L252" s="16" t="str">
        <x:v>DEF-0005</x:v>
      </x:c>
      <x:c r="M252" s="16" t="str">
        <x:v>Readiness стабилизирован IPC-сигналом; Selenium Manager игнорирует несовместимый chromedriver из npm PATH.</x:v>
      </x:c>
    </x:row>
    <x:row r="253">
      <x:c r="A253" s="16" t="str">
        <x:v>RUN-0251</x:v>
      </x:c>
      <x:c r="B253" s="16" t="str">
        <x:v>CORE-0109</x:v>
      </x:c>
      <x:c r="C253" s="16" t="str">
        <x:v>Pre-fix</x:v>
      </x:c>
      <x:c r="D253" s="16" t="str">
        <x:v>2026-07-18 Asia/Yekaterinburg</x:v>
      </x:c>
      <x:c r="E253" s="16" t="str">
        <x:v>Core unit suite</x:v>
      </x:c>
      <x:c r="F253" s="16" t="str">
        <x:v>Community/Core; Пользователь Portal; flag=core</x:v>
      </x:c>
      <x:c r="G253" s="16" t="str">
        <x:v>npm run test:coverage</x:v>
      </x:c>
      <x:c r="H253" s="16" t="str">
        <x:v>При допустимых данных и правах обработчик GET /csrf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I253" s="16" t="str">
        <x:v>793 passing (37s), exit 0 до добавления регрессионных контрактов; statements 60.64%, branches 54.92%, functions 49.32%, lines 60.95%.</x:v>
      </x:c>
      <x:c r="J253" s="16" t="str">
        <x:v>Pass</x:v>
      </x:c>
      <x:c r="K253" s="16" t="str">
        <x:v>Core coverage run, 2026-07-18</x:v>
      </x:c>
      <x:c r="L253" s="16" t="str"/>
      <x:c r="M253" s="16" t="str"/>
    </x:row>
    <x:row r="254">
      <x:c r="A254" s="16" t="str">
        <x:v>RUN-0252</x:v>
      </x:c>
      <x:c r="B254" s="16" t="str">
        <x:v>CORE-0109</x:v>
      </x:c>
      <x:c r="C254" s="16" t="str">
        <x:v>Post-fix</x:v>
      </x:c>
      <x:c r="D254" s="16" t="str">
        <x:v>2026-07-18 Asia/Yekaterinburg</x:v>
      </x:c>
      <x:c r="E254" s="16" t="str">
        <x:v>Core post-fix unit and coverage suite</x:v>
      </x:c>
      <x:c r="F254" s="16" t="str">
        <x:v>Community/Core; Пользователь Portal; flag=core</x:v>
      </x:c>
      <x:c r="G254" s="16" t="str">
        <x:v>npm run test:coverage</x:v>
      </x:c>
      <x:c r="H254" s="16" t="str">
        <x:v>При допустимых данных и правах обработчик GET /csrf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I254" s="16" t="str">
        <x:v>797 passing (39s), exit 0; statements 60.64%, branches 54.92%, functions 49.32%, lines 60.95%.</x:v>
      </x:c>
      <x:c r="J254" s="16" t="str">
        <x:v>Pass</x:v>
      </x:c>
      <x:c r="K254" s="16" t="str">
        <x:v>Core post-fix coverage run, 2026-07-18</x:v>
      </x:c>
      <x:c r="L254" s="16" t="str"/>
      <x:c r="M254" s="16" t="str"/>
    </x:row>
    <x:row r="255">
      <x:c r="A255" s="16" t="str">
        <x:v>RUN-0253</x:v>
      </x:c>
      <x:c r="B255" s="16" t="str">
        <x:v>CORE-0110</x:v>
      </x:c>
      <x:c r="C255" s="16" t="str">
        <x:v>Pre-fix</x:v>
      </x:c>
      <x:c r="D255" s="16" t="str">
        <x:v>2026-07-18 Asia/Yekaterinburg</x:v>
      </x:c>
      <x:c r="E255" s="16" t="str">
        <x:v>Core unit suite</x:v>
      </x:c>
      <x:c r="F255" s="16" t="str">
        <x:v>Community/Core; Пользователь Portal; flag=core</x:v>
      </x:c>
      <x:c r="G255" s="16" t="str">
        <x:v>npm run test:coverage</x:v>
      </x:c>
      <x:c r="H255" s="16" t="str">
        <x:v>При допустимых данных и правах обработчик POST /login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I255" s="16" t="str">
        <x:v>793 passing (37s), exit 0 до добавления регрессионных контрактов; statements 60.64%, branches 54.92%, functions 49.32%, lines 60.95%.</x:v>
      </x:c>
      <x:c r="J255" s="16" t="str">
        <x:v>Pass</x:v>
      </x:c>
      <x:c r="K255" s="16" t="str">
        <x:v>Core coverage run, 2026-07-18</x:v>
      </x:c>
      <x:c r="L255" s="16" t="str"/>
      <x:c r="M255" s="16" t="str"/>
    </x:row>
    <x:row r="256">
      <x:c r="A256" s="16" t="str">
        <x:v>RUN-0254</x:v>
      </x:c>
      <x:c r="B256" s="16" t="str">
        <x:v>CORE-0110</x:v>
      </x:c>
      <x:c r="C256" s="16" t="str">
        <x:v>Post-fix</x:v>
      </x:c>
      <x:c r="D256" s="16" t="str">
        <x:v>2026-07-18 Asia/Yekaterinburg</x:v>
      </x:c>
      <x:c r="E256" s="16" t="str">
        <x:v>Core post-fix unit and coverage suite</x:v>
      </x:c>
      <x:c r="F256" s="16" t="str">
        <x:v>Community/Core; Пользователь Portal; flag=core</x:v>
      </x:c>
      <x:c r="G256" s="16" t="str">
        <x:v>npm run test:coverage</x:v>
      </x:c>
      <x:c r="H256" s="16" t="str">
        <x:v>При допустимых данных и правах обработчик POST /login возвращает JSON-ответ; возвращает HTTP 400, возвращает HTTP 401; создаёт запись в пределах текущей компании; обновляет разрешённые записи, не изменяя данные другой компании.</x:v>
      </x:c>
      <x:c r="I256" s="16" t="str">
        <x:v>797 passing (39s), exit 0; statements 60.64%, branches 54.92%, functions 49.32%, lines 60.95%.</x:v>
      </x:c>
      <x:c r="J256" s="16" t="str">
        <x:v>Pass</x:v>
      </x:c>
      <x:c r="K256" s="16" t="str">
        <x:v>Core post-fix coverage run, 2026-07-18</x:v>
      </x:c>
      <x:c r="L256" s="16" t="str"/>
      <x:c r="M256" s="16" t="str"/>
    </x:row>
    <x:row r="257">
      <x:c r="A257" s="16" t="str">
        <x:v>RUN-0255</x:v>
      </x:c>
      <x:c r="B257" s="16" t="str">
        <x:v>CORE-0111</x:v>
      </x:c>
      <x:c r="C257" s="16" t="str">
        <x:v>Pre-fix</x:v>
      </x:c>
      <x:c r="D257" s="16" t="str">
        <x:v>2026-07-18 Asia/Yekaterinburg</x:v>
      </x:c>
      <x:c r="E257" s="16" t="str">
        <x:v>Core unit suite</x:v>
      </x:c>
      <x:c r="F257" s="16" t="str">
        <x:v>Community/Core; Пользователь Portal; flag=core</x:v>
      </x:c>
      <x:c r="G257" s="16" t="str">
        <x:v>npm run test:coverage</x:v>
      </x:c>
      <x:c r="H257" s="16" t="str">
        <x:v>При допустимых данных и правах обработчик POST /logout возвращает JSON-ответ; возвращает HTTP 201, возвращает HTTP 400, возвращает HTTP 409; создаёт запись в пределах текущей компании; удаляет только разрешённые записи, не изменяя данные другой компании.</x:v>
      </x:c>
      <x:c r="I257" s="16" t="str">
        <x:v>793 passing (37s), exit 0 до добавления регрессионных контрактов; statements 60.64%, branches 54.92%, functions 49.32%, lines 60.95%.</x:v>
      </x:c>
      <x:c r="J257" s="16" t="str">
        <x:v>Pass</x:v>
      </x:c>
      <x:c r="K257" s="16" t="str">
        <x:v>Core coverage run, 2026-07-18</x:v>
      </x:c>
      <x:c r="L257" s="16" t="str"/>
      <x:c r="M257" s="16" t="str"/>
    </x:row>
    <x:row r="258">
      <x:c r="A258" s="16" t="str">
        <x:v>RUN-0256</x:v>
      </x:c>
      <x:c r="B258" s="16" t="str">
        <x:v>CORE-0111</x:v>
      </x:c>
      <x:c r="C258" s="16" t="str">
        <x:v>Post-fix</x:v>
      </x:c>
      <x:c r="D258" s="16" t="str">
        <x:v>2026-07-18 Asia/Yekaterinburg</x:v>
      </x:c>
      <x:c r="E258" s="16" t="str">
        <x:v>Core post-fix unit and coverage suite</x:v>
      </x:c>
      <x:c r="F258" s="16" t="str">
        <x:v>Community/Core; Пользователь Portal; flag=core</x:v>
      </x:c>
      <x:c r="G258" s="16" t="str">
        <x:v>npm run test:coverage</x:v>
      </x:c>
      <x:c r="H258" s="16" t="str">
        <x:v>При допустимых данных и правах обработчик POST /logout возвращает JSON-ответ; возвращает HTTP 201, возвращает HTTP 400, возвращает HTTP 409; создаёт запись в пределах текущей компании; удаляет только разрешённые записи, не изменяя данные другой компании.</x:v>
      </x:c>
      <x:c r="I258" s="16" t="str">
        <x:v>797 passing (39s), exit 0; statements 60.64%, branches 54.92%, functions 49.32%, lines 60.95%.</x:v>
      </x:c>
      <x:c r="J258" s="16" t="str">
        <x:v>Pass</x:v>
      </x:c>
      <x:c r="K258" s="16" t="str">
        <x:v>Core post-fix coverage run, 2026-07-18</x:v>
      </x:c>
      <x:c r="L258" s="16" t="str"/>
      <x:c r="M258" s="16" t="str"/>
    </x:row>
    <x:row r="259">
      <x:c r="A259" s="16" t="str">
        <x:v>RUN-0257</x:v>
      </x:c>
      <x:c r="B259" s="16" t="str">
        <x:v>CORE-0112</x:v>
      </x:c>
      <x:c r="C259" s="16" t="str">
        <x:v>Pre-fix</x:v>
      </x:c>
      <x:c r="D259" s="16" t="str">
        <x:v>2026-07-18 Asia/Yekaterinburg</x:v>
      </x:c>
      <x:c r="E259" s="16" t="str">
        <x:v>Core unit suite</x:v>
      </x:c>
      <x:c r="F259" s="16" t="str">
        <x:v>Community/Core; Администратор компании; flag=core</x:v>
      </x:c>
      <x:c r="G259" s="16" t="str">
        <x:v>npm run test:coverage</x:v>
      </x:c>
      <x:c r="H259" s="16" t="str">
        <x:v>При допустимых данных и правах обработчик GET /me возвращает JSON-ответ; возвращает HTTP 201, возвращает HTTP 400, возвращает HTTP 409, не изменяя данные другой компании.</x:v>
      </x:c>
      <x:c r="I259" s="16" t="str">
        <x:v>793 passing (37s), exit 0 до добавления регрессионных контрактов; statements 60.64%, branches 54.92%, functions 49.32%, lines 60.95%.</x:v>
      </x:c>
      <x:c r="J259" s="16" t="str">
        <x:v>Pass</x:v>
      </x:c>
      <x:c r="K259" s="16" t="str">
        <x:v>Core coverage run, 2026-07-18</x:v>
      </x:c>
      <x:c r="L259" s="16" t="str"/>
      <x:c r="M259" s="16" t="str"/>
    </x:row>
    <x:row r="260">
      <x:c r="A260" s="16" t="str">
        <x:v>RUN-0258</x:v>
      </x:c>
      <x:c r="B260" s="16" t="str">
        <x:v>CORE-0112</x:v>
      </x:c>
      <x:c r="C260" s="16" t="str">
        <x:v>Post-fix</x:v>
      </x:c>
      <x:c r="D260" s="16" t="str">
        <x:v>2026-07-18 Asia/Yekaterinburg</x:v>
      </x:c>
      <x:c r="E260" s="16" t="str">
        <x:v>Core post-fix unit and coverage suite</x:v>
      </x:c>
      <x:c r="F260" s="16" t="str">
        <x:v>Community/Core; Администратор компании; flag=core</x:v>
      </x:c>
      <x:c r="G260" s="16" t="str">
        <x:v>npm run test:coverage</x:v>
      </x:c>
      <x:c r="H260" s="16" t="str">
        <x:v>При допустимых данных и правах обработчик GET /me возвращает JSON-ответ; возвращает HTTP 201, возвращает HTTP 400, возвращает HTTP 409, не изменяя данные другой компании.</x:v>
      </x:c>
      <x:c r="I260" s="16" t="str">
        <x:v>797 passing (39s), exit 0; statements 60.64%, branches 54.92%, functions 49.32%, lines 60.95%.</x:v>
      </x:c>
      <x:c r="J260" s="16" t="str">
        <x:v>Pass</x:v>
      </x:c>
      <x:c r="K260" s="16" t="str">
        <x:v>Core post-fix coverage run, 2026-07-18</x:v>
      </x:c>
      <x:c r="L260" s="16" t="str"/>
      <x:c r="M260" s="16" t="str"/>
    </x:row>
    <x:row r="261">
      <x:c r="A261" s="16" t="str">
        <x:v>RUN-0259</x:v>
      </x:c>
      <x:c r="B261" s="16" t="str">
        <x:v>CORE-0113</x:v>
      </x:c>
      <x:c r="C261" s="16" t="str">
        <x:v>Pre-fix</x:v>
      </x:c>
      <x:c r="D261" s="16" t="str">
        <x:v>2026-07-18 Asia/Yekaterinburg</x:v>
      </x:c>
      <x:c r="E261" s="16" t="str">
        <x:v>Core unit suite</x:v>
      </x:c>
      <x:c r="F261" s="16" t="str">
        <x:v>Community/Core; Администратор компании; flag=core</x:v>
      </x:c>
      <x:c r="G261" s="16" t="str">
        <x:v>npm run test:coverage</x:v>
      </x:c>
      <x:c r="H261" s="16" t="str">
        <x:v>При допустимых данных и правах обработчик GET /customers возвращает JSON-ответ; возвращает HTTP 201, возвращает HTTP 400, возвращает HTTP 409, не изменяя данные другой компании.</x:v>
      </x:c>
      <x:c r="I261" s="16" t="str">
        <x:v>793 passing (37s), exit 0 до добавления регрессионных контрактов; statements 60.64%, branches 54.92%, functions 49.32%, lines 60.95%.</x:v>
      </x:c>
      <x:c r="J261" s="16" t="str">
        <x:v>Pass</x:v>
      </x:c>
      <x:c r="K261" s="16" t="str">
        <x:v>Core coverage run, 2026-07-18</x:v>
      </x:c>
      <x:c r="L261" s="16" t="str"/>
      <x:c r="M261" s="16" t="str"/>
    </x:row>
    <x:row r="262">
      <x:c r="A262" s="16" t="str">
        <x:v>RUN-0260</x:v>
      </x:c>
      <x:c r="B262" s="16" t="str">
        <x:v>CORE-0113</x:v>
      </x:c>
      <x:c r="C262" s="16" t="str">
        <x:v>Post-fix</x:v>
      </x:c>
      <x:c r="D262" s="16" t="str">
        <x:v>2026-07-18 Asia/Yekaterinburg</x:v>
      </x:c>
      <x:c r="E262" s="16" t="str">
        <x:v>Core post-fix unit and coverage suite</x:v>
      </x:c>
      <x:c r="F262" s="16" t="str">
        <x:v>Community/Core; Администратор компании; flag=core</x:v>
      </x:c>
      <x:c r="G262" s="16" t="str">
        <x:v>npm run test:coverage</x:v>
      </x:c>
      <x:c r="H262" s="16" t="str">
        <x:v>При допустимых данных и правах обработчик GET /customers возвращает JSON-ответ; возвращает HTTP 201, возвращает HTTP 400, возвращает HTTP 409, не изменяя данные другой компании.</x:v>
      </x:c>
      <x:c r="I262" s="16" t="str">
        <x:v>797 passing (39s), exit 0; statements 60.64%, branches 54.92%, functions 49.32%, lines 60.95%.</x:v>
      </x:c>
      <x:c r="J262" s="16" t="str">
        <x:v>Pass</x:v>
      </x:c>
      <x:c r="K262" s="16" t="str">
        <x:v>Core post-fix coverage run, 2026-07-18</x:v>
      </x:c>
      <x:c r="L262" s="16" t="str"/>
      <x:c r="M262" s="16" t="str"/>
    </x:row>
    <x:row r="263">
      <x:c r="A263" s="16" t="str">
        <x:v>RUN-0261</x:v>
      </x:c>
      <x:c r="B263" s="16" t="str">
        <x:v>CORE-0114</x:v>
      </x:c>
      <x:c r="C263" s="16" t="str">
        <x:v>Pre-fix</x:v>
      </x:c>
      <x:c r="D263" s="16" t="str">
        <x:v>2026-07-18 Asia/Yekaterinburg</x:v>
      </x:c>
      <x:c r="E263" s="16" t="str">
        <x:v>Core unit suite</x:v>
      </x:c>
      <x:c r="F263" s="16" t="str">
        <x:v>Community/Core; Администратор компании; flag=core</x:v>
      </x:c>
      <x:c r="G263" s="16" t="str">
        <x:v>npm run test:coverage</x:v>
      </x:c>
      <x:c r="H263" s="16" t="str">
        <x:v>При допустимых данных и правах обработчик POST /customers возвращает JSON-ответ; возвращает HTTP 201, возвращает HTTP 400, возвращает HTTP 409, не изменяя данные другой компании.</x:v>
      </x:c>
      <x:c r="I263" s="16" t="str">
        <x:v>793 passing (37s), exit 0 до добавления регрессионных контрактов; statements 60.64%, branches 54.92%, functions 49.32%, lines 60.95%.</x:v>
      </x:c>
      <x:c r="J263" s="16" t="str">
        <x:v>Pass</x:v>
      </x:c>
      <x:c r="K263" s="16" t="str">
        <x:v>Core coverage run, 2026-07-18</x:v>
      </x:c>
      <x:c r="L263" s="16" t="str"/>
      <x:c r="M263" s="16" t="str"/>
    </x:row>
    <x:row r="264">
      <x:c r="A264" s="16" t="str">
        <x:v>RUN-0262</x:v>
      </x:c>
      <x:c r="B264" s="16" t="str">
        <x:v>CORE-0114</x:v>
      </x:c>
      <x:c r="C264" s="16" t="str">
        <x:v>Post-fix</x:v>
      </x:c>
      <x:c r="D264" s="16" t="str">
        <x:v>2026-07-18 Asia/Yekaterinburg</x:v>
      </x:c>
      <x:c r="E264" s="16" t="str">
        <x:v>Core post-fix unit and coverage suite</x:v>
      </x:c>
      <x:c r="F264" s="16" t="str">
        <x:v>Community/Core; Администратор компании; flag=core</x:v>
      </x:c>
      <x:c r="G264" s="16" t="str">
        <x:v>npm run test:coverage</x:v>
      </x:c>
      <x:c r="H264" s="16" t="str">
        <x:v>При допустимых данных и правах обработчик POST /customers возвращает JSON-ответ; возвращает HTTP 201, возвращает HTTP 400, возвращает HTTP 409, не изменяя данные другой компании.</x:v>
      </x:c>
      <x:c r="I264" s="16" t="str">
        <x:v>797 passing (39s), exit 0; statements 60.64%, branches 54.92%, functions 49.32%, lines 60.95%.</x:v>
      </x:c>
      <x:c r="J264" s="16" t="str">
        <x:v>Pass</x:v>
      </x:c>
      <x:c r="K264" s="16" t="str">
        <x:v>Core post-fix coverage run, 2026-07-18</x:v>
      </x:c>
      <x:c r="L264" s="16" t="str"/>
      <x:c r="M264" s="16" t="str"/>
    </x:row>
    <x:row r="265">
      <x:c r="A265" s="16" t="str">
        <x:v>RUN-0263</x:v>
      </x:c>
      <x:c r="B265" s="16" t="str">
        <x:v>CORE-0115</x:v>
      </x:c>
      <x:c r="C265" s="16" t="str">
        <x:v>Pre-fix</x:v>
      </x:c>
      <x:c r="D265" s="16" t="str">
        <x:v>2026-07-18 Asia/Yekaterinburg</x:v>
      </x:c>
      <x:c r="E265" s="16" t="str">
        <x:v>Core unit suite</x:v>
      </x:c>
      <x:c r="F265" s="16" t="str">
        <x:v>Community/Core; Оператор лицензий; flag=core</x:v>
      </x:c>
      <x:c r="G265" s="16" t="str">
        <x:v>npm run test:coverage</x:v>
      </x:c>
      <x:c r="H265" s="16" t="str">
        <x:v>При допустимых данных и правах обработчик GET /plans возвращает JSON-ответ; возвращает HTTP 400, возвращает HTTP 201, возвращает HTTP 404, не изменяя данные другой компании.</x:v>
      </x:c>
      <x:c r="I265" s="16" t="str">
        <x:v>793 passing (37s), exit 0 до добавления регрессионных контрактов; statements 60.64%, branches 54.92%, functions 49.32%, lines 60.95%.</x:v>
      </x:c>
      <x:c r="J265" s="16" t="str">
        <x:v>Pass</x:v>
      </x:c>
      <x:c r="K265" s="16" t="str">
        <x:v>Core coverage run, 2026-07-18</x:v>
      </x:c>
      <x:c r="L265" s="16" t="str"/>
      <x:c r="M265" s="16" t="str"/>
    </x:row>
    <x:row r="266">
      <x:c r="A266" s="16" t="str">
        <x:v>RUN-0264</x:v>
      </x:c>
      <x:c r="B266" s="16" t="str">
        <x:v>CORE-0115</x:v>
      </x:c>
      <x:c r="C266" s="16" t="str">
        <x:v>Post-fix</x:v>
      </x:c>
      <x:c r="D266" s="16" t="str">
        <x:v>2026-07-18 Asia/Yekaterinburg</x:v>
      </x:c>
      <x:c r="E266" s="16" t="str">
        <x:v>Core post-fix unit and coverage suite</x:v>
      </x:c>
      <x:c r="F266" s="16" t="str">
        <x:v>Community/Core; Оператор лицензий; flag=core</x:v>
      </x:c>
      <x:c r="G266" s="16" t="str">
        <x:v>npm run test:coverage</x:v>
      </x:c>
      <x:c r="H266" s="16" t="str">
        <x:v>При допустимых данных и правах обработчик GET /plans возвращает JSON-ответ; возвращает HTTP 400, возвращает HTTP 201, возвращает HTTP 404, не изменяя данные другой компании.</x:v>
      </x:c>
      <x:c r="I266" s="16" t="str">
        <x:v>797 passing (39s), exit 0; statements 60.64%, branches 54.92%, functions 49.32%, lines 60.95%.</x:v>
      </x:c>
      <x:c r="J266" s="16" t="str">
        <x:v>Pass</x:v>
      </x:c>
      <x:c r="K266" s="16" t="str">
        <x:v>Core post-fix coverage run, 2026-07-18</x:v>
      </x:c>
      <x:c r="L266" s="16" t="str"/>
      <x:c r="M266" s="16" t="str"/>
    </x:row>
    <x:row r="267">
      <x:c r="A267" s="16" t="str">
        <x:v>RUN-0265</x:v>
      </x:c>
      <x:c r="B267" s="16" t="str">
        <x:v>CORE-0116</x:v>
      </x:c>
      <x:c r="C267" s="16" t="str">
        <x:v>Pre-fix</x:v>
      </x:c>
      <x:c r="D267" s="16" t="str">
        <x:v>2026-07-18 Asia/Yekaterinburg</x:v>
      </x:c>
      <x:c r="E267" s="16" t="str">
        <x:v>Core unit suite</x:v>
      </x:c>
      <x:c r="F267" s="16" t="str">
        <x:v>Community/Core; Оператор лицензий; flag=core</x:v>
      </x:c>
      <x:c r="G267" s="16" t="str">
        <x:v>npm run test:coverage</x:v>
      </x:c>
      <x:c r="H267" s="16" t="str">
        <x:v>При допустимых данных и правах обработчик GET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I267" s="16" t="str">
        <x:v>793 passing (37s), exit 0 до добавления регрессионных контрактов; statements 60.64%, branches 54.92%, functions 49.32%, lines 60.95%.</x:v>
      </x:c>
      <x:c r="J267" s="16" t="str">
        <x:v>Pass</x:v>
      </x:c>
      <x:c r="K267" s="16" t="str">
        <x:v>Core coverage run, 2026-07-18</x:v>
      </x:c>
      <x:c r="L267" s="16" t="str"/>
      <x:c r="M267" s="16" t="str"/>
    </x:row>
    <x:row r="268">
      <x:c r="A268" s="16" t="str">
        <x:v>RUN-0266</x:v>
      </x:c>
      <x:c r="B268" s="16" t="str">
        <x:v>CORE-0116</x:v>
      </x:c>
      <x:c r="C268" s="16" t="str">
        <x:v>Post-fix</x:v>
      </x:c>
      <x:c r="D268" s="16" t="str">
        <x:v>2026-07-18 Asia/Yekaterinburg</x:v>
      </x:c>
      <x:c r="E268" s="16" t="str">
        <x:v>Core post-fix unit and coverage suite</x:v>
      </x:c>
      <x:c r="F268" s="16" t="str">
        <x:v>Community/Core; Оператор лицензий; flag=core</x:v>
      </x:c>
      <x:c r="G268" s="16" t="str">
        <x:v>npm run test:coverage</x:v>
      </x:c>
      <x:c r="H268" s="16" t="str">
        <x:v>При допустимых данных и правах обработчик GET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I268" s="16" t="str">
        <x:v>797 passing (39s), exit 0; statements 60.64%, branches 54.92%, functions 49.32%, lines 60.95%.</x:v>
      </x:c>
      <x:c r="J268" s="16" t="str">
        <x:v>Pass</x:v>
      </x:c>
      <x:c r="K268" s="16" t="str">
        <x:v>Core post-fix coverage run, 2026-07-18</x:v>
      </x:c>
      <x:c r="L268" s="16" t="str"/>
      <x:c r="M268" s="16" t="str"/>
    </x:row>
    <x:row r="269">
      <x:c r="A269" s="16" t="str">
        <x:v>RUN-0267</x:v>
      </x:c>
      <x:c r="B269" s="16" t="str">
        <x:v>CORE-0117</x:v>
      </x:c>
      <x:c r="C269" s="16" t="str">
        <x:v>Pre-fix</x:v>
      </x:c>
      <x:c r="D269" s="16" t="str">
        <x:v>2026-07-18 Asia/Yekaterinburg</x:v>
      </x:c>
      <x:c r="E269" s="16" t="str">
        <x:v>Core unit suite</x:v>
      </x:c>
      <x:c r="F269" s="16" t="str">
        <x:v>Community/Core; Оператор лицензий; flag=core</x:v>
      </x:c>
      <x:c r="G269" s="16" t="str">
        <x:v>npm run test:coverage</x:v>
      </x:c>
      <x:c r="H269" s="16" t="str">
        <x:v>При допустимых данных и правах обработчик POST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I269" s="16" t="str">
        <x:v>793 passing (37s), exit 0 до добавления регрессионных контрактов; statements 60.64%, branches 54.92%, functions 49.32%, lines 60.95%.</x:v>
      </x:c>
      <x:c r="J269" s="16" t="str">
        <x:v>Pass</x:v>
      </x:c>
      <x:c r="K269" s="16" t="str">
        <x:v>Core coverage run, 2026-07-18</x:v>
      </x:c>
      <x:c r="L269" s="16" t="str"/>
      <x:c r="M269" s="16" t="str"/>
    </x:row>
    <x:row r="270">
      <x:c r="A270" s="16" t="str">
        <x:v>RUN-0268</x:v>
      </x:c>
      <x:c r="B270" s="16" t="str">
        <x:v>CORE-0117</x:v>
      </x:c>
      <x:c r="C270" s="16" t="str">
        <x:v>Post-fix</x:v>
      </x:c>
      <x:c r="D270" s="16" t="str">
        <x:v>2026-07-18 Asia/Yekaterinburg</x:v>
      </x:c>
      <x:c r="E270" s="16" t="str">
        <x:v>Core post-fix unit and coverage suite</x:v>
      </x:c>
      <x:c r="F270" s="16" t="str">
        <x:v>Community/Core; Оператор лицензий; flag=core</x:v>
      </x:c>
      <x:c r="G270" s="16" t="str">
        <x:v>npm run test:coverage</x:v>
      </x:c>
      <x:c r="H270" s="16" t="str">
        <x:v>При допустимых данных и правах обработчик POST /licenses возвращает JSON-ответ; возвращает файл с корректным content type/disposition; возвращает HTTP 400, возвращает HTTP 201, возвращает HTTP 404, не изменяя данные другой компании.</x:v>
      </x:c>
      <x:c r="I270" s="16" t="str">
        <x:v>797 passing (39s), exit 0; statements 60.64%, branches 54.92%, functions 49.32%, lines 60.95%.</x:v>
      </x:c>
      <x:c r="J270" s="16" t="str">
        <x:v>Pass</x:v>
      </x:c>
      <x:c r="K270" s="16" t="str">
        <x:v>Core post-fix coverage run, 2026-07-18</x:v>
      </x:c>
      <x:c r="L270" s="16" t="str"/>
      <x:c r="M270" s="16" t="str"/>
    </x:row>
    <x:row r="271">
      <x:c r="A271" s="16" t="str">
        <x:v>RUN-0269</x:v>
      </x:c>
      <x:c r="B271" s="16" t="str">
        <x:v>CORE-0118</x:v>
      </x:c>
      <x:c r="C271" s="16" t="str">
        <x:v>Pre-fix</x:v>
      </x:c>
      <x:c r="D271" s="16" t="str">
        <x:v>2026-07-18 Asia/Yekaterinburg</x:v>
      </x:c>
      <x:c r="E271" s="16" t="str">
        <x:v>Core unit suite</x:v>
      </x:c>
      <x:c r="F271" s="16" t="str">
        <x:v>Community/Core; Пользователь Portal; flag=core</x:v>
      </x:c>
      <x:c r="G271" s="16" t="str">
        <x:v>npm run test:coverage</x:v>
      </x:c>
      <x:c r="H271" s="16" t="str">
        <x:v>При допустимых данных и правах обработчик GET /licenses/:id возвращает JSON-ответ; возвращает файл с корректным content type/disposition; возвращает HTTP 404, не изменяя данные другой компании.</x:v>
      </x:c>
      <x:c r="I271" s="16" t="str">
        <x:v>793 passing (37s), exit 0 до добавления регрессионных контрактов; statements 60.64%, branches 54.92%, functions 49.32%, lines 60.95%.</x:v>
      </x:c>
      <x:c r="J271" s="16" t="str">
        <x:v>Pass</x:v>
      </x:c>
      <x:c r="K271" s="16" t="str">
        <x:v>Core coverage run, 2026-07-18</x:v>
      </x:c>
      <x:c r="L271" s="16" t="str"/>
      <x:c r="M271" s="16" t="str"/>
    </x:row>
    <x:row r="272">
      <x:c r="A272" s="16" t="str">
        <x:v>RUN-0270</x:v>
      </x:c>
      <x:c r="B272" s="16" t="str">
        <x:v>CORE-0118</x:v>
      </x:c>
      <x:c r="C272" s="16" t="str">
        <x:v>Post-fix</x:v>
      </x:c>
      <x:c r="D272" s="16" t="str">
        <x:v>2026-07-18 Asia/Yekaterinburg</x:v>
      </x:c>
      <x:c r="E272" s="16" t="str">
        <x:v>Core post-fix unit and coverage suite</x:v>
      </x:c>
      <x:c r="F272" s="16" t="str">
        <x:v>Community/Core; Пользователь Portal; flag=core</x:v>
      </x:c>
      <x:c r="G272" s="16" t="str">
        <x:v>npm run test:coverage</x:v>
      </x:c>
      <x:c r="H272" s="16" t="str">
        <x:v>При допустимых данных и правах обработчик GET /licenses/:id возвращает JSON-ответ; возвращает файл с корректным content type/disposition; возвращает HTTP 404, не изменяя данные другой компании.</x:v>
      </x:c>
      <x:c r="I272" s="16" t="str">
        <x:v>797 passing (39s), exit 0; statements 60.64%, branches 54.92%, functions 49.32%, lines 60.95%.</x:v>
      </x:c>
      <x:c r="J272" s="16" t="str">
        <x:v>Pass</x:v>
      </x:c>
      <x:c r="K272" s="16" t="str">
        <x:v>Core post-fix coverage run, 2026-07-18</x:v>
      </x:c>
      <x:c r="L272" s="16" t="str"/>
      <x:c r="M272" s="16" t="str"/>
    </x:row>
    <x:row r="273">
      <x:c r="A273" s="16" t="str">
        <x:v>RUN-0271</x:v>
      </x:c>
      <x:c r="B273" s="16" t="str">
        <x:v>CORE-0119</x:v>
      </x:c>
      <x:c r="C273" s="16" t="str">
        <x:v>Pre-fix</x:v>
      </x:c>
      <x:c r="D273" s="16" t="str">
        <x:v>2026-07-18 Asia/Yekaterinburg</x:v>
      </x:c>
      <x:c r="E273" s="16" t="str">
        <x:v>Core unit suite</x:v>
      </x:c>
      <x:c r="F273" s="16" t="str">
        <x:v>Community/Core; Пользователь Portal; flag=core</x:v>
      </x:c>
      <x:c r="G273" s="16" t="str">
        <x:v>npm run test:coverage</x:v>
      </x:c>
      <x:c r="H273" s="16" t="str">
        <x:v>При допустимых данных и правах обработчик GET /licenses/:id/download возвращает JSON-ответ; возвращает файл с корректным content type/disposition; возвращает HTTP 404, не изменяя данные другой компании.</x:v>
      </x:c>
      <x:c r="I273" s="16" t="str">
        <x:v>793 passing (37s), exit 0 до добавления регрессионных контрактов; statements 60.64%, branches 54.92%, functions 49.32%, lines 60.95%.</x:v>
      </x:c>
      <x:c r="J273" s="16" t="str">
        <x:v>Pass</x:v>
      </x:c>
      <x:c r="K273" s="16" t="str">
        <x:v>Core coverage run, 2026-07-18</x:v>
      </x:c>
      <x:c r="L273" s="16" t="str"/>
      <x:c r="M273" s="16" t="str"/>
    </x:row>
    <x:row r="274">
      <x:c r="A274" s="16" t="str">
        <x:v>RUN-0272</x:v>
      </x:c>
      <x:c r="B274" s="16" t="str">
        <x:v>CORE-0119</x:v>
      </x:c>
      <x:c r="C274" s="16" t="str">
        <x:v>Post-fix</x:v>
      </x:c>
      <x:c r="D274" s="16" t="str">
        <x:v>2026-07-18 Asia/Yekaterinburg</x:v>
      </x:c>
      <x:c r="E274" s="16" t="str">
        <x:v>Core post-fix unit and coverage suite</x:v>
      </x:c>
      <x:c r="F274" s="16" t="str">
        <x:v>Community/Core; Пользователь Portal; flag=core</x:v>
      </x:c>
      <x:c r="G274" s="16" t="str">
        <x:v>npm run test:coverage</x:v>
      </x:c>
      <x:c r="H274" s="16" t="str">
        <x:v>При допустимых данных и правах обработчик GET /licenses/:id/download возвращает JSON-ответ; возвращает файл с корректным content type/disposition; возвращает HTTP 404, не изменяя данные другой компании.</x:v>
      </x:c>
      <x:c r="I274" s="16" t="str">
        <x:v>797 passing (39s), exit 0; statements 60.64%, branches 54.92%, functions 49.32%, lines 60.95%.</x:v>
      </x:c>
      <x:c r="J274" s="16" t="str">
        <x:v>Pass</x:v>
      </x:c>
      <x:c r="K274" s="16" t="str">
        <x:v>Core post-fix coverage run, 2026-07-18</x:v>
      </x:c>
      <x:c r="L274" s="16" t="str"/>
      <x:c r="M274" s="16" t="str"/>
    </x:row>
    <x:row r="275">
      <x:c r="A275" s="16" t="str">
        <x:v>RUN-0273</x:v>
      </x:c>
      <x:c r="B275" s="16" t="str">
        <x:v>CORE-0120</x:v>
      </x:c>
      <x:c r="C275" s="16" t="str">
        <x:v>Pre-fix</x:v>
      </x:c>
      <x:c r="D275" s="16" t="str">
        <x:v>2026-07-18 Asia/Yekaterinburg</x:v>
      </x:c>
      <x:c r="E275" s="16" t="str">
        <x:v>Core unit suite</x:v>
      </x:c>
      <x:c r="F275" s="16" t="str">
        <x:v>Community/Core; Пользователь Portal; flag=core</x:v>
      </x:c>
      <x:c r="G275" s="16" t="str">
        <x:v>npm run test:coverage</x:v>
      </x:c>
      <x:c r="H275" s="16" t="str">
        <x:v>При допустимых данных и правах обработчик GET / рендерит «trial-request»; перенаправляет на /trial/confirm; возвращает HTTP 400, не изменяя данные другой компании.</x:v>
      </x:c>
      <x:c r="I275" s="16" t="str">
        <x:v>793 passing (37s), exit 0 до добавления регрессионных контрактов; statements 60.64%, branches 54.92%, functions 49.32%, lines 60.95%.</x:v>
      </x:c>
      <x:c r="J275" s="16" t="str">
        <x:v>Pass</x:v>
      </x:c>
      <x:c r="K275" s="16" t="str">
        <x:v>Core coverage run, 2026-07-18</x:v>
      </x:c>
      <x:c r="L275" s="16" t="str"/>
      <x:c r="M275" s="16" t="str"/>
    </x:row>
    <x:row r="276">
      <x:c r="A276" s="16" t="str">
        <x:v>RUN-0274</x:v>
      </x:c>
      <x:c r="B276" s="16" t="str">
        <x:v>CORE-0120</x:v>
      </x:c>
      <x:c r="C276" s="16" t="str">
        <x:v>Post-fix</x:v>
      </x:c>
      <x:c r="D276" s="16" t="str">
        <x:v>2026-07-18 Asia/Yekaterinburg</x:v>
      </x:c>
      <x:c r="E276" s="16" t="str">
        <x:v>Core post-fix unit and coverage suite</x:v>
      </x:c>
      <x:c r="F276" s="16" t="str">
        <x:v>Community/Core; Пользователь Portal; flag=core</x:v>
      </x:c>
      <x:c r="G276" s="16" t="str">
        <x:v>npm run test:coverage</x:v>
      </x:c>
      <x:c r="H276" s="16" t="str">
        <x:v>При допустимых данных и правах обработчик GET / рендерит «trial-request»; перенаправляет на /trial/confirm; возвращает HTTP 400, не изменяя данные другой компании.</x:v>
      </x:c>
      <x:c r="I276" s="16" t="str">
        <x:v>797 passing (39s), exit 0; statements 60.64%, branches 54.92%, functions 49.32%, lines 60.95%.</x:v>
      </x:c>
      <x:c r="J276" s="16" t="str">
        <x:v>Pass</x:v>
      </x:c>
      <x:c r="K276" s="16" t="str">
        <x:v>Core post-fix coverage run, 2026-07-18</x:v>
      </x:c>
      <x:c r="L276" s="16" t="str"/>
      <x:c r="M276" s="16" t="str"/>
    </x:row>
    <x:row r="277">
      <x:c r="A277" s="16" t="str">
        <x:v>RUN-0275</x:v>
      </x:c>
      <x:c r="B277" s="16" t="str">
        <x:v>CORE-0121</x:v>
      </x:c>
      <x:c r="C277" s="16" t="str">
        <x:v>Pre-fix</x:v>
      </x:c>
      <x:c r="D277" s="16" t="str">
        <x:v>2026-07-18 Asia/Yekaterinburg</x:v>
      </x:c>
      <x:c r="E277" s="16" t="str">
        <x:v>Core unit suite</x:v>
      </x:c>
      <x:c r="F277" s="16" t="str">
        <x:v>Community/Core; Пользователь Portal; flag=core</x:v>
      </x:c>
      <x:c r="G277" s="16" t="str">
        <x:v>npm run test:coverage</x:v>
      </x:c>
      <x:c r="H277" s="16" t="str">
        <x:v>При допустимых данных и правах обработчик POST / рендерит «trial-requested»; перенаправляет на /trial/confirm; возвращает HTTP 400, не изменяя данные другой компании.</x:v>
      </x:c>
      <x:c r="I277" s="16" t="str">
        <x:v>793 passing (37s), exit 0 до добавления регрессионных контрактов; statements 60.64%, branches 54.92%, functions 49.32%, lines 60.95%.</x:v>
      </x:c>
      <x:c r="J277" s="16" t="str">
        <x:v>Pass</x:v>
      </x:c>
      <x:c r="K277" s="16" t="str">
        <x:v>Core coverage run, 2026-07-18</x:v>
      </x:c>
      <x:c r="L277" s="16" t="str"/>
      <x:c r="M277" s="16" t="str"/>
    </x:row>
    <x:row r="278">
      <x:c r="A278" s="16" t="str">
        <x:v>RUN-0276</x:v>
      </x:c>
      <x:c r="B278" s="16" t="str">
        <x:v>CORE-0121</x:v>
      </x:c>
      <x:c r="C278" s="16" t="str">
        <x:v>Post-fix</x:v>
      </x:c>
      <x:c r="D278" s="16" t="str">
        <x:v>2026-07-18 Asia/Yekaterinburg</x:v>
      </x:c>
      <x:c r="E278" s="16" t="str">
        <x:v>Core post-fix unit and coverage suite</x:v>
      </x:c>
      <x:c r="F278" s="16" t="str">
        <x:v>Community/Core; Пользователь Portal; flag=core</x:v>
      </x:c>
      <x:c r="G278" s="16" t="str">
        <x:v>npm run test:coverage</x:v>
      </x:c>
      <x:c r="H278" s="16" t="str">
        <x:v>При допустимых данных и правах обработчик POST / рендерит «trial-requested»; перенаправляет на /trial/confirm; возвращает HTTP 400, не изменяя данные другой компании.</x:v>
      </x:c>
      <x:c r="I278" s="16" t="str">
        <x:v>797 passing (39s), exit 0; statements 60.64%, branches 54.92%, functions 49.32%, lines 60.95%.</x:v>
      </x:c>
      <x:c r="J278" s="16" t="str">
        <x:v>Pass</x:v>
      </x:c>
      <x:c r="K278" s="16" t="str">
        <x:v>Core post-fix coverage run, 2026-07-18</x:v>
      </x:c>
      <x:c r="L278" s="16" t="str"/>
      <x:c r="M278" s="16" t="str"/>
    </x:row>
    <x:row r="279">
      <x:c r="A279" s="16" t="str">
        <x:v>RUN-0277</x:v>
      </x:c>
      <x:c r="B279" s="16" t="str">
        <x:v>CORE-0122</x:v>
      </x:c>
      <x:c r="C279" s="16" t="str">
        <x:v>Pre-fix</x:v>
      </x:c>
      <x:c r="D279" s="16" t="str">
        <x:v>2026-07-18 Asia/Yekaterinburg</x:v>
      </x:c>
      <x:c r="E279" s="16" t="str">
        <x:v>Core unit suite</x:v>
      </x:c>
      <x:c r="F279" s="16" t="str">
        <x:v>Community/Core; Пользователь Portal; flag=core</x:v>
      </x:c>
      <x:c r="G279" s="16" t="str">
        <x:v>npm run test:coverage</x:v>
      </x:c>
      <x:c r="H279" s="16" t="str">
        <x:v>При допустимых данных и правах обработчик GET /verify рендерит «trial-confirm»; возвращает файл с корректным content type/disposition; перенаправляет на /trial/confirm; возвращает HTTP 400, возвращает HTTP 403; создаёт запись в пределах текущей компании, не изменяя данные другой компании.</x:v>
      </x:c>
      <x:c r="I279" s="16" t="str">
        <x:v>793 passing (37s), exit 0 до добавления регрессионных контрактов; statements 60.64%, branches 54.92%, functions 49.32%, lines 60.95%.</x:v>
      </x:c>
      <x:c r="J279" s="16" t="str">
        <x:v>Pass</x:v>
      </x:c>
      <x:c r="K279" s="16" t="str">
        <x:v>Core coverage run, 2026-07-18</x:v>
      </x:c>
      <x:c r="L279" s="16" t="str"/>
      <x:c r="M279" s="16" t="str"/>
    </x:row>
    <x:row r="280">
      <x:c r="A280" s="16" t="str">
        <x:v>RUN-0278</x:v>
      </x:c>
      <x:c r="B280" s="16" t="str">
        <x:v>CORE-0122</x:v>
      </x:c>
      <x:c r="C280" s="16" t="str">
        <x:v>Post-fix</x:v>
      </x:c>
      <x:c r="D280" s="16" t="str">
        <x:v>2026-07-18 Asia/Yekaterinburg</x:v>
      </x:c>
      <x:c r="E280" s="16" t="str">
        <x:v>Core post-fix unit and coverage suite</x:v>
      </x:c>
      <x:c r="F280" s="16" t="str">
        <x:v>Community/Core; Пользователь Portal; flag=core</x:v>
      </x:c>
      <x:c r="G280" s="16" t="str">
        <x:v>npm run test:coverage</x:v>
      </x:c>
      <x:c r="H280" s="16" t="str">
        <x:v>При допустимых данных и правах обработчик GET /verify рендерит «trial-confirm»; возвращает файл с корректным content type/disposition; перенаправляет на /trial/confirm; возвращает HTTP 400, возвращает HTTP 403; создаёт запись в пределах текущей компании, не изменяя данные другой компании.</x:v>
      </x:c>
      <x:c r="I280" s="16" t="str">
        <x:v>797 passing (39s), exit 0; statements 60.64%, branches 54.92%, functions 49.32%, lines 60.95%.</x:v>
      </x:c>
      <x:c r="J280" s="16" t="str">
        <x:v>Pass</x:v>
      </x:c>
      <x:c r="K280" s="16" t="str">
        <x:v>Core post-fix coverage run, 2026-07-18</x:v>
      </x:c>
      <x:c r="L280" s="16" t="str"/>
      <x:c r="M280" s="16" t="str"/>
    </x:row>
    <x:row r="281">
      <x:c r="A281" s="16" t="str">
        <x:v>RUN-0279</x:v>
      </x:c>
      <x:c r="B281" s="16" t="str">
        <x:v>CORE-0123</x:v>
      </x:c>
      <x:c r="C281" s="16" t="str">
        <x:v>Pre-fix</x:v>
      </x:c>
      <x:c r="D281" s="16" t="str">
        <x:v>2026-07-18 Asia/Yekaterinburg</x:v>
      </x:c>
      <x:c r="E281" s="16" t="str">
        <x:v>Core unit suite</x:v>
      </x:c>
      <x:c r="F281" s="16" t="str">
        <x:v>Community/Core; Пользователь Portal; flag=core</x:v>
      </x:c>
      <x:c r="G281" s="16" t="str">
        <x:v>npm run test:coverage</x:v>
      </x:c>
      <x:c r="H281" s="16" t="str">
        <x:v>При допустимых данных и правах обработчик GET /confirm рендерит «trial-confirm»;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I281" s="16" t="str">
        <x:v>793 passing (37s), exit 0 до добавления регрессионных контрактов; statements 60.64%, branches 54.92%, functions 49.32%, lines 60.95%.</x:v>
      </x:c>
      <x:c r="J281" s="16" t="str">
        <x:v>Pass</x:v>
      </x:c>
      <x:c r="K281" s="16" t="str">
        <x:v>Core coverage run, 2026-07-18</x:v>
      </x:c>
      <x:c r="L281" s="16" t="str"/>
      <x:c r="M281" s="16" t="str"/>
    </x:row>
    <x:row r="282">
      <x:c r="A282" s="16" t="str">
        <x:v>RUN-0280</x:v>
      </x:c>
      <x:c r="B282" s="16" t="str">
        <x:v>CORE-0123</x:v>
      </x:c>
      <x:c r="C282" s="16" t="str">
        <x:v>Post-fix</x:v>
      </x:c>
      <x:c r="D282" s="16" t="str">
        <x:v>2026-07-18 Asia/Yekaterinburg</x:v>
      </x:c>
      <x:c r="E282" s="16" t="str">
        <x:v>Core post-fix unit and coverage suite</x:v>
      </x:c>
      <x:c r="F282" s="16" t="str">
        <x:v>Community/Core; Пользователь Portal; flag=core</x:v>
      </x:c>
      <x:c r="G282" s="16" t="str">
        <x:v>npm run test:coverage</x:v>
      </x:c>
      <x:c r="H282" s="16" t="str">
        <x:v>При допустимых данных и правах обработчик GET /confirm рендерит «trial-confirm»;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I282" s="16" t="str">
        <x:v>797 passing (39s), exit 0; statements 60.64%, branches 54.92%, functions 49.32%, lines 60.95%.</x:v>
      </x:c>
      <x:c r="J282" s="16" t="str">
        <x:v>Pass</x:v>
      </x:c>
      <x:c r="K282" s="16" t="str">
        <x:v>Core post-fix coverage run, 2026-07-18</x:v>
      </x:c>
      <x:c r="L282" s="16" t="str"/>
      <x:c r="M282" s="16" t="str"/>
    </x:row>
    <x:row r="283">
      <x:c r="A283" s="16" t="str">
        <x:v>RUN-0281</x:v>
      </x:c>
      <x:c r="B283" s="16" t="str">
        <x:v>CORE-0124</x:v>
      </x:c>
      <x:c r="C283" s="16" t="str">
        <x:v>Pre-fix</x:v>
      </x:c>
      <x:c r="D283" s="16" t="str">
        <x:v>2026-07-18 Asia/Yekaterinburg</x:v>
      </x:c>
      <x:c r="E283" s="16" t="str">
        <x:v>Core unit suite</x:v>
      </x:c>
      <x:c r="F283" s="16" t="str">
        <x:v>Community/Core; Пользователь Portal; flag=core</x:v>
      </x:c>
      <x:c r="G283" s="16" t="str">
        <x:v>npm run test:coverage</x:v>
      </x:c>
      <x:c r="H283" s="16" t="str">
        <x:v>При допустимых данных и правах обработчик POST /confirm рендерит «trial-success»;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I283" s="16" t="str">
        <x:v>793 passing (37s), exit 0 до добавления регрессионных контрактов; statements 60.64%, branches 54.92%, functions 49.32%, lines 60.95%.</x:v>
      </x:c>
      <x:c r="J283" s="16" t="str">
        <x:v>Pass</x:v>
      </x:c>
      <x:c r="K283" s="16" t="str">
        <x:v>Core coverage run, 2026-07-18</x:v>
      </x:c>
      <x:c r="L283" s="16" t="str"/>
      <x:c r="M283" s="16" t="str"/>
    </x:row>
    <x:row r="284">
      <x:c r="A284" s="16" t="str">
        <x:v>RUN-0282</x:v>
      </x:c>
      <x:c r="B284" s="16" t="str">
        <x:v>CORE-0124</x:v>
      </x:c>
      <x:c r="C284" s="16" t="str">
        <x:v>Post-fix</x:v>
      </x:c>
      <x:c r="D284" s="16" t="str">
        <x:v>2026-07-18 Asia/Yekaterinburg</x:v>
      </x:c>
      <x:c r="E284" s="16" t="str">
        <x:v>Core post-fix unit and coverage suite</x:v>
      </x:c>
      <x:c r="F284" s="16" t="str">
        <x:v>Community/Core; Пользователь Portal; flag=core</x:v>
      </x:c>
      <x:c r="G284" s="16" t="str">
        <x:v>npm run test:coverage</x:v>
      </x:c>
      <x:c r="H284" s="16" t="str">
        <x:v>При допустимых данных и правах обработчик POST /confirm рендерит «trial-success»; возвращает файл с корректным content type/disposition; перенаправляет на /trial; возвращает HTTP 400, возвращает HTTP 403; создаёт запись в пределах текущей компании, не изменяя данные другой компании.</x:v>
      </x:c>
      <x:c r="I284" s="16" t="str">
        <x:v>797 passing (39s), exit 0; statements 60.64%, branches 54.92%, functions 49.32%, lines 60.95%.</x:v>
      </x:c>
      <x:c r="J284" s="16" t="str">
        <x:v>Pass</x:v>
      </x:c>
      <x:c r="K284" s="16" t="str">
        <x:v>Core post-fix coverage run, 2026-07-18</x:v>
      </x:c>
      <x:c r="L284" s="16" t="str"/>
      <x:c r="M284" s="16" t="str"/>
    </x:row>
    <x:row r="285">
      <x:c r="A285" s="16" t="str">
        <x:v>RUN-0283</x:v>
      </x:c>
      <x:c r="B285" s="16" t="str">
        <x:v>CORE-0125</x:v>
      </x:c>
      <x:c r="C285" s="16" t="str">
        <x:v>Pre-fix</x:v>
      </x:c>
      <x:c r="D285" s="16" t="str">
        <x:v>2026-07-18 Asia/Yekaterinburg</x:v>
      </x:c>
      <x:c r="E285" s="16" t="str">
        <x:v>Core unit suite</x:v>
      </x:c>
      <x:c r="F285" s="16" t="str">
        <x:v>Community/Core; Пользователь Portal; flag=core</x:v>
      </x:c>
      <x:c r="G285" s="16" t="str">
        <x:v>npm run test:coverage</x:v>
      </x:c>
      <x:c r="H285" s="16" t="str">
        <x:v>При допустимых данных и правах обработчик GET /success рендерит «trial-success»; возвращает файл с корректным content type/disposition; перенаправляет на /trial; возвращает HTTP 403; создаёт запись в пределах текущей компании, не изменяя данные другой компании.</x:v>
      </x:c>
      <x:c r="I285" s="16" t="str">
        <x:v>793 passing (37s), exit 0 до добавления регрессионных контрактов; statements 60.64%, branches 54.92%, functions 49.32%, lines 60.95%.</x:v>
      </x:c>
      <x:c r="J285" s="16" t="str">
        <x:v>Pass</x:v>
      </x:c>
      <x:c r="K285" s="16" t="str">
        <x:v>Core coverage run, 2026-07-18</x:v>
      </x:c>
      <x:c r="L285" s="16" t="str"/>
      <x:c r="M285" s="16" t="str"/>
    </x:row>
    <x:row r="286">
      <x:c r="A286" s="16" t="str">
        <x:v>RUN-0284</x:v>
      </x:c>
      <x:c r="B286" s="16" t="str">
        <x:v>CORE-0125</x:v>
      </x:c>
      <x:c r="C286" s="16" t="str">
        <x:v>Post-fix</x:v>
      </x:c>
      <x:c r="D286" s="16" t="str">
        <x:v>2026-07-18 Asia/Yekaterinburg</x:v>
      </x:c>
      <x:c r="E286" s="16" t="str">
        <x:v>Core post-fix unit and coverage suite</x:v>
      </x:c>
      <x:c r="F286" s="16" t="str">
        <x:v>Community/Core; Пользователь Portal; flag=core</x:v>
      </x:c>
      <x:c r="G286" s="16" t="str">
        <x:v>npm run test:coverage</x:v>
      </x:c>
      <x:c r="H286" s="16" t="str">
        <x:v>При допустимых данных и правах обработчик GET /success рендерит «trial-success»; возвращает файл с корректным content type/disposition; перенаправляет на /trial; возвращает HTTP 403; создаёт запись в пределах текущей компании, не изменяя данные другой компании.</x:v>
      </x:c>
      <x:c r="I286" s="16" t="str">
        <x:v>797 passing (39s), exit 0; statements 60.64%, branches 54.92%, functions 49.32%, lines 60.95%.</x:v>
      </x:c>
      <x:c r="J286" s="16" t="str">
        <x:v>Pass</x:v>
      </x:c>
      <x:c r="K286" s="16" t="str">
        <x:v>Core post-fix coverage run, 2026-07-18</x:v>
      </x:c>
      <x:c r="L286" s="16" t="str"/>
      <x:c r="M286" s="16" t="str"/>
    </x:row>
    <x:row r="287">
      <x:c r="A287" s="16" t="str">
        <x:v>RUN-0285</x:v>
      </x:c>
      <x:c r="B287" s="16" t="str">
        <x:v>CORE-0126</x:v>
      </x:c>
      <x:c r="C287" s="16" t="str">
        <x:v>Pre-fix</x:v>
      </x:c>
      <x:c r="D287" s="16" t="str">
        <x:v>2026-07-18 Asia/Yekaterinburg</x:v>
      </x:c>
      <x:c r="E287" s="16" t="str">
        <x:v>Core unit suite</x:v>
      </x:c>
      <x:c r="F287" s="16" t="str">
        <x:v>Community/Core; Пользователь Portal; flag=core</x:v>
      </x:c>
      <x:c r="G287" s="16" t="str">
        <x:v>npm run test:coverage</x:v>
      </x:c>
      <x:c r="H287" s="16" t="str">
        <x:v>При допустимых данных и правах обработчик GET /license возвращает файл с корректным content type/disposition; возвращает HTTP 403; создаёт запись в пределах текущей компании, не изменяя данные другой компании.</x:v>
      </x:c>
      <x:c r="I287" s="16" t="str">
        <x:v>793 passing (37s), exit 0 до добавления регрессионных контрактов; statements 60.64%, branches 54.92%, functions 49.32%, lines 60.95%.</x:v>
      </x:c>
      <x:c r="J287" s="16" t="str">
        <x:v>Pass</x:v>
      </x:c>
      <x:c r="K287" s="16" t="str">
        <x:v>Core coverage run, 2026-07-18</x:v>
      </x:c>
      <x:c r="L287" s="16" t="str"/>
      <x:c r="M287" s="16" t="str"/>
    </x:row>
    <x:row r="288">
      <x:c r="A288" s="16" t="str">
        <x:v>RUN-0286</x:v>
      </x:c>
      <x:c r="B288" s="16" t="str">
        <x:v>CORE-0126</x:v>
      </x:c>
      <x:c r="C288" s="16" t="str">
        <x:v>Post-fix</x:v>
      </x:c>
      <x:c r="D288" s="16" t="str">
        <x:v>2026-07-18 Asia/Yekaterinburg</x:v>
      </x:c>
      <x:c r="E288" s="16" t="str">
        <x:v>Core post-fix unit and coverage suite</x:v>
      </x:c>
      <x:c r="F288" s="16" t="str">
        <x:v>Community/Core; Пользователь Portal; flag=core</x:v>
      </x:c>
      <x:c r="G288" s="16" t="str">
        <x:v>npm run test:coverage</x:v>
      </x:c>
      <x:c r="H288" s="16" t="str">
        <x:v>При допустимых данных и правах обработчик GET /license возвращает файл с корректным content type/disposition; возвращает HTTP 403; создаёт запись в пределах текущей компании, не изменяя данные другой компании.</x:v>
      </x:c>
      <x:c r="I288" s="16" t="str">
        <x:v>797 passing (39s), exit 0; statements 60.64%, branches 54.92%, functions 49.32%, lines 60.95%.</x:v>
      </x:c>
      <x:c r="J288" s="16" t="str">
        <x:v>Pass</x:v>
      </x:c>
      <x:c r="K288" s="16" t="str">
        <x:v>Core post-fix coverage run, 2026-07-18</x:v>
      </x:c>
      <x:c r="L288" s="16" t="str"/>
      <x:c r="M288" s="16" t="str"/>
    </x:row>
    <x:row r="289">
      <x:c r="A289" s="16" t="str">
        <x:v>RUN-0287</x:v>
      </x:c>
      <x:c r="B289" s="16" t="str">
        <x:v>CORE-0127</x:v>
      </x:c>
      <x:c r="C289" s="16" t="str">
        <x:v>Pre-fix</x:v>
      </x:c>
      <x:c r="D289" s="16" t="str">
        <x:v>2026-07-18 Asia/Yekaterinburg</x:v>
      </x:c>
      <x:c r="E289" s="16" t="str">
        <x:v>Core unit suite</x:v>
      </x:c>
      <x:c r="F289" s="16" t="str">
        <x:v>Community/Core; Пользователь Portal; flag=core</x:v>
      </x:c>
      <x:c r="G289" s="16" t="str">
        <x:v>npm run test:coverage</x:v>
      </x:c>
      <x:c r="H289" s="16" t="str">
        <x:v>При допустимых данных и правах обработчик GET /public-key возвращает файл с корректным content type/disposition; возвращает HTTP 403, не изменяя данные другой компании.</x:v>
      </x:c>
      <x:c r="I289" s="16" t="str">
        <x:v>793 passing (37s), exit 0 до добавления регрессионных контрактов; statements 60.64%, branches 54.92%, functions 49.32%, lines 60.95%.</x:v>
      </x:c>
      <x:c r="J289" s="16" t="str">
        <x:v>Pass</x:v>
      </x:c>
      <x:c r="K289" s="16" t="str">
        <x:v>Core coverage run, 2026-07-18</x:v>
      </x:c>
      <x:c r="L289" s="16" t="str"/>
      <x:c r="M289" s="16" t="str"/>
    </x:row>
    <x:row r="290">
      <x:c r="A290" s="16" t="str">
        <x:v>RUN-0288</x:v>
      </x:c>
      <x:c r="B290" s="16" t="str">
        <x:v>CORE-0127</x:v>
      </x:c>
      <x:c r="C290" s="16" t="str">
        <x:v>Post-fix</x:v>
      </x:c>
      <x:c r="D290" s="16" t="str">
        <x:v>2026-07-18 Asia/Yekaterinburg</x:v>
      </x:c>
      <x:c r="E290" s="16" t="str">
        <x:v>Core post-fix unit and coverage suite</x:v>
      </x:c>
      <x:c r="F290" s="16" t="str">
        <x:v>Community/Core; Пользователь Portal; flag=core</x:v>
      </x:c>
      <x:c r="G290" s="16" t="str">
        <x:v>npm run test:coverage</x:v>
      </x:c>
      <x:c r="H290" s="16" t="str">
        <x:v>При допустимых данных и правах обработчик GET /public-key возвращает файл с корректным content type/disposition; возвращает HTTP 403, не изменяя данные другой компании.</x:v>
      </x:c>
      <x:c r="I290" s="16" t="str">
        <x:v>797 passing (39s), exit 0; statements 60.64%, branches 54.92%, functions 49.32%, lines 60.95%.</x:v>
      </x:c>
      <x:c r="J290" s="16" t="str">
        <x:v>Pass</x:v>
      </x:c>
      <x:c r="K290" s="16" t="str">
        <x:v>Core post-fix coverage run, 2026-07-18</x:v>
      </x:c>
      <x:c r="L290" s="16" t="str"/>
      <x:c r="M290" s="16" t="str"/>
    </x:row>
    <x:row r="291">
      <x:c r="A291" s="16" t="str">
        <x:v>RUN-0289</x:v>
      </x:c>
      <x:c r="B291" s="16" t="str">
        <x:v>CORE-0128</x:v>
      </x:c>
      <x:c r="C291" s="16" t="str">
        <x:v>Pre-fix</x:v>
      </x:c>
      <x:c r="D291" s="16" t="str">
        <x:v>2026-07-18 Asia/Yekaterinburg</x:v>
      </x:c>
      <x:c r="E291" s="16" t="str">
        <x:v>Core unit suite</x:v>
      </x:c>
      <x:c r="F291" s="16" t="str">
        <x:v>Community/Core; Пользователь Portal; flag=core</x:v>
      </x:c>
      <x:c r="G291" s="16" t="str">
        <x:v>npm run test:coverage</x:v>
      </x:c>
      <x:c r="H291" s="16" t="str">
        <x:v>При допустимых данных и правах обработчик GET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I291" s="16" t="str">
        <x:v>793 passing (37s), exit 0 до добавления регрессионных контрактов; statements 60.64%, branches 54.92%, functions 49.32%, lines 60.95%.</x:v>
      </x:c>
      <x:c r="J291" s="16" t="str">
        <x:v>Pass</x:v>
      </x:c>
      <x:c r="K291" s="16" t="str">
        <x:v>Core coverage run, 2026-07-18</x:v>
      </x:c>
      <x:c r="L291" s="16" t="str"/>
      <x:c r="M291" s="16" t="str"/>
    </x:row>
    <x:row r="292">
      <x:c r="A292" s="16" t="str">
        <x:v>RUN-0290</x:v>
      </x:c>
      <x:c r="B292" s="16" t="str">
        <x:v>CORE-0128</x:v>
      </x:c>
      <x:c r="C292" s="16" t="str">
        <x:v>Post-fix</x:v>
      </x:c>
      <x:c r="D292" s="16" t="str">
        <x:v>2026-07-18 Asia/Yekaterinburg</x:v>
      </x:c>
      <x:c r="E292" s="16" t="str">
        <x:v>Core post-fix unit and coverage suite</x:v>
      </x:c>
      <x:c r="F292" s="16" t="str">
        <x:v>Community/Core; Пользователь Portal; flag=core</x:v>
      </x:c>
      <x:c r="G292" s="16" t="str">
        <x:v>npm run test:coverage</x:v>
      </x:c>
      <x:c r="H292" s="16" t="str">
        <x:v>При допустимых данных и правах обработчик GET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I292" s="16" t="str">
        <x:v>797 passing (39s), exit 0; statements 60.64%, branches 54.92%, functions 49.32%, lines 60.95%.</x:v>
      </x:c>
      <x:c r="J292" s="16" t="str">
        <x:v>Pass</x:v>
      </x:c>
      <x:c r="K292" s="16" t="str">
        <x:v>Core post-fix coverage run, 2026-07-18</x:v>
      </x:c>
      <x:c r="L292" s="16" t="str"/>
      <x:c r="M292" s="16" t="str"/>
    </x:row>
    <x:row r="293">
      <x:c r="A293" s="16" t="str">
        <x:v>RUN-0291</x:v>
      </x:c>
      <x:c r="B293" s="16" t="str">
        <x:v>CORE-0129</x:v>
      </x:c>
      <x:c r="C293" s="16" t="str">
        <x:v>Pre-fix</x:v>
      </x:c>
      <x:c r="D293" s="16" t="str">
        <x:v>2026-07-18 Asia/Yekaterinburg</x:v>
      </x:c>
      <x:c r="E293" s="16" t="str">
        <x:v>Core unit suite</x:v>
      </x:c>
      <x:c r="F293" s="16" t="str">
        <x:v>Community/Core; Пользователь Portal; flag=core</x:v>
      </x:c>
      <x:c r="G293" s="16" t="str">
        <x:v>npm run test:coverage</x:v>
      </x:c>
      <x:c r="H293" s="16" t="str">
        <x:v>При допустимых данных и правах обработчик POST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I293" s="16" t="str">
        <x:v>793 passing (37s), exit 0 до добавления регрессионных контрактов; statements 60.64%, branches 54.92%, functions 49.32%, lines 60.95%.</x:v>
      </x:c>
      <x:c r="J293" s="16" t="str">
        <x:v>Pass</x:v>
      </x:c>
      <x:c r="K293" s="16" t="str">
        <x:v>Core coverage run, 2026-07-18</x:v>
      </x:c>
      <x:c r="L293" s="16" t="str"/>
      <x:c r="M293" s="16" t="str"/>
    </x:row>
    <x:row r="294">
      <x:c r="A294" s="16" t="str">
        <x:v>RUN-0292</x:v>
      </x:c>
      <x:c r="B294" s="16" t="str">
        <x:v>CORE-0129</x:v>
      </x:c>
      <x:c r="C294" s="16" t="str">
        <x:v>Post-fix</x:v>
      </x:c>
      <x:c r="D294" s="16" t="str">
        <x:v>2026-07-18 Asia/Yekaterinburg</x:v>
      </x:c>
      <x:c r="E294" s="16" t="str">
        <x:v>Core post-fix unit and coverage suite</x:v>
      </x:c>
      <x:c r="F294" s="16" t="str">
        <x:v>Community/Core; Пользователь Portal; flag=core</x:v>
      </x:c>
      <x:c r="G294" s="16" t="str">
        <x:v>npm run test:coverage</x:v>
      </x:c>
      <x:c r="H294" s="16" t="str">
        <x:v>При допустимых данных и правах обработчик POST /login рендерит «login»; перенаправляет на /; создаёт запись в пределах текущей компании; обновляет разрешённые записи, не изменяя данные другой компании.</x:v>
      </x:c>
      <x:c r="I294" s="16" t="str">
        <x:v>797 passing (39s), exit 0; statements 60.64%, branches 54.92%, functions 49.32%, lines 60.95%.</x:v>
      </x:c>
      <x:c r="J294" s="16" t="str">
        <x:v>Pass</x:v>
      </x:c>
      <x:c r="K294" s="16" t="str">
        <x:v>Core post-fix coverage run, 2026-07-18</x:v>
      </x:c>
      <x:c r="L294" s="16" t="str"/>
      <x:c r="M294" s="16" t="str"/>
    </x:row>
    <x:row r="295">
      <x:c r="A295" s="16" t="str">
        <x:v>RUN-0293</x:v>
      </x:c>
      <x:c r="B295" s="16" t="str">
        <x:v>CORE-0130</x:v>
      </x:c>
      <x:c r="C295" s="16" t="str">
        <x:v>Pre-fix</x:v>
      </x:c>
      <x:c r="D295" s="16" t="str">
        <x:v>2026-07-18 Asia/Yekaterinburg</x:v>
      </x:c>
      <x:c r="E295" s="16" t="str">
        <x:v>Core unit suite</x:v>
      </x:c>
      <x:c r="F295" s="16" t="str">
        <x:v>Community/Core; Пользователь Portal; flag=core</x:v>
      </x:c>
      <x:c r="G295" s="16" t="str">
        <x:v>npm run test:coverage</x:v>
      </x:c>
      <x:c r="H295" s="16" t="str">
        <x:v>При допустимых данных и правах обработчик POST /logout рендерит «dashboard»; перенаправляет на /login; создаёт запись в пределах текущей компании; удаляет только разрешённые записи, не изменяя данные другой компании.</x:v>
      </x:c>
      <x:c r="I295" s="16" t="str">
        <x:v>793 passing (37s), exit 0 до добавления регрессионных контрактов; statements 60.64%, branches 54.92%, functions 49.32%, lines 60.95%.</x:v>
      </x:c>
      <x:c r="J295" s="16" t="str">
        <x:v>Pass</x:v>
      </x:c>
      <x:c r="K295" s="16" t="str">
        <x:v>Core coverage run, 2026-07-18</x:v>
      </x:c>
      <x:c r="L295" s="16" t="str"/>
      <x:c r="M295" s="16" t="str"/>
    </x:row>
    <x:row r="296">
      <x:c r="A296" s="16" t="str">
        <x:v>RUN-0294</x:v>
      </x:c>
      <x:c r="B296" s="16" t="str">
        <x:v>CORE-0130</x:v>
      </x:c>
      <x:c r="C296" s="16" t="str">
        <x:v>Post-fix</x:v>
      </x:c>
      <x:c r="D296" s="16" t="str">
        <x:v>2026-07-18 Asia/Yekaterinburg</x:v>
      </x:c>
      <x:c r="E296" s="16" t="str">
        <x:v>Core post-fix unit and coverage suite</x:v>
      </x:c>
      <x:c r="F296" s="16" t="str">
        <x:v>Community/Core; Пользователь Portal; flag=core</x:v>
      </x:c>
      <x:c r="G296" s="16" t="str">
        <x:v>npm run test:coverage</x:v>
      </x:c>
      <x:c r="H296" s="16" t="str">
        <x:v>При допустимых данных и правах обработчик POST /logout рендерит «dashboard»; перенаправляет на /login; создаёт запись в пределах текущей компании; удаляет только разрешённые записи, не изменяя данные другой компании.</x:v>
      </x:c>
      <x:c r="I296" s="16" t="str">
        <x:v>797 passing (39s), exit 0; statements 60.64%, branches 54.92%, functions 49.32%, lines 60.95%.</x:v>
      </x:c>
      <x:c r="J296" s="16" t="str">
        <x:v>Pass</x:v>
      </x:c>
      <x:c r="K296" s="16" t="str">
        <x:v>Core post-fix coverage run, 2026-07-18</x:v>
      </x:c>
      <x:c r="L296" s="16" t="str"/>
      <x:c r="M296" s="16" t="str"/>
    </x:row>
    <x:row r="297">
      <x:c r="A297" s="16" t="str">
        <x:v>RUN-0295</x:v>
      </x:c>
      <x:c r="B297" s="16" t="str">
        <x:v>CORE-0131</x:v>
      </x:c>
      <x:c r="C297" s="16" t="str">
        <x:v>Pre-fix</x:v>
      </x:c>
      <x:c r="D297" s="16" t="str">
        <x:v>2026-07-18 Asia/Yekaterinburg</x:v>
      </x:c>
      <x:c r="E297" s="16" t="str">
        <x:v>Core unit suite</x:v>
      </x:c>
      <x:c r="F297" s="16" t="str">
        <x:v>Community/Core; Пользователь Portal; flag=core</x:v>
      </x:c>
      <x:c r="G297" s="16" t="str">
        <x:v>npm run test:coverage</x:v>
      </x:c>
      <x:c r="H297" s="16" t="str">
        <x:v>При допустимых данных и правах обработчик GET / рендерит «dashboard»; перенаправляет на /customers; возвращает HTTP 404, не изменяя данные другой компании.</x:v>
      </x:c>
      <x:c r="I297" s="16" t="str">
        <x:v>793 passing (37s), exit 0 до добавления регрессионных контрактов; statements 60.64%, branches 54.92%, functions 49.32%, lines 60.95%.</x:v>
      </x:c>
      <x:c r="J297" s="16" t="str">
        <x:v>Pass</x:v>
      </x:c>
      <x:c r="K297" s="16" t="str">
        <x:v>Core coverage run, 2026-07-18</x:v>
      </x:c>
      <x:c r="L297" s="16" t="str"/>
      <x:c r="M297" s="16" t="str"/>
    </x:row>
    <x:row r="298">
      <x:c r="A298" s="16" t="str">
        <x:v>RUN-0296</x:v>
      </x:c>
      <x:c r="B298" s="16" t="str">
        <x:v>CORE-0131</x:v>
      </x:c>
      <x:c r="C298" s="16" t="str">
        <x:v>Post-fix</x:v>
      </x:c>
      <x:c r="D298" s="16" t="str">
        <x:v>2026-07-18 Asia/Yekaterinburg</x:v>
      </x:c>
      <x:c r="E298" s="16" t="str">
        <x:v>Core post-fix unit and coverage suite</x:v>
      </x:c>
      <x:c r="F298" s="16" t="str">
        <x:v>Community/Core; Пользователь Portal; flag=core</x:v>
      </x:c>
      <x:c r="G298" s="16" t="str">
        <x:v>npm run test:coverage</x:v>
      </x:c>
      <x:c r="H298" s="16" t="str">
        <x:v>При допустимых данных и правах обработчик GET / рендерит «dashboard»; перенаправляет на /customers; возвращает HTTP 404, не изменяя данные другой компании.</x:v>
      </x:c>
      <x:c r="I298" s="16" t="str">
        <x:v>797 passing (39s), exit 0; statements 60.64%, branches 54.92%, functions 49.32%, lines 60.95%.</x:v>
      </x:c>
      <x:c r="J298" s="16" t="str">
        <x:v>Pass</x:v>
      </x:c>
      <x:c r="K298" s="16" t="str">
        <x:v>Core post-fix coverage run, 2026-07-18</x:v>
      </x:c>
      <x:c r="L298" s="16" t="str"/>
      <x:c r="M298" s="16" t="str"/>
    </x:row>
    <x:row r="299">
      <x:c r="A299" s="16" t="str">
        <x:v>RUN-0297</x:v>
      </x:c>
      <x:c r="B299" s="16" t="str">
        <x:v>CORE-0132</x:v>
      </x:c>
      <x:c r="C299" s="16" t="str">
        <x:v>Pre-fix</x:v>
      </x:c>
      <x:c r="D299" s="16" t="str">
        <x:v>2026-07-18 Asia/Yekaterinburg</x:v>
      </x:c>
      <x:c r="E299" s="16" t="str">
        <x:v>Core unit suite</x:v>
      </x:c>
      <x:c r="F299" s="16" t="str">
        <x:v>Community/Core; Администратор компании; flag=core</x:v>
      </x:c>
      <x:c r="G299" s="16" t="str">
        <x:v>npm run test:coverage</x:v>
      </x:c>
      <x:c r="H299" s="16" t="str">
        <x:v>При допустимых данных и правах обработчик GET /customers рендерит «customers»; перенаправляет на /customers; возвращает HTTP 404, не изменяя данные другой компании.</x:v>
      </x:c>
      <x:c r="I299" s="16" t="str">
        <x:v>793 passing (37s), exit 0 до добавления регрессионных контрактов; statements 60.64%, branches 54.92%, functions 49.32%, lines 60.95%.</x:v>
      </x:c>
      <x:c r="J299" s="16" t="str">
        <x:v>Pass</x:v>
      </x:c>
      <x:c r="K299" s="16" t="str">
        <x:v>Core coverage run, 2026-07-18</x:v>
      </x:c>
      <x:c r="L299" s="16" t="str"/>
      <x:c r="M299" s="16" t="str"/>
    </x:row>
    <x:row r="300">
      <x:c r="A300" s="16" t="str">
        <x:v>RUN-0298</x:v>
      </x:c>
      <x:c r="B300" s="16" t="str">
        <x:v>CORE-0132</x:v>
      </x:c>
      <x:c r="C300" s="16" t="str">
        <x:v>Post-fix</x:v>
      </x:c>
      <x:c r="D300" s="16" t="str">
        <x:v>2026-07-18 Asia/Yekaterinburg</x:v>
      </x:c>
      <x:c r="E300" s="16" t="str">
        <x:v>Core post-fix unit and coverage suite</x:v>
      </x:c>
      <x:c r="F300" s="16" t="str">
        <x:v>Community/Core; Администратор компании; flag=core</x:v>
      </x:c>
      <x:c r="G300" s="16" t="str">
        <x:v>npm run test:coverage</x:v>
      </x:c>
      <x:c r="H300" s="16" t="str">
        <x:v>При допустимых данных и правах обработчик GET /customers рендерит «customers»; перенаправляет на /customers; возвращает HTTP 404, не изменяя данные другой компании.</x:v>
      </x:c>
      <x:c r="I300" s="16" t="str">
        <x:v>797 passing (39s), exit 0; statements 60.64%, branches 54.92%, functions 49.32%, lines 60.95%.</x:v>
      </x:c>
      <x:c r="J300" s="16" t="str">
        <x:v>Pass</x:v>
      </x:c>
      <x:c r="K300" s="16" t="str">
        <x:v>Core post-fix coverage run, 2026-07-18</x:v>
      </x:c>
      <x:c r="L300" s="16" t="str"/>
      <x:c r="M300" s="16" t="str"/>
    </x:row>
    <x:row r="301">
      <x:c r="A301" s="16" t="str">
        <x:v>RUN-0299</x:v>
      </x:c>
      <x:c r="B301" s="16" t="str">
        <x:v>CORE-0133</x:v>
      </x:c>
      <x:c r="C301" s="16" t="str">
        <x:v>Pre-fix</x:v>
      </x:c>
      <x:c r="D301" s="16" t="str">
        <x:v>2026-07-18 Asia/Yekaterinburg</x:v>
      </x:c>
      <x:c r="E301" s="16" t="str">
        <x:v>Core unit suite</x:v>
      </x:c>
      <x:c r="F301" s="16" t="str">
        <x:v>Community/Core; Администратор компании; flag=core</x:v>
      </x:c>
      <x:c r="G301" s="16" t="str">
        <x:v>npm run test:coverage</x:v>
      </x:c>
      <x:c r="H301" s="16" t="str">
        <x:v>При допустимых данных и правах обработчик GET /customers/new рендерит «customer-new»; перенаправляет на /customers; возвращает HTTP 404, не изменяя данные другой компании.</x:v>
      </x:c>
      <x:c r="I301" s="16" t="str">
        <x:v>793 passing (37s), exit 0 до добавления регрессионных контрактов; statements 60.64%, branches 54.92%, functions 49.32%, lines 60.95%.</x:v>
      </x:c>
      <x:c r="J301" s="16" t="str">
        <x:v>Pass</x:v>
      </x:c>
      <x:c r="K301" s="16" t="str">
        <x:v>Core coverage run, 2026-07-18</x:v>
      </x:c>
      <x:c r="L301" s="16" t="str"/>
      <x:c r="M301" s="16" t="str"/>
    </x:row>
    <x:row r="302">
      <x:c r="A302" s="16" t="str">
        <x:v>RUN-0300</x:v>
      </x:c>
      <x:c r="B302" s="16" t="str">
        <x:v>CORE-0133</x:v>
      </x:c>
      <x:c r="C302" s="16" t="str">
        <x:v>Post-fix</x:v>
      </x:c>
      <x:c r="D302" s="16" t="str">
        <x:v>2026-07-18 Asia/Yekaterinburg</x:v>
      </x:c>
      <x:c r="E302" s="16" t="str">
        <x:v>Core post-fix unit and coverage suite</x:v>
      </x:c>
      <x:c r="F302" s="16" t="str">
        <x:v>Community/Core; Администратор компании; flag=core</x:v>
      </x:c>
      <x:c r="G302" s="16" t="str">
        <x:v>npm run test:coverage</x:v>
      </x:c>
      <x:c r="H302" s="16" t="str">
        <x:v>При допустимых данных и правах обработчик GET /customers/new рендерит «customer-new»; перенаправляет на /customers; возвращает HTTP 404, не изменяя данные другой компании.</x:v>
      </x:c>
      <x:c r="I302" s="16" t="str">
        <x:v>797 passing (39s), exit 0; statements 60.64%, branches 54.92%, functions 49.32%, lines 60.95%.</x:v>
      </x:c>
      <x:c r="J302" s="16" t="str">
        <x:v>Pass</x:v>
      </x:c>
      <x:c r="K302" s="16" t="str">
        <x:v>Core post-fix coverage run, 2026-07-18</x:v>
      </x:c>
      <x:c r="L302" s="16" t="str"/>
      <x:c r="M302" s="16" t="str"/>
    </x:row>
    <x:row r="303">
      <x:c r="A303" s="16" t="str">
        <x:v>RUN-0301</x:v>
      </x:c>
      <x:c r="B303" s="16" t="str">
        <x:v>CORE-0134</x:v>
      </x:c>
      <x:c r="C303" s="16" t="str">
        <x:v>Pre-fix</x:v>
      </x:c>
      <x:c r="D303" s="16" t="str">
        <x:v>2026-07-18 Asia/Yekaterinburg</x:v>
      </x:c>
      <x:c r="E303" s="16" t="str">
        <x:v>Core unit suite</x:v>
      </x:c>
      <x:c r="F303" s="16" t="str">
        <x:v>Community/Core; Администратор компании; flag=core</x:v>
      </x:c>
      <x:c r="G303" s="16" t="str">
        <x:v>npm run test:coverage</x:v>
      </x:c>
      <x:c r="H303" s="16" t="str">
        <x:v>При допустимых данных и правах обработчик POST /customers рендерит «customer-new»; перенаправляет на /customers; возвращает HTTP 404, не изменяя данные другой компании.</x:v>
      </x:c>
      <x:c r="I303" s="16" t="str">
        <x:v>793 passing (37s), exit 0 до добавления регрессионных контрактов; statements 60.64%, branches 54.92%, functions 49.32%, lines 60.95%.</x:v>
      </x:c>
      <x:c r="J303" s="16" t="str">
        <x:v>Pass</x:v>
      </x:c>
      <x:c r="K303" s="16" t="str">
        <x:v>Core coverage run, 2026-07-18</x:v>
      </x:c>
      <x:c r="L303" s="16" t="str"/>
      <x:c r="M303" s="16" t="str"/>
    </x:row>
    <x:row r="304">
      <x:c r="A304" s="16" t="str">
        <x:v>RUN-0302</x:v>
      </x:c>
      <x:c r="B304" s="16" t="str">
        <x:v>CORE-0134</x:v>
      </x:c>
      <x:c r="C304" s="16" t="str">
        <x:v>Post-fix</x:v>
      </x:c>
      <x:c r="D304" s="16" t="str">
        <x:v>2026-07-18 Asia/Yekaterinburg</x:v>
      </x:c>
      <x:c r="E304" s="16" t="str">
        <x:v>Core post-fix unit and coverage suite</x:v>
      </x:c>
      <x:c r="F304" s="16" t="str">
        <x:v>Community/Core; Администратор компании; flag=core</x:v>
      </x:c>
      <x:c r="G304" s="16" t="str">
        <x:v>npm run test:coverage</x:v>
      </x:c>
      <x:c r="H304" s="16" t="str">
        <x:v>При допустимых данных и правах обработчик POST /customers рендерит «customer-new»; перенаправляет на /customers; возвращает HTTP 404, не изменяя данные другой компании.</x:v>
      </x:c>
      <x:c r="I304" s="16" t="str">
        <x:v>797 passing (39s), exit 0; statements 60.64%, branches 54.92%, functions 49.32%, lines 60.95%.</x:v>
      </x:c>
      <x:c r="J304" s="16" t="str">
        <x:v>Pass</x:v>
      </x:c>
      <x:c r="K304" s="16" t="str">
        <x:v>Core post-fix coverage run, 2026-07-18</x:v>
      </x:c>
      <x:c r="L304" s="16" t="str"/>
      <x:c r="M304" s="16" t="str"/>
    </x:row>
    <x:row r="305">
      <x:c r="A305" s="16" t="str">
        <x:v>RUN-0303</x:v>
      </x:c>
      <x:c r="B305" s="16" t="str">
        <x:v>CORE-0135</x:v>
      </x:c>
      <x:c r="C305" s="16" t="str">
        <x:v>Pre-fix</x:v>
      </x:c>
      <x:c r="D305" s="16" t="str">
        <x:v>2026-07-18 Asia/Yekaterinburg</x:v>
      </x:c>
      <x:c r="E305" s="16" t="str">
        <x:v>Core unit suite</x:v>
      </x:c>
      <x:c r="F305" s="16" t="str">
        <x:v>Community/Core; Пользователь Portal; flag=core</x:v>
      </x:c>
      <x:c r="G305" s="16" t="str">
        <x:v>npm run test:coverage</x:v>
      </x:c>
      <x:c r="H305" s="16" t="str">
        <x:v>При допустимых данных и правах обработчик GET /customers/:id рендерит «customer-detail»; возвращает HTTP 404, не изменяя данные другой компании.</x:v>
      </x:c>
      <x:c r="I305" s="16" t="str">
        <x:v>793 passing (37s), exit 0 до добавления регрессионных контрактов; statements 60.64%, branches 54.92%, functions 49.32%, lines 60.95%.</x:v>
      </x:c>
      <x:c r="J305" s="16" t="str">
        <x:v>Pass</x:v>
      </x:c>
      <x:c r="K305" s="16" t="str">
        <x:v>Core coverage run, 2026-07-18</x:v>
      </x:c>
      <x:c r="L305" s="16" t="str"/>
      <x:c r="M305" s="16" t="str"/>
    </x:row>
    <x:row r="306">
      <x:c r="A306" s="16" t="str">
        <x:v>RUN-0304</x:v>
      </x:c>
      <x:c r="B306" s="16" t="str">
        <x:v>CORE-0135</x:v>
      </x:c>
      <x:c r="C306" s="16" t="str">
        <x:v>Post-fix</x:v>
      </x:c>
      <x:c r="D306" s="16" t="str">
        <x:v>2026-07-18 Asia/Yekaterinburg</x:v>
      </x:c>
      <x:c r="E306" s="16" t="str">
        <x:v>Core post-fix unit and coverage suite</x:v>
      </x:c>
      <x:c r="F306" s="16" t="str">
        <x:v>Community/Core; Пользователь Portal; flag=core</x:v>
      </x:c>
      <x:c r="G306" s="16" t="str">
        <x:v>npm run test:coverage</x:v>
      </x:c>
      <x:c r="H306" s="16" t="str">
        <x:v>При допустимых данных и правах обработчик GET /customers/:id рендерит «customer-detail»; возвращает HTTP 404, не изменяя данные другой компании.</x:v>
      </x:c>
      <x:c r="I306" s="16" t="str">
        <x:v>797 passing (39s), exit 0; statements 60.64%, branches 54.92%, functions 49.32%, lines 60.95%.</x:v>
      </x:c>
      <x:c r="J306" s="16" t="str">
        <x:v>Pass</x:v>
      </x:c>
      <x:c r="K306" s="16" t="str">
        <x:v>Core post-fix coverage run, 2026-07-18</x:v>
      </x:c>
      <x:c r="L306" s="16" t="str"/>
      <x:c r="M306" s="16" t="str"/>
    </x:row>
    <x:row r="307">
      <x:c r="A307" s="16" t="str">
        <x:v>RUN-0305</x:v>
      </x:c>
      <x:c r="B307" s="16" t="str">
        <x:v>CORE-0136</x:v>
      </x:c>
      <x:c r="C307" s="16" t="str">
        <x:v>Pre-fix</x:v>
      </x:c>
      <x:c r="D307" s="16" t="str">
        <x:v>2026-07-18 Asia/Yekaterinburg</x:v>
      </x:c>
      <x:c r="E307" s="16" t="str">
        <x:v>Core unit suite</x:v>
      </x:c>
      <x:c r="F307" s="16" t="str">
        <x:v>Community/Core; Пользователь Portal; flag=core</x:v>
      </x:c>
      <x:c r="G307" s="16" t="str">
        <x:v>npm run test:coverage</x:v>
      </x:c>
      <x:c r="H307" s="16" t="str">
        <x:v>При допустимых данных и правах обработчик GET /plans рендерит «plans», не изменяя данные другой компании.</x:v>
      </x:c>
      <x:c r="I307" s="16" t="str">
        <x:v>793 passing (37s), exit 0 до добавления регрессионных контрактов; statements 60.64%, branches 54.92%, functions 49.32%, lines 60.95%.</x:v>
      </x:c>
      <x:c r="J307" s="16" t="str">
        <x:v>Pass</x:v>
      </x:c>
      <x:c r="K307" s="16" t="str">
        <x:v>Core coverage run, 2026-07-18</x:v>
      </x:c>
      <x:c r="L307" s="16" t="str"/>
      <x:c r="M307" s="16" t="str"/>
    </x:row>
    <x:row r="308">
      <x:c r="A308" s="16" t="str">
        <x:v>RUN-0306</x:v>
      </x:c>
      <x:c r="B308" s="16" t="str">
        <x:v>CORE-0136</x:v>
      </x:c>
      <x:c r="C308" s="16" t="str">
        <x:v>Post-fix</x:v>
      </x:c>
      <x:c r="D308" s="16" t="str">
        <x:v>2026-07-18 Asia/Yekaterinburg</x:v>
      </x:c>
      <x:c r="E308" s="16" t="str">
        <x:v>Core post-fix unit and coverage suite</x:v>
      </x:c>
      <x:c r="F308" s="16" t="str">
        <x:v>Community/Core; Пользователь Portal; flag=core</x:v>
      </x:c>
      <x:c r="G308" s="16" t="str">
        <x:v>npm run test:coverage</x:v>
      </x:c>
      <x:c r="H308" s="16" t="str">
        <x:v>При допустимых данных и правах обработчик GET /plans рендерит «plans», не изменяя данные другой компании.</x:v>
      </x:c>
      <x:c r="I308" s="16" t="str">
        <x:v>797 passing (39s), exit 0; statements 60.64%, branches 54.92%, functions 49.32%, lines 60.95%.</x:v>
      </x:c>
      <x:c r="J308" s="16" t="str">
        <x:v>Pass</x:v>
      </x:c>
      <x:c r="K308" s="16" t="str">
        <x:v>Core post-fix coverage run, 2026-07-18</x:v>
      </x:c>
      <x:c r="L308" s="16" t="str"/>
      <x:c r="M308" s="16" t="str"/>
    </x:row>
    <x:row r="309">
      <x:c r="A309" s="16" t="str">
        <x:v>RUN-0307</x:v>
      </x:c>
      <x:c r="B309" s="16" t="str">
        <x:v>CORE-0137</x:v>
      </x:c>
      <x:c r="C309" s="16" t="str">
        <x:v>Pre-fix</x:v>
      </x:c>
      <x:c r="D309" s="16" t="str">
        <x:v>2026-07-18 Asia/Yekaterinburg</x:v>
      </x:c>
      <x:c r="E309" s="16" t="str">
        <x:v>Core unit suite</x:v>
      </x:c>
      <x:c r="F309" s="16" t="str">
        <x:v>Community/Core; Пользователь Portal; flag=core</x:v>
      </x:c>
      <x:c r="G309" s="16" t="str">
        <x:v>npm run test:coverage</x:v>
      </x:c>
      <x:c r="H309" s="16" t="str">
        <x:v>При допустимых данных и правах обработчик GET /licenses рендерит «licenses», не изменяя данные другой компании.</x:v>
      </x:c>
      <x:c r="I309" s="16" t="str">
        <x:v>793 passing (37s), exit 0 до добавления регрессионных контрактов; statements 60.64%, branches 54.92%, functions 49.32%, lines 60.95%.</x:v>
      </x:c>
      <x:c r="J309" s="16" t="str">
        <x:v>Pass</x:v>
      </x:c>
      <x:c r="K309" s="16" t="str">
        <x:v>Core coverage run, 2026-07-18</x:v>
      </x:c>
      <x:c r="L309" s="16" t="str"/>
      <x:c r="M309" s="16" t="str"/>
    </x:row>
    <x:row r="310">
      <x:c r="A310" s="16" t="str">
        <x:v>RUN-0308</x:v>
      </x:c>
      <x:c r="B310" s="16" t="str">
        <x:v>CORE-0137</x:v>
      </x:c>
      <x:c r="C310" s="16" t="str">
        <x:v>Post-fix</x:v>
      </x:c>
      <x:c r="D310" s="16" t="str">
        <x:v>2026-07-18 Asia/Yekaterinburg</x:v>
      </x:c>
      <x:c r="E310" s="16" t="str">
        <x:v>Core post-fix unit and coverage suite</x:v>
      </x:c>
      <x:c r="F310" s="16" t="str">
        <x:v>Community/Core; Пользователь Portal; flag=core</x:v>
      </x:c>
      <x:c r="G310" s="16" t="str">
        <x:v>npm run test:coverage</x:v>
      </x:c>
      <x:c r="H310" s="16" t="str">
        <x:v>При допустимых данных и правах обработчик GET /licenses рендерит «licenses», не изменяя данные другой компании.</x:v>
      </x:c>
      <x:c r="I310" s="16" t="str">
        <x:v>797 passing (39s), exit 0; statements 60.64%, branches 54.92%, functions 49.32%, lines 60.95%.</x:v>
      </x:c>
      <x:c r="J310" s="16" t="str">
        <x:v>Pass</x:v>
      </x:c>
      <x:c r="K310" s="16" t="str">
        <x:v>Core post-fix coverage run, 2026-07-18</x:v>
      </x:c>
      <x:c r="L310" s="16" t="str"/>
      <x:c r="M310" s="16" t="str"/>
    </x:row>
    <x:row r="311">
      <x:c r="A311" s="16" t="str">
        <x:v>RUN-0309</x:v>
      </x:c>
      <x:c r="B311" s="16" t="str">
        <x:v>CORE-0138</x:v>
      </x:c>
      <x:c r="C311" s="16" t="str">
        <x:v>Pre-fix</x:v>
      </x:c>
      <x:c r="D311" s="16" t="str">
        <x:v>2026-07-18 Asia/Yekaterinburg</x:v>
      </x:c>
      <x:c r="E311" s="16" t="str">
        <x:v>Core unit suite</x:v>
      </x:c>
      <x:c r="F311" s="16" t="str">
        <x:v>Community/Core; Оператор лицензий; flag=core</x:v>
      </x:c>
      <x:c r="G311" s="16" t="str">
        <x:v>npm run test:coverage</x:v>
      </x:c>
      <x:c r="H311" s="16" t="str">
        <x:v>При допустимых данных и правах обработчик GET /licenses/new рендерит «license-new», не изменяя данные другой компании.</x:v>
      </x:c>
      <x:c r="I311" s="16" t="str">
        <x:v>793 passing (37s), exit 0 до добавления регрессионных контрактов; statements 60.64%, branches 54.92%, functions 49.32%, lines 60.95%.</x:v>
      </x:c>
      <x:c r="J311" s="16" t="str">
        <x:v>Pass</x:v>
      </x:c>
      <x:c r="K311" s="16" t="str">
        <x:v>Core coverage run, 2026-07-18</x:v>
      </x:c>
      <x:c r="L311" s="16" t="str"/>
      <x:c r="M311" s="16" t="str"/>
    </x:row>
    <x:row r="312">
      <x:c r="A312" s="16" t="str">
        <x:v>RUN-0310</x:v>
      </x:c>
      <x:c r="B312" s="16" t="str">
        <x:v>CORE-0138</x:v>
      </x:c>
      <x:c r="C312" s="16" t="str">
        <x:v>Post-fix</x:v>
      </x:c>
      <x:c r="D312" s="16" t="str">
        <x:v>2026-07-18 Asia/Yekaterinburg</x:v>
      </x:c>
      <x:c r="E312" s="16" t="str">
        <x:v>Core post-fix unit and coverage suite</x:v>
      </x:c>
      <x:c r="F312" s="16" t="str">
        <x:v>Community/Core; Оператор лицензий; flag=core</x:v>
      </x:c>
      <x:c r="G312" s="16" t="str">
        <x:v>npm run test:coverage</x:v>
      </x:c>
      <x:c r="H312" s="16" t="str">
        <x:v>При допустимых данных и правах обработчик GET /licenses/new рендерит «license-new», не изменяя данные другой компании.</x:v>
      </x:c>
      <x:c r="I312" s="16" t="str">
        <x:v>797 passing (39s), exit 0; statements 60.64%, branches 54.92%, functions 49.32%, lines 60.95%.</x:v>
      </x:c>
      <x:c r="J312" s="16" t="str">
        <x:v>Pass</x:v>
      </x:c>
      <x:c r="K312" s="16" t="str">
        <x:v>Core post-fix coverage run, 2026-07-18</x:v>
      </x:c>
      <x:c r="L312" s="16" t="str"/>
      <x:c r="M312" s="16" t="str"/>
    </x:row>
    <x:row r="313">
      <x:c r="A313" s="16" t="str">
        <x:v>RUN-0311</x:v>
      </x:c>
      <x:c r="B313" s="16" t="str">
        <x:v>CORE-0139</x:v>
      </x:c>
      <x:c r="C313" s="16" t="str">
        <x:v>Pre-fix</x:v>
      </x:c>
      <x:c r="D313" s="16" t="str">
        <x:v>2026-07-18 Asia/Yekaterinburg</x:v>
      </x:c>
      <x:c r="E313" s="16" t="str">
        <x:v>Core unit suite</x:v>
      </x:c>
      <x:c r="F313" s="16" t="str">
        <x:v>Community/Core; Оператор лицензий; flag=core</x:v>
      </x:c>
      <x:c r="G313" s="16" t="str">
        <x:v>npm run test:coverage</x:v>
      </x:c>
      <x:c r="H313" s="16" t="str">
        <x:v>При допустимых данных и правах обработчик POST /licenses рендерит «license-new»; перенаправляет на /licenses, не изменяя данные другой компании.</x:v>
      </x:c>
      <x:c r="I313" s="16" t="str">
        <x:v>793 passing (37s), exit 0 до добавления регрессионных контрактов; statements 60.64%, branches 54.92%, functions 49.32%, lines 60.95%.</x:v>
      </x:c>
      <x:c r="J313" s="16" t="str">
        <x:v>Pass</x:v>
      </x:c>
      <x:c r="K313" s="16" t="str">
        <x:v>Core coverage run, 2026-07-18</x:v>
      </x:c>
      <x:c r="L313" s="16" t="str"/>
      <x:c r="M313" s="16" t="str"/>
    </x:row>
    <x:row r="314">
      <x:c r="A314" s="16" t="str">
        <x:v>RUN-0312</x:v>
      </x:c>
      <x:c r="B314" s="16" t="str">
        <x:v>CORE-0139</x:v>
      </x:c>
      <x:c r="C314" s="16" t="str">
        <x:v>Post-fix</x:v>
      </x:c>
      <x:c r="D314" s="16" t="str">
        <x:v>2026-07-18 Asia/Yekaterinburg</x:v>
      </x:c>
      <x:c r="E314" s="16" t="str">
        <x:v>Core post-fix unit and coverage suite</x:v>
      </x:c>
      <x:c r="F314" s="16" t="str">
        <x:v>Community/Core; Оператор лицензий; flag=core</x:v>
      </x:c>
      <x:c r="G314" s="16" t="str">
        <x:v>npm run test:coverage</x:v>
      </x:c>
      <x:c r="H314" s="16" t="str">
        <x:v>При допустимых данных и правах обработчик POST /licenses рендерит «license-new»; перенаправляет на /licenses, не изменяя данные другой компании.</x:v>
      </x:c>
      <x:c r="I314" s="16" t="str">
        <x:v>797 passing (39s), exit 0; statements 60.64%, branches 54.92%, functions 49.32%, lines 60.95%.</x:v>
      </x:c>
      <x:c r="J314" s="16" t="str">
        <x:v>Pass</x:v>
      </x:c>
      <x:c r="K314" s="16" t="str">
        <x:v>Core post-fix coverage run, 2026-07-18</x:v>
      </x:c>
      <x:c r="L314" s="16" t="str"/>
      <x:c r="M314" s="16" t="str"/>
    </x:row>
    <x:row r="315">
      <x:c r="A315" s="16" t="str">
        <x:v>RUN-0313</x:v>
      </x:c>
      <x:c r="B315" s="16" t="str">
        <x:v>CORE-0140</x:v>
      </x:c>
      <x:c r="C315" s="16" t="str">
        <x:v>Pre-fix</x:v>
      </x:c>
      <x:c r="D315" s="16" t="str">
        <x:v>2026-07-18 Asia/Yekaterinburg</x:v>
      </x:c>
      <x:c r="E315" s="16" t="str">
        <x:v>Core unit suite</x:v>
      </x:c>
      <x:c r="F315" s="16" t="str">
        <x:v>Community/Core; Пользователь Portal; flag=core</x:v>
      </x:c>
      <x:c r="G315" s="16" t="str">
        <x:v>npm run test:coverage</x:v>
      </x:c>
      <x:c r="H315" s="16" t="str">
        <x:v>При допустимых данных и правах обработчик GET /licenses/:id рендерит «license-detail»;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I315" s="16" t="str">
        <x:v>793 passing (37s), exit 0 до добавления регрессионных контрактов; statements 60.64%, branches 54.92%, functions 49.32%, lines 60.95%.</x:v>
      </x:c>
      <x:c r="J315" s="16" t="str">
        <x:v>Pass</x:v>
      </x:c>
      <x:c r="K315" s="16" t="str">
        <x:v>Core coverage run, 2026-07-18</x:v>
      </x:c>
      <x:c r="L315" s="16" t="str"/>
      <x:c r="M315" s="16" t="str"/>
    </x:row>
    <x:row r="316">
      <x:c r="A316" s="16" t="str">
        <x:v>RUN-0314</x:v>
      </x:c>
      <x:c r="B316" s="16" t="str">
        <x:v>CORE-0140</x:v>
      </x:c>
      <x:c r="C316" s="16" t="str">
        <x:v>Post-fix</x:v>
      </x:c>
      <x:c r="D316" s="16" t="str">
        <x:v>2026-07-18 Asia/Yekaterinburg</x:v>
      </x:c>
      <x:c r="E316" s="16" t="str">
        <x:v>Core post-fix unit and coverage suite</x:v>
      </x:c>
      <x:c r="F316" s="16" t="str">
        <x:v>Community/Core; Пользователь Portal; flag=core</x:v>
      </x:c>
      <x:c r="G316" s="16" t="str">
        <x:v>npm run test:coverage</x:v>
      </x:c>
      <x:c r="H316" s="16" t="str">
        <x:v>При допустимых данных и правах обработчик GET /licenses/:id рендерит «license-detail»;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I316" s="16" t="str">
        <x:v>797 passing (39s), exit 0; statements 60.64%, branches 54.92%, functions 49.32%, lines 60.95%.</x:v>
      </x:c>
      <x:c r="J316" s="16" t="str">
        <x:v>Pass</x:v>
      </x:c>
      <x:c r="K316" s="16" t="str">
        <x:v>Core post-fix coverage run, 2026-07-18</x:v>
      </x:c>
      <x:c r="L316" s="16" t="str"/>
      <x:c r="M316" s="16" t="str"/>
    </x:row>
    <x:row r="317">
      <x:c r="A317" s="16" t="str">
        <x:v>RUN-0315</x:v>
      </x:c>
      <x:c r="B317" s="16" t="str">
        <x:v>CORE-0141</x:v>
      </x:c>
      <x:c r="C317" s="16" t="str">
        <x:v>Pre-fix</x:v>
      </x:c>
      <x:c r="D317" s="16" t="str">
        <x:v>2026-07-18 Asia/Yekaterinburg</x:v>
      </x:c>
      <x:c r="E317" s="16" t="str">
        <x:v>Core unit suite</x:v>
      </x:c>
      <x:c r="F317" s="16" t="str">
        <x:v>Community/Core; Администратор компании; flag=core</x:v>
      </x:c>
      <x:c r="G317" s="16" t="str">
        <x:v>npm run test:coverage</x:v>
      </x:c>
      <x:c r="H317" s="16" t="str">
        <x:v>При допустимых данных и правах обработчик GET /licenses/:id/download рендерит «audit»; возвращает JSON-ответ;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I317" s="16" t="str">
        <x:v>793 passing (37s), exit 0 до добавления регрессионных контрактов; statements 60.64%, branches 54.92%, functions 49.32%, lines 60.95%.</x:v>
      </x:c>
      <x:c r="J317" s="16" t="str">
        <x:v>Pass</x:v>
      </x:c>
      <x:c r="K317" s="16" t="str">
        <x:v>Core coverage run, 2026-07-18</x:v>
      </x:c>
      <x:c r="L317" s="16" t="str"/>
      <x:c r="M317" s="16" t="str"/>
    </x:row>
    <x:row r="318">
      <x:c r="A318" s="16" t="str">
        <x:v>RUN-0316</x:v>
      </x:c>
      <x:c r="B318" s="16" t="str">
        <x:v>CORE-0141</x:v>
      </x:c>
      <x:c r="C318" s="16" t="str">
        <x:v>Post-fix</x:v>
      </x:c>
      <x:c r="D318" s="16" t="str">
        <x:v>2026-07-18 Asia/Yekaterinburg</x:v>
      </x:c>
      <x:c r="E318" s="16" t="str">
        <x:v>Core post-fix unit and coverage suite</x:v>
      </x:c>
      <x:c r="F318" s="16" t="str">
        <x:v>Community/Core; Администратор компании; flag=core</x:v>
      </x:c>
      <x:c r="G318" s="16" t="str">
        <x:v>npm run test:coverage</x:v>
      </x:c>
      <x:c r="H318" s="16" t="str">
        <x:v>При допустимых данных и правах обработчик GET /licenses/:id/download рендерит «audit»; возвращает JSON-ответ; возвращает файл с корректным content type/disposition; возвращает HTTP 404; создаёт запись в пределах текущей компании, не изменяя данные другой компании.</x:v>
      </x:c>
      <x:c r="I318" s="16" t="str">
        <x:v>797 passing (39s), exit 0; statements 60.64%, branches 54.92%, functions 49.32%, lines 60.95%.</x:v>
      </x:c>
      <x:c r="J318" s="16" t="str">
        <x:v>Pass</x:v>
      </x:c>
      <x:c r="K318" s="16" t="str">
        <x:v>Core post-fix coverage run, 2026-07-18</x:v>
      </x:c>
      <x:c r="L318" s="16" t="str"/>
      <x:c r="M318" s="16" t="str"/>
    </x:row>
    <x:row r="319">
      <x:c r="A319" s="16" t="str">
        <x:v>RUN-0317</x:v>
      </x:c>
      <x:c r="B319" s="16" t="str">
        <x:v>CORE-0142</x:v>
      </x:c>
      <x:c r="C319" s="16" t="str">
        <x:v>Pre-fix</x:v>
      </x:c>
      <x:c r="D319" s="16" t="str">
        <x:v>2026-07-18 Asia/Yekaterinburg</x:v>
      </x:c>
      <x:c r="E319" s="16" t="str">
        <x:v>Core unit suite</x:v>
      </x:c>
      <x:c r="F319" s="16" t="str">
        <x:v>Community/Core; Администратор компании; flag=core</x:v>
      </x:c>
      <x:c r="G319" s="16" t="str">
        <x:v>npm run test:coverage</x:v>
      </x:c>
      <x:c r="H319" s="16" t="str">
        <x:v>При допустимых данных и правах обработчик GET /licenses/export/registry.json рендерит «audit»; возвращает JSON-ответ; возвращает файл с корректным content type/disposition; создаёт запись в пределах текущей компании, не изменяя данные другой компании.</x:v>
      </x:c>
      <x:c r="I319" s="16" t="str">
        <x:v>793 passing (37s), exit 0 до добавления регрессионных контрактов; statements 60.64%, branches 54.92%, functions 49.32%, lines 60.95%.</x:v>
      </x:c>
      <x:c r="J319" s="16" t="str">
        <x:v>Pass</x:v>
      </x:c>
      <x:c r="K319" s="16" t="str">
        <x:v>Core coverage run, 2026-07-18</x:v>
      </x:c>
      <x:c r="L319" s="16" t="str"/>
      <x:c r="M319" s="16" t="str"/>
    </x:row>
    <x:row r="320">
      <x:c r="A320" s="16" t="str">
        <x:v>RUN-0318</x:v>
      </x:c>
      <x:c r="B320" s="16" t="str">
        <x:v>CORE-0142</x:v>
      </x:c>
      <x:c r="C320" s="16" t="str">
        <x:v>Post-fix</x:v>
      </x:c>
      <x:c r="D320" s="16" t="str">
        <x:v>2026-07-18 Asia/Yekaterinburg</x:v>
      </x:c>
      <x:c r="E320" s="16" t="str">
        <x:v>Core post-fix unit and coverage suite</x:v>
      </x:c>
      <x:c r="F320" s="16" t="str">
        <x:v>Community/Core; Администратор компании; flag=core</x:v>
      </x:c>
      <x:c r="G320" s="16" t="str">
        <x:v>npm run test:coverage</x:v>
      </x:c>
      <x:c r="H320" s="16" t="str">
        <x:v>При допустимых данных и правах обработчик GET /licenses/export/registry.json рендерит «audit»; возвращает JSON-ответ; возвращает файл с корректным content type/disposition; создаёт запись в пределах текущей компании, не изменяя данные другой компании.</x:v>
      </x:c>
      <x:c r="I320" s="16" t="str">
        <x:v>797 passing (39s), exit 0; statements 60.64%, branches 54.92%, functions 49.32%, lines 60.95%.</x:v>
      </x:c>
      <x:c r="J320" s="16" t="str">
        <x:v>Pass</x:v>
      </x:c>
      <x:c r="K320" s="16" t="str">
        <x:v>Core post-fix coverage run, 2026-07-18</x:v>
      </x:c>
      <x:c r="L320" s="16" t="str"/>
      <x:c r="M320" s="16" t="str"/>
    </x:row>
    <x:row r="321">
      <x:c r="A321" s="16" t="str">
        <x:v>RUN-0319</x:v>
      </x:c>
      <x:c r="B321" s="16" t="str">
        <x:v>CORE-0143</x:v>
      </x:c>
      <x:c r="C321" s="16" t="str">
        <x:v>Pre-fix</x:v>
      </x:c>
      <x:c r="D321" s="16" t="str">
        <x:v>2026-07-18 Asia/Yekaterinburg</x:v>
      </x:c>
      <x:c r="E321" s="16" t="str">
        <x:v>Core unit suite</x:v>
      </x:c>
      <x:c r="F321" s="16" t="str">
        <x:v>Community/Core; Администратор компании; flag=core</x:v>
      </x:c>
      <x:c r="G321" s="16" t="str">
        <x:v>npm run test:coverage</x:v>
      </x:c>
      <x:c r="H321" s="16" t="str">
        <x:v>При допустимых данных и правах обработчик GET /audit рендерит «audit», не изменяя данные другой компании.</x:v>
      </x:c>
      <x:c r="I321" s="16" t="str">
        <x:v>793 passing (37s), exit 0 до добавления регрессионных контрактов; statements 60.64%, branches 54.92%, functions 49.32%, lines 60.95%.</x:v>
      </x:c>
      <x:c r="J321" s="16" t="str">
        <x:v>Pass</x:v>
      </x:c>
      <x:c r="K321" s="16" t="str">
        <x:v>Core coverage run, 2026-07-18</x:v>
      </x:c>
      <x:c r="L321" s="16" t="str"/>
      <x:c r="M321" s="16" t="str"/>
    </x:row>
    <x:row r="322">
      <x:c r="A322" s="16" t="str">
        <x:v>RUN-0320</x:v>
      </x:c>
      <x:c r="B322" s="16" t="str">
        <x:v>CORE-0143</x:v>
      </x:c>
      <x:c r="C322" s="16" t="str">
        <x:v>Post-fix</x:v>
      </x:c>
      <x:c r="D322" s="16" t="str">
        <x:v>2026-07-18 Asia/Yekaterinburg</x:v>
      </x:c>
      <x:c r="E322" s="16" t="str">
        <x:v>Core post-fix unit and coverage suite</x:v>
      </x:c>
      <x:c r="F322" s="16" t="str">
        <x:v>Community/Core; Администратор компании; flag=core</x:v>
      </x:c>
      <x:c r="G322" s="16" t="str">
        <x:v>npm run test:coverage</x:v>
      </x:c>
      <x:c r="H322" s="16" t="str">
        <x:v>При допустимых данных и правах обработчик GET /audit рендерит «audit», не изменяя данные другой компании.</x:v>
      </x:c>
      <x:c r="I322" s="16" t="str">
        <x:v>797 passing (39s), exit 0; statements 60.64%, branches 54.92%, functions 49.32%, lines 60.95%.</x:v>
      </x:c>
      <x:c r="J322" s="16" t="str">
        <x:v>Pass</x:v>
      </x:c>
      <x:c r="K322" s="16" t="str">
        <x:v>Core post-fix coverage run, 2026-07-18</x:v>
      </x:c>
      <x:c r="L322" s="16" t="str"/>
      <x:c r="M322" s="16" t="str"/>
    </x:row>
    <x:row r="323">
      <x:c r="A323" s="16" t="str">
        <x:v>RUN-0321</x:v>
      </x:c>
      <x:c r="B323" s="16" t="str">
        <x:v>PORTAL-0001</x:v>
      </x:c>
      <x:c r="C323" s="16" t="str">
        <x:v>Pre-fix</x:v>
      </x:c>
      <x:c r="D323" s="16" t="str">
        <x:v>2026-07-18 Asia/Yekaterinburg</x:v>
      </x:c>
      <x:c r="E323" s="16" t="str">
        <x:v>Core unit suite</x:v>
      </x:c>
      <x:c r="F323" s="16" t="str">
        <x:v>Portal; Пользователь Portal; flag=core</x:v>
      </x:c>
      <x:c r="G323" s="16" t="str">
        <x:v>npm run test:coverage</x:v>
      </x:c>
      <x:c r="H323" s="16" t="str">
        <x:v>Шаблон portal/web/views/audit.hbs рендерится с ожидаемыми данными, локализованным текстом и доступными действиями в соответствии с ролью и feature flags.</x:v>
      </x:c>
      <x:c r="I323" s="16" t="str">
        <x:v>793 passing (37s), exit 0 до добавления регрессионных контрактов; statements 60.64%, branches 54.92%, functions 49.32%, lines 60.95%.</x:v>
      </x:c>
      <x:c r="J323" s="16" t="str">
        <x:v>Pass</x:v>
      </x:c>
      <x:c r="K323" s="16" t="str">
        <x:v>Core coverage run, 2026-07-18</x:v>
      </x:c>
      <x:c r="L323" s="16" t="str"/>
      <x:c r="M323" s="16" t="str"/>
    </x:row>
    <x:row r="324">
      <x:c r="A324" s="16" t="str">
        <x:v>RUN-0322</x:v>
      </x:c>
      <x:c r="B324" s="16" t="str">
        <x:v>PORTAL-0001</x:v>
      </x:c>
      <x:c r="C324" s="16" t="str">
        <x:v>Post-fix</x:v>
      </x:c>
      <x:c r="D324" s="16" t="str">
        <x:v>2026-07-18 Asia/Yekaterinburg</x:v>
      </x:c>
      <x:c r="E324" s="16" t="str">
        <x:v>Core post-fix unit and coverage suite</x:v>
      </x:c>
      <x:c r="F324" s="16" t="str">
        <x:v>Portal; Пользователь Portal; flag=core</x:v>
      </x:c>
      <x:c r="G324" s="16" t="str">
        <x:v>npm run test:coverage</x:v>
      </x:c>
      <x:c r="H324" s="16" t="str">
        <x:v>Шаблон portal/web/views/audit.hbs рендерится с ожидаемыми данными, локализованным текстом и доступными действиями в соответствии с ролью и feature flags.</x:v>
      </x:c>
      <x:c r="I324" s="16" t="str">
        <x:v>797 passing (39s), exit 0; statements 60.64%, branches 54.92%, functions 49.32%, lines 60.95%.</x:v>
      </x:c>
      <x:c r="J324" s="16" t="str">
        <x:v>Pass</x:v>
      </x:c>
      <x:c r="K324" s="16" t="str">
        <x:v>Core post-fix coverage run, 2026-07-18</x:v>
      </x:c>
      <x:c r="L324" s="16" t="str"/>
      <x:c r="M324" s="16" t="str"/>
    </x:row>
    <x:row r="325">
      <x:c r="A325" s="16" t="str">
        <x:v>RUN-0323</x:v>
      </x:c>
      <x:c r="B325" s="16" t="str">
        <x:v>PORTAL-0002</x:v>
      </x:c>
      <x:c r="C325" s="16" t="str">
        <x:v>Pre-fix</x:v>
      </x:c>
      <x:c r="D325" s="16" t="str">
        <x:v>2026-07-18 Asia/Yekaterinburg</x:v>
      </x:c>
      <x:c r="E325" s="16" t="str">
        <x:v>Core unit suite</x:v>
      </x:c>
      <x:c r="F325" s="16" t="str">
        <x:v>Portal; Пользователь Portal; flag=core</x:v>
      </x:c>
      <x:c r="G325" s="16" t="str">
        <x:v>npm run test:coverage</x:v>
      </x:c>
      <x:c r="H325" s="16" t="str">
        <x:v>Шаблон portal/web/views/customer-detail.hbs рендерится с ожидаемыми данными, локализованным текстом и доступными действиями в соответствии с ролью и feature flags.</x:v>
      </x:c>
      <x:c r="I325" s="16" t="str">
        <x:v>793 passing (37s), exit 0 до добавления регрессионных контрактов; statements 60.64%, branches 54.92%, functions 49.32%, lines 60.95%.</x:v>
      </x:c>
      <x:c r="J325" s="16" t="str">
        <x:v>Pass</x:v>
      </x:c>
      <x:c r="K325" s="16" t="str">
        <x:v>Core coverage run, 2026-07-18</x:v>
      </x:c>
      <x:c r="L325" s="16" t="str"/>
      <x:c r="M325" s="16" t="str"/>
    </x:row>
    <x:row r="326">
      <x:c r="A326" s="16" t="str">
        <x:v>RUN-0324</x:v>
      </x:c>
      <x:c r="B326" s="16" t="str">
        <x:v>PORTAL-0002</x:v>
      </x:c>
      <x:c r="C326" s="16" t="str">
        <x:v>Post-fix</x:v>
      </x:c>
      <x:c r="D326" s="16" t="str">
        <x:v>2026-07-18 Asia/Yekaterinburg</x:v>
      </x:c>
      <x:c r="E326" s="16" t="str">
        <x:v>Core post-fix unit and coverage suite</x:v>
      </x:c>
      <x:c r="F326" s="16" t="str">
        <x:v>Portal; Пользователь Portal; flag=core</x:v>
      </x:c>
      <x:c r="G326" s="16" t="str">
        <x:v>npm run test:coverage</x:v>
      </x:c>
      <x:c r="H326" s="16" t="str">
        <x:v>Шаблон portal/web/views/customer-detail.hbs рендерится с ожидаемыми данными, локализованным текстом и доступными действиями в соответствии с ролью и feature flags.</x:v>
      </x:c>
      <x:c r="I326" s="16" t="str">
        <x:v>797 passing (39s), exit 0; statements 60.64%, branches 54.92%, functions 49.32%, lines 60.95%.</x:v>
      </x:c>
      <x:c r="J326" s="16" t="str">
        <x:v>Pass</x:v>
      </x:c>
      <x:c r="K326" s="16" t="str">
        <x:v>Core post-fix coverage run, 2026-07-18</x:v>
      </x:c>
      <x:c r="L326" s="16" t="str"/>
      <x:c r="M326" s="16" t="str"/>
    </x:row>
    <x:row r="327">
      <x:c r="A327" s="16" t="str">
        <x:v>RUN-0325</x:v>
      </x:c>
      <x:c r="B327" s="16" t="str">
        <x:v>PORTAL-0003</x:v>
      </x:c>
      <x:c r="C327" s="16" t="str">
        <x:v>Pre-fix</x:v>
      </x:c>
      <x:c r="D327" s="16" t="str">
        <x:v>2026-07-18 Asia/Yekaterinburg</x:v>
      </x:c>
      <x:c r="E327" s="16" t="str">
        <x:v>Core unit suite</x:v>
      </x:c>
      <x:c r="F327" s="16" t="str">
        <x:v>Portal; Пользователь Portal; flag=core</x:v>
      </x:c>
      <x:c r="G327" s="16" t="str">
        <x:v>npm run test:coverage</x:v>
      </x:c>
      <x:c r="H327" s="16" t="str">
        <x:v>Шаблон portal/web/views/customer-new.hbs рендерится с ожидаемыми данными, локализованным текстом и доступными действиями в соответствии с ролью и feature flags.</x:v>
      </x:c>
      <x:c r="I327" s="16" t="str">
        <x:v>793 passing (37s), exit 0 до добавления регрессионных контрактов; statements 60.64%, branches 54.92%, functions 49.32%, lines 60.95%.</x:v>
      </x:c>
      <x:c r="J327" s="16" t="str">
        <x:v>Pass</x:v>
      </x:c>
      <x:c r="K327" s="16" t="str">
        <x:v>Core coverage run, 2026-07-18</x:v>
      </x:c>
      <x:c r="L327" s="16" t="str"/>
      <x:c r="M327" s="16" t="str"/>
    </x:row>
    <x:row r="328">
      <x:c r="A328" s="16" t="str">
        <x:v>RUN-0326</x:v>
      </x:c>
      <x:c r="B328" s="16" t="str">
        <x:v>PORTAL-0003</x:v>
      </x:c>
      <x:c r="C328" s="16" t="str">
        <x:v>Post-fix</x:v>
      </x:c>
      <x:c r="D328" s="16" t="str">
        <x:v>2026-07-18 Asia/Yekaterinburg</x:v>
      </x:c>
      <x:c r="E328" s="16" t="str">
        <x:v>Core post-fix unit and coverage suite</x:v>
      </x:c>
      <x:c r="F328" s="16" t="str">
        <x:v>Portal; Пользователь Portal; flag=core</x:v>
      </x:c>
      <x:c r="G328" s="16" t="str">
        <x:v>npm run test:coverage</x:v>
      </x:c>
      <x:c r="H328" s="16" t="str">
        <x:v>Шаблон portal/web/views/customer-new.hbs рендерится с ожидаемыми данными, локализованным текстом и доступными действиями в соответствии с ролью и feature flags.</x:v>
      </x:c>
      <x:c r="I328" s="16" t="str">
        <x:v>797 passing (39s), exit 0; statements 60.64%, branches 54.92%, functions 49.32%, lines 60.95%.</x:v>
      </x:c>
      <x:c r="J328" s="16" t="str">
        <x:v>Pass</x:v>
      </x:c>
      <x:c r="K328" s="16" t="str">
        <x:v>Core post-fix coverage run, 2026-07-18</x:v>
      </x:c>
      <x:c r="L328" s="16" t="str"/>
      <x:c r="M328" s="16" t="str"/>
    </x:row>
    <x:row r="329">
      <x:c r="A329" s="16" t="str">
        <x:v>RUN-0327</x:v>
      </x:c>
      <x:c r="B329" s="16" t="str">
        <x:v>PORTAL-0004</x:v>
      </x:c>
      <x:c r="C329" s="16" t="str">
        <x:v>Pre-fix</x:v>
      </x:c>
      <x:c r="D329" s="16" t="str">
        <x:v>2026-07-18 Asia/Yekaterinburg</x:v>
      </x:c>
      <x:c r="E329" s="16" t="str">
        <x:v>Core unit suite</x:v>
      </x:c>
      <x:c r="F329" s="16" t="str">
        <x:v>Portal; Пользователь Portal; flag=core</x:v>
      </x:c>
      <x:c r="G329" s="16" t="str">
        <x:v>npm run test:coverage</x:v>
      </x:c>
      <x:c r="H329" s="16" t="str">
        <x:v>Шаблон portal/web/views/customers.hbs рендерится с ожидаемыми данными, локализованным текстом и доступными действиями в соответствии с ролью и feature flags.</x:v>
      </x:c>
      <x:c r="I329" s="16" t="str">
        <x:v>793 passing (37s), exit 0 до добавления регрессионных контрактов; statements 60.64%, branches 54.92%, functions 49.32%, lines 60.95%.</x:v>
      </x:c>
      <x:c r="J329" s="16" t="str">
        <x:v>Pass</x:v>
      </x:c>
      <x:c r="K329" s="16" t="str">
        <x:v>Core coverage run, 2026-07-18</x:v>
      </x:c>
      <x:c r="L329" s="16" t="str"/>
      <x:c r="M329" s="16" t="str"/>
    </x:row>
    <x:row r="330">
      <x:c r="A330" s="16" t="str">
        <x:v>RUN-0328</x:v>
      </x:c>
      <x:c r="B330" s="16" t="str">
        <x:v>PORTAL-0004</x:v>
      </x:c>
      <x:c r="C330" s="16" t="str">
        <x:v>Post-fix</x:v>
      </x:c>
      <x:c r="D330" s="16" t="str">
        <x:v>2026-07-18 Asia/Yekaterinburg</x:v>
      </x:c>
      <x:c r="E330" s="16" t="str">
        <x:v>Core post-fix unit and coverage suite</x:v>
      </x:c>
      <x:c r="F330" s="16" t="str">
        <x:v>Portal; Пользователь Portal; flag=core</x:v>
      </x:c>
      <x:c r="G330" s="16" t="str">
        <x:v>npm run test:coverage</x:v>
      </x:c>
      <x:c r="H330" s="16" t="str">
        <x:v>Шаблон portal/web/views/customers.hbs рендерится с ожидаемыми данными, локализованным текстом и доступными действиями в соответствии с ролью и feature flags.</x:v>
      </x:c>
      <x:c r="I330" s="16" t="str">
        <x:v>797 passing (39s), exit 0; statements 60.64%, branches 54.92%, functions 49.32%, lines 60.95%.</x:v>
      </x:c>
      <x:c r="J330" s="16" t="str">
        <x:v>Pass</x:v>
      </x:c>
      <x:c r="K330" s="16" t="str">
        <x:v>Core post-fix coverage run, 2026-07-18</x:v>
      </x:c>
      <x:c r="L330" s="16" t="str"/>
      <x:c r="M330" s="16" t="str"/>
    </x:row>
    <x:row r="331">
      <x:c r="A331" s="16" t="str">
        <x:v>RUN-0329</x:v>
      </x:c>
      <x:c r="B331" s="16" t="str">
        <x:v>PORTAL-0005</x:v>
      </x:c>
      <x:c r="C331" s="16" t="str">
        <x:v>Pre-fix</x:v>
      </x:c>
      <x:c r="D331" s="16" t="str">
        <x:v>2026-07-18 Asia/Yekaterinburg</x:v>
      </x:c>
      <x:c r="E331" s="16" t="str">
        <x:v>Core unit suite</x:v>
      </x:c>
      <x:c r="F331" s="16" t="str">
        <x:v>Portal; Пользователь Portal; flag=core</x:v>
      </x:c>
      <x:c r="G331" s="16" t="str">
        <x:v>npm run test:coverage</x:v>
      </x:c>
      <x:c r="H331" s="16" t="str">
        <x:v>Шаблон portal/web/views/dashboard.hbs рендерится с ожидаемыми данными, локализованным текстом и доступными действиями в соответствии с ролью и feature flags.</x:v>
      </x:c>
      <x:c r="I331" s="16" t="str">
        <x:v>793 passing (37s), exit 0 до добавления регрессионных контрактов; statements 60.64%, branches 54.92%, functions 49.32%, lines 60.95%.</x:v>
      </x:c>
      <x:c r="J331" s="16" t="str">
        <x:v>Pass</x:v>
      </x:c>
      <x:c r="K331" s="16" t="str">
        <x:v>Core coverage run, 2026-07-18</x:v>
      </x:c>
      <x:c r="L331" s="16" t="str"/>
      <x:c r="M331" s="16" t="str"/>
    </x:row>
    <x:row r="332">
      <x:c r="A332" s="16" t="str">
        <x:v>RUN-0330</x:v>
      </x:c>
      <x:c r="B332" s="16" t="str">
        <x:v>PORTAL-0005</x:v>
      </x:c>
      <x:c r="C332" s="16" t="str">
        <x:v>Post-fix</x:v>
      </x:c>
      <x:c r="D332" s="16" t="str">
        <x:v>2026-07-18 Asia/Yekaterinburg</x:v>
      </x:c>
      <x:c r="E332" s="16" t="str">
        <x:v>Core post-fix unit and coverage suite</x:v>
      </x:c>
      <x:c r="F332" s="16" t="str">
        <x:v>Portal; Пользователь Portal; flag=core</x:v>
      </x:c>
      <x:c r="G332" s="16" t="str">
        <x:v>npm run test:coverage</x:v>
      </x:c>
      <x:c r="H332" s="16" t="str">
        <x:v>Шаблон portal/web/views/dashboard.hbs рендерится с ожидаемыми данными, локализованным текстом и доступными действиями в соответствии с ролью и feature flags.</x:v>
      </x:c>
      <x:c r="I332" s="16" t="str">
        <x:v>797 passing (39s), exit 0; statements 60.64%, branches 54.92%, functions 49.32%, lines 60.95%.</x:v>
      </x:c>
      <x:c r="J332" s="16" t="str">
        <x:v>Pass</x:v>
      </x:c>
      <x:c r="K332" s="16" t="str">
        <x:v>Core post-fix coverage run, 2026-07-18</x:v>
      </x:c>
      <x:c r="L332" s="16" t="str"/>
      <x:c r="M332" s="16" t="str"/>
    </x:row>
    <x:row r="333">
      <x:c r="A333" s="16" t="str">
        <x:v>RUN-0331</x:v>
      </x:c>
      <x:c r="B333" s="16" t="str">
        <x:v>PORTAL-0006</x:v>
      </x:c>
      <x:c r="C333" s="16" t="str">
        <x:v>Pre-fix</x:v>
      </x:c>
      <x:c r="D333" s="16" t="str">
        <x:v>2026-07-18 Asia/Yekaterinburg</x:v>
      </x:c>
      <x:c r="E333" s="16" t="str">
        <x:v>Core unit suite</x:v>
      </x:c>
      <x:c r="F333" s="16" t="str">
        <x:v>Portal; Пользователь Portal; flag=core</x:v>
      </x:c>
      <x:c r="G333" s="16" t="str">
        <x:v>npm run test:coverage</x:v>
      </x:c>
      <x:c r="H333" s="16" t="str">
        <x:v>Шаблон portal/web/views/layouts/main.hbs рендерится с ожидаемыми данными, локализованным текстом и доступными действиями в соответствии с ролью и feature flags.</x:v>
      </x:c>
      <x:c r="I333" s="16" t="str">
        <x:v>793 passing (37s), exit 0 до добавления регрессионных контрактов; statements 60.64%, branches 54.92%, functions 49.32%, lines 60.95%.</x:v>
      </x:c>
      <x:c r="J333" s="16" t="str">
        <x:v>Pass</x:v>
      </x:c>
      <x:c r="K333" s="16" t="str">
        <x:v>Core coverage run, 2026-07-18</x:v>
      </x:c>
      <x:c r="L333" s="16" t="str"/>
      <x:c r="M333" s="16" t="str"/>
    </x:row>
    <x:row r="334">
      <x:c r="A334" s="16" t="str">
        <x:v>RUN-0332</x:v>
      </x:c>
      <x:c r="B334" s="16" t="str">
        <x:v>PORTAL-0006</x:v>
      </x:c>
      <x:c r="C334" s="16" t="str">
        <x:v>Post-fix</x:v>
      </x:c>
      <x:c r="D334" s="16" t="str">
        <x:v>2026-07-18 Asia/Yekaterinburg</x:v>
      </x:c>
      <x:c r="E334" s="16" t="str">
        <x:v>Core post-fix unit and coverage suite</x:v>
      </x:c>
      <x:c r="F334" s="16" t="str">
        <x:v>Portal; Пользователь Portal; flag=core</x:v>
      </x:c>
      <x:c r="G334" s="16" t="str">
        <x:v>npm run test:coverage</x:v>
      </x:c>
      <x:c r="H334" s="16" t="str">
        <x:v>Шаблон portal/web/views/layouts/main.hbs рендерится с ожидаемыми данными, локализованным текстом и доступными действиями в соответствии с ролью и feature flags.</x:v>
      </x:c>
      <x:c r="I334" s="16" t="str">
        <x:v>797 passing (39s), exit 0; statements 60.64%, branches 54.92%, functions 49.32%, lines 60.95%.</x:v>
      </x:c>
      <x:c r="J334" s="16" t="str">
        <x:v>Pass</x:v>
      </x:c>
      <x:c r="K334" s="16" t="str">
        <x:v>Core post-fix coverage run, 2026-07-18</x:v>
      </x:c>
      <x:c r="L334" s="16" t="str"/>
      <x:c r="M334" s="16" t="str"/>
    </x:row>
    <x:row r="335">
      <x:c r="A335" s="16" t="str">
        <x:v>RUN-0333</x:v>
      </x:c>
      <x:c r="B335" s="16" t="str">
        <x:v>PORTAL-0007</x:v>
      </x:c>
      <x:c r="C335" s="16" t="str">
        <x:v>Pre-fix</x:v>
      </x:c>
      <x:c r="D335" s="16" t="str">
        <x:v>2026-07-18 Asia/Yekaterinburg</x:v>
      </x:c>
      <x:c r="E335" s="16" t="str">
        <x:v>Core unit suite</x:v>
      </x:c>
      <x:c r="F335" s="16" t="str">
        <x:v>Portal; Пользователь Portal; flag=core</x:v>
      </x:c>
      <x:c r="G335" s="16" t="str">
        <x:v>npm run test:coverage</x:v>
      </x:c>
      <x:c r="H335" s="16" t="str">
        <x:v>Шаблон portal/web/views/license-detail.hbs рендерится с ожидаемыми данными, локализованным текстом и доступными действиями в соответствии с ролью и feature flags.</x:v>
      </x:c>
      <x:c r="I335" s="16" t="str">
        <x:v>793 passing (37s), exit 0 до добавления регрессионных контрактов; statements 60.64%, branches 54.92%, functions 49.32%, lines 60.95%.</x:v>
      </x:c>
      <x:c r="J335" s="16" t="str">
        <x:v>Pass</x:v>
      </x:c>
      <x:c r="K335" s="16" t="str">
        <x:v>Core coverage run, 2026-07-18</x:v>
      </x:c>
      <x:c r="L335" s="16" t="str"/>
      <x:c r="M335" s="16" t="str"/>
    </x:row>
    <x:row r="336">
      <x:c r="A336" s="16" t="str">
        <x:v>RUN-0334</x:v>
      </x:c>
      <x:c r="B336" s="16" t="str">
        <x:v>PORTAL-0007</x:v>
      </x:c>
      <x:c r="C336" s="16" t="str">
        <x:v>Post-fix</x:v>
      </x:c>
      <x:c r="D336" s="16" t="str">
        <x:v>2026-07-18 Asia/Yekaterinburg</x:v>
      </x:c>
      <x:c r="E336" s="16" t="str">
        <x:v>Core post-fix unit and coverage suite</x:v>
      </x:c>
      <x:c r="F336" s="16" t="str">
        <x:v>Portal; Пользователь Portal; flag=core</x:v>
      </x:c>
      <x:c r="G336" s="16" t="str">
        <x:v>npm run test:coverage</x:v>
      </x:c>
      <x:c r="H336" s="16" t="str">
        <x:v>Шаблон portal/web/views/license-detail.hbs рендерится с ожидаемыми данными, локализованным текстом и доступными действиями в соответствии с ролью и feature flags.</x:v>
      </x:c>
      <x:c r="I336" s="16" t="str">
        <x:v>797 passing (39s), exit 0; statements 60.64%, branches 54.92%, functions 49.32%, lines 60.95%.</x:v>
      </x:c>
      <x:c r="J336" s="16" t="str">
        <x:v>Pass</x:v>
      </x:c>
      <x:c r="K336" s="16" t="str">
        <x:v>Core post-fix coverage run, 2026-07-18</x:v>
      </x:c>
      <x:c r="L336" s="16" t="str"/>
      <x:c r="M336" s="16" t="str"/>
    </x:row>
    <x:row r="337">
      <x:c r="A337" s="16" t="str">
        <x:v>RUN-0335</x:v>
      </x:c>
      <x:c r="B337" s="16" t="str">
        <x:v>PORTAL-0008</x:v>
      </x:c>
      <x:c r="C337" s="16" t="str">
        <x:v>Pre-fix</x:v>
      </x:c>
      <x:c r="D337" s="16" t="str">
        <x:v>2026-07-18 Asia/Yekaterinburg</x:v>
      </x:c>
      <x:c r="E337" s="16" t="str">
        <x:v>Core unit suite</x:v>
      </x:c>
      <x:c r="F337" s="16" t="str">
        <x:v>Portal; Пользователь Portal; flag=core</x:v>
      </x:c>
      <x:c r="G337" s="16" t="str">
        <x:v>npm run test:coverage</x:v>
      </x:c>
      <x:c r="H337" s="16" t="str">
        <x:v>Шаблон portal/web/views/license-new.hbs рендерится с ожидаемыми данными, локализованным текстом и доступными действиями в соответствии с ролью и feature flags.</x:v>
      </x:c>
      <x:c r="I337" s="16" t="str">
        <x:v>793 passing (37s), exit 0 до добавления регрессионных контрактов; statements 60.64%, branches 54.92%, functions 49.32%, lines 60.95%.</x:v>
      </x:c>
      <x:c r="J337" s="16" t="str">
        <x:v>Pass</x:v>
      </x:c>
      <x:c r="K337" s="16" t="str">
        <x:v>Core coverage run, 2026-07-18</x:v>
      </x:c>
      <x:c r="L337" s="16" t="str"/>
      <x:c r="M337" s="16" t="str"/>
    </x:row>
    <x:row r="338">
      <x:c r="A338" s="16" t="str">
        <x:v>RUN-0336</x:v>
      </x:c>
      <x:c r="B338" s="16" t="str">
        <x:v>PORTAL-0008</x:v>
      </x:c>
      <x:c r="C338" s="16" t="str">
        <x:v>Post-fix</x:v>
      </x:c>
      <x:c r="D338" s="16" t="str">
        <x:v>2026-07-18 Asia/Yekaterinburg</x:v>
      </x:c>
      <x:c r="E338" s="16" t="str">
        <x:v>Core post-fix unit and coverage suite</x:v>
      </x:c>
      <x:c r="F338" s="16" t="str">
        <x:v>Portal; Пользователь Portal; flag=core</x:v>
      </x:c>
      <x:c r="G338" s="16" t="str">
        <x:v>npm run test:coverage</x:v>
      </x:c>
      <x:c r="H338" s="16" t="str">
        <x:v>Шаблон portal/web/views/license-new.hbs рендерится с ожидаемыми данными, локализованным текстом и доступными действиями в соответствии с ролью и feature flags.</x:v>
      </x:c>
      <x:c r="I338" s="16" t="str">
        <x:v>797 passing (39s), exit 0; statements 60.64%, branches 54.92%, functions 49.32%, lines 60.95%.</x:v>
      </x:c>
      <x:c r="J338" s="16" t="str">
        <x:v>Pass</x:v>
      </x:c>
      <x:c r="K338" s="16" t="str">
        <x:v>Core post-fix coverage run, 2026-07-18</x:v>
      </x:c>
      <x:c r="L338" s="16" t="str"/>
      <x:c r="M338" s="16" t="str"/>
    </x:row>
    <x:row r="339">
      <x:c r="A339" s="16" t="str">
        <x:v>RUN-0337</x:v>
      </x:c>
      <x:c r="B339" s="16" t="str">
        <x:v>PORTAL-0009</x:v>
      </x:c>
      <x:c r="C339" s="16" t="str">
        <x:v>Pre-fix</x:v>
      </x:c>
      <x:c r="D339" s="16" t="str">
        <x:v>2026-07-18 Asia/Yekaterinburg</x:v>
      </x:c>
      <x:c r="E339" s="16" t="str">
        <x:v>Core unit suite</x:v>
      </x:c>
      <x:c r="F339" s="16" t="str">
        <x:v>Portal; Пользователь Portal; flag=core</x:v>
      </x:c>
      <x:c r="G339" s="16" t="str">
        <x:v>npm run test:coverage</x:v>
      </x:c>
      <x:c r="H339" s="16" t="str">
        <x:v>Шаблон portal/web/views/licenses.hbs рендерится с ожидаемыми данными, локализованным текстом и доступными действиями в соответствии с ролью и feature flags.</x:v>
      </x:c>
      <x:c r="I339" s="16" t="str">
        <x:v>793 passing (37s), exit 0 до добавления регрессионных контрактов; statements 60.64%, branches 54.92%, functions 49.32%, lines 60.95%.</x:v>
      </x:c>
      <x:c r="J339" s="16" t="str">
        <x:v>Pass</x:v>
      </x:c>
      <x:c r="K339" s="16" t="str">
        <x:v>Core coverage run, 2026-07-18</x:v>
      </x:c>
      <x:c r="L339" s="16" t="str"/>
      <x:c r="M339" s="16" t="str"/>
    </x:row>
    <x:row r="340">
      <x:c r="A340" s="16" t="str">
        <x:v>RUN-0338</x:v>
      </x:c>
      <x:c r="B340" s="16" t="str">
        <x:v>PORTAL-0009</x:v>
      </x:c>
      <x:c r="C340" s="16" t="str">
        <x:v>Post-fix</x:v>
      </x:c>
      <x:c r="D340" s="16" t="str">
        <x:v>2026-07-18 Asia/Yekaterinburg</x:v>
      </x:c>
      <x:c r="E340" s="16" t="str">
        <x:v>Core post-fix unit and coverage suite</x:v>
      </x:c>
      <x:c r="F340" s="16" t="str">
        <x:v>Portal; Пользователь Portal; flag=core</x:v>
      </x:c>
      <x:c r="G340" s="16" t="str">
        <x:v>npm run test:coverage</x:v>
      </x:c>
      <x:c r="H340" s="16" t="str">
        <x:v>Шаблон portal/web/views/licenses.hbs рендерится с ожидаемыми данными, локализованным текстом и доступными действиями в соответствии с ролью и feature flags.</x:v>
      </x:c>
      <x:c r="I340" s="16" t="str">
        <x:v>797 passing (39s), exit 0; statements 60.64%, branches 54.92%, functions 49.32%, lines 60.95%.</x:v>
      </x:c>
      <x:c r="J340" s="16" t="str">
        <x:v>Pass</x:v>
      </x:c>
      <x:c r="K340" s="16" t="str">
        <x:v>Core post-fix coverage run, 2026-07-18</x:v>
      </x:c>
      <x:c r="L340" s="16" t="str"/>
      <x:c r="M340" s="16" t="str"/>
    </x:row>
    <x:row r="341">
      <x:c r="A341" s="16" t="str">
        <x:v>RUN-0339</x:v>
      </x:c>
      <x:c r="B341" s="16" t="str">
        <x:v>PORTAL-0010</x:v>
      </x:c>
      <x:c r="C341" s="16" t="str">
        <x:v>Pre-fix</x:v>
      </x:c>
      <x:c r="D341" s="16" t="str">
        <x:v>2026-07-18 Asia/Yekaterinburg</x:v>
      </x:c>
      <x:c r="E341" s="16" t="str">
        <x:v>Core unit suite</x:v>
      </x:c>
      <x:c r="F341" s="16" t="str">
        <x:v>Portal; Пользователь Portal; flag=core</x:v>
      </x:c>
      <x:c r="G341" s="16" t="str">
        <x:v>npm run test:coverage</x:v>
      </x:c>
      <x:c r="H341" s="16" t="str">
        <x:v>Шаблон portal/web/views/login.hbs рендерится с ожидаемыми данными, локализованным текстом и доступными действиями в соответствии с ролью и feature flags.</x:v>
      </x:c>
      <x:c r="I341" s="16" t="str">
        <x:v>793 passing (37s), exit 0 до добавления регрессионных контрактов; statements 60.64%, branches 54.92%, functions 49.32%, lines 60.95%.</x:v>
      </x:c>
      <x:c r="J341" s="16" t="str">
        <x:v>Pass</x:v>
      </x:c>
      <x:c r="K341" s="16" t="str">
        <x:v>Core coverage run, 2026-07-18</x:v>
      </x:c>
      <x:c r="L341" s="16" t="str"/>
      <x:c r="M341" s="16" t="str"/>
    </x:row>
    <x:row r="342">
      <x:c r="A342" s="16" t="str">
        <x:v>RUN-0340</x:v>
      </x:c>
      <x:c r="B342" s="16" t="str">
        <x:v>PORTAL-0010</x:v>
      </x:c>
      <x:c r="C342" s="16" t="str">
        <x:v>Post-fix</x:v>
      </x:c>
      <x:c r="D342" s="16" t="str">
        <x:v>2026-07-18 Asia/Yekaterinburg</x:v>
      </x:c>
      <x:c r="E342" s="16" t="str">
        <x:v>Core post-fix unit and coverage suite</x:v>
      </x:c>
      <x:c r="F342" s="16" t="str">
        <x:v>Portal; Пользователь Portal; flag=core</x:v>
      </x:c>
      <x:c r="G342" s="16" t="str">
        <x:v>npm run test:coverage</x:v>
      </x:c>
      <x:c r="H342" s="16" t="str">
        <x:v>Шаблон portal/web/views/login.hbs рендерится с ожидаемыми данными, локализованным текстом и доступными действиями в соответствии с ролью и feature flags.</x:v>
      </x:c>
      <x:c r="I342" s="16" t="str">
        <x:v>797 passing (39s), exit 0; statements 60.64%, branches 54.92%, functions 49.32%, lines 60.95%.</x:v>
      </x:c>
      <x:c r="J342" s="16" t="str">
        <x:v>Pass</x:v>
      </x:c>
      <x:c r="K342" s="16" t="str">
        <x:v>Core post-fix coverage run, 2026-07-18</x:v>
      </x:c>
      <x:c r="L342" s="16" t="str"/>
      <x:c r="M342" s="16" t="str"/>
    </x:row>
    <x:row r="343">
      <x:c r="A343" s="16" t="str">
        <x:v>RUN-0341</x:v>
      </x:c>
      <x:c r="B343" s="16" t="str">
        <x:v>PORTAL-0011</x:v>
      </x:c>
      <x:c r="C343" s="16" t="str">
        <x:v>Pre-fix</x:v>
      </x:c>
      <x:c r="D343" s="16" t="str">
        <x:v>2026-07-18 Asia/Yekaterinburg</x:v>
      </x:c>
      <x:c r="E343" s="16" t="str">
        <x:v>Core unit suite</x:v>
      </x:c>
      <x:c r="F343" s="16" t="str">
        <x:v>Portal; Пользователь Portal; flag=core</x:v>
      </x:c>
      <x:c r="G343" s="16" t="str">
        <x:v>npm run test:coverage</x:v>
      </x:c>
      <x:c r="H343" s="16" t="str">
        <x:v>Шаблон portal/web/views/plans.hbs рендерится с ожидаемыми данными, локализованным текстом и доступными действиями в соответствии с ролью и feature flags.</x:v>
      </x:c>
      <x:c r="I343" s="16" t="str">
        <x:v>793 passing (37s), exit 0 до добавления регрессионных контрактов; statements 60.64%, branches 54.92%, functions 49.32%, lines 60.95%.</x:v>
      </x:c>
      <x:c r="J343" s="16" t="str">
        <x:v>Pass</x:v>
      </x:c>
      <x:c r="K343" s="16" t="str">
        <x:v>Core coverage run, 2026-07-18</x:v>
      </x:c>
      <x:c r="L343" s="16" t="str"/>
      <x:c r="M343" s="16" t="str"/>
    </x:row>
    <x:row r="344">
      <x:c r="A344" s="16" t="str">
        <x:v>RUN-0342</x:v>
      </x:c>
      <x:c r="B344" s="16" t="str">
        <x:v>PORTAL-0011</x:v>
      </x:c>
      <x:c r="C344" s="16" t="str">
        <x:v>Post-fix</x:v>
      </x:c>
      <x:c r="D344" s="16" t="str">
        <x:v>2026-07-18 Asia/Yekaterinburg</x:v>
      </x:c>
      <x:c r="E344" s="16" t="str">
        <x:v>Core post-fix unit and coverage suite</x:v>
      </x:c>
      <x:c r="F344" s="16" t="str">
        <x:v>Portal; Пользователь Portal; flag=core</x:v>
      </x:c>
      <x:c r="G344" s="16" t="str">
        <x:v>npm run test:coverage</x:v>
      </x:c>
      <x:c r="H344" s="16" t="str">
        <x:v>Шаблон portal/web/views/plans.hbs рендерится с ожидаемыми данными, локализованным текстом и доступными действиями в соответствии с ролью и feature flags.</x:v>
      </x:c>
      <x:c r="I344" s="16" t="str">
        <x:v>797 passing (39s), exit 0; statements 60.64%, branches 54.92%, functions 49.32%, lines 60.95%.</x:v>
      </x:c>
      <x:c r="J344" s="16" t="str">
        <x:v>Pass</x:v>
      </x:c>
      <x:c r="K344" s="16" t="str">
        <x:v>Core post-fix coverage run, 2026-07-18</x:v>
      </x:c>
      <x:c r="L344" s="16" t="str"/>
      <x:c r="M344" s="16" t="str"/>
    </x:row>
    <x:row r="345">
      <x:c r="A345" s="16" t="str">
        <x:v>RUN-0343</x:v>
      </x:c>
      <x:c r="B345" s="16" t="str">
        <x:v>PORTAL-0012</x:v>
      </x:c>
      <x:c r="C345" s="16" t="str">
        <x:v>Pre-fix</x:v>
      </x:c>
      <x:c r="D345" s="16" t="str">
        <x:v>2026-07-18 Asia/Yekaterinburg</x:v>
      </x:c>
      <x:c r="E345" s="16" t="str">
        <x:v>Core unit suite</x:v>
      </x:c>
      <x:c r="F345" s="16" t="str">
        <x:v>Portal; Пользователь Portal; flag=core</x:v>
      </x:c>
      <x:c r="G345" s="16" t="str">
        <x:v>npm run test:coverage</x:v>
      </x:c>
      <x:c r="H345" s="16" t="str">
        <x:v>Шаблон portal/web/views/trial-confirm.hbs рендерится с ожидаемыми данными, локализованным текстом и доступными действиями в соответствии с ролью и feature flags.</x:v>
      </x:c>
      <x:c r="I345" s="16" t="str">
        <x:v>793 passing (37s), exit 0 до добавления регрессионных контрактов; statements 60.64%, branches 54.92%, functions 49.32%, lines 60.95%.</x:v>
      </x:c>
      <x:c r="J345" s="16" t="str">
        <x:v>Pass</x:v>
      </x:c>
      <x:c r="K345" s="16" t="str">
        <x:v>Core coverage run, 2026-07-18</x:v>
      </x:c>
      <x:c r="L345" s="16" t="str"/>
      <x:c r="M345" s="16" t="str"/>
    </x:row>
    <x:row r="346">
      <x:c r="A346" s="16" t="str">
        <x:v>RUN-0344</x:v>
      </x:c>
      <x:c r="B346" s="16" t="str">
        <x:v>PORTAL-0012</x:v>
      </x:c>
      <x:c r="C346" s="16" t="str">
        <x:v>Post-fix</x:v>
      </x:c>
      <x:c r="D346" s="16" t="str">
        <x:v>2026-07-18 Asia/Yekaterinburg</x:v>
      </x:c>
      <x:c r="E346" s="16" t="str">
        <x:v>Core post-fix unit and coverage suite</x:v>
      </x:c>
      <x:c r="F346" s="16" t="str">
        <x:v>Portal; Пользователь Portal; flag=core</x:v>
      </x:c>
      <x:c r="G346" s="16" t="str">
        <x:v>npm run test:coverage</x:v>
      </x:c>
      <x:c r="H346" s="16" t="str">
        <x:v>Шаблон portal/web/views/trial-confirm.hbs рендерится с ожидаемыми данными, локализованным текстом и доступными действиями в соответствии с ролью и feature flags.</x:v>
      </x:c>
      <x:c r="I346" s="16" t="str">
        <x:v>797 passing (39s), exit 0; statements 60.64%, branches 54.92%, functions 49.32%, lines 60.95%.</x:v>
      </x:c>
      <x:c r="J346" s="16" t="str">
        <x:v>Pass</x:v>
      </x:c>
      <x:c r="K346" s="16" t="str">
        <x:v>Core post-fix coverage run, 2026-07-18</x:v>
      </x:c>
      <x:c r="L346" s="16" t="str"/>
      <x:c r="M346" s="16" t="str"/>
    </x:row>
    <x:row r="347">
      <x:c r="A347" s="16" t="str">
        <x:v>RUN-0345</x:v>
      </x:c>
      <x:c r="B347" s="16" t="str">
        <x:v>PORTAL-0013</x:v>
      </x:c>
      <x:c r="C347" s="16" t="str">
        <x:v>Pre-fix</x:v>
      </x:c>
      <x:c r="D347" s="16" t="str">
        <x:v>2026-07-18 Asia/Yekaterinburg</x:v>
      </x:c>
      <x:c r="E347" s="16" t="str">
        <x:v>Core unit suite</x:v>
      </x:c>
      <x:c r="F347" s="16" t="str">
        <x:v>Portal; Пользователь Portal; flag=core</x:v>
      </x:c>
      <x:c r="G347" s="16" t="str">
        <x:v>npm run test:coverage</x:v>
      </x:c>
      <x:c r="H347" s="16" t="str">
        <x:v>Шаблон portal/web/views/trial-error.hbs рендерится с ожидаемыми данными, локализованным текстом и доступными действиями в соответствии с ролью и feature flags.</x:v>
      </x:c>
      <x:c r="I347" s="16" t="str">
        <x:v>793 passing (37s), exit 0 до добавления регрессионных контрактов; statements 60.64%, branches 54.92%, functions 49.32%, lines 60.95%.</x:v>
      </x:c>
      <x:c r="J347" s="16" t="str">
        <x:v>Pass</x:v>
      </x:c>
      <x:c r="K347" s="16" t="str">
        <x:v>Core coverage run, 2026-07-18</x:v>
      </x:c>
      <x:c r="L347" s="16" t="str"/>
      <x:c r="M347" s="16" t="str"/>
    </x:row>
    <x:row r="348">
      <x:c r="A348" s="16" t="str">
        <x:v>RUN-0346</x:v>
      </x:c>
      <x:c r="B348" s="16" t="str">
        <x:v>PORTAL-0013</x:v>
      </x:c>
      <x:c r="C348" s="16" t="str">
        <x:v>Post-fix</x:v>
      </x:c>
      <x:c r="D348" s="16" t="str">
        <x:v>2026-07-18 Asia/Yekaterinburg</x:v>
      </x:c>
      <x:c r="E348" s="16" t="str">
        <x:v>Core post-fix unit and coverage suite</x:v>
      </x:c>
      <x:c r="F348" s="16" t="str">
        <x:v>Portal; Пользователь Portal; flag=core</x:v>
      </x:c>
      <x:c r="G348" s="16" t="str">
        <x:v>npm run test:coverage</x:v>
      </x:c>
      <x:c r="H348" s="16" t="str">
        <x:v>Шаблон portal/web/views/trial-error.hbs рендерится с ожидаемыми данными, локализованным текстом и доступными действиями в соответствии с ролью и feature flags.</x:v>
      </x:c>
      <x:c r="I348" s="16" t="str">
        <x:v>797 passing (39s), exit 0; statements 60.64%, branches 54.92%, functions 49.32%, lines 60.95%.</x:v>
      </x:c>
      <x:c r="J348" s="16" t="str">
        <x:v>Pass</x:v>
      </x:c>
      <x:c r="K348" s="16" t="str">
        <x:v>Core post-fix coverage run, 2026-07-18</x:v>
      </x:c>
      <x:c r="L348" s="16" t="str"/>
      <x:c r="M348" s="16" t="str"/>
    </x:row>
    <x:row r="349">
      <x:c r="A349" s="16" t="str">
        <x:v>RUN-0347</x:v>
      </x:c>
      <x:c r="B349" s="16" t="str">
        <x:v>PORTAL-0014</x:v>
      </x:c>
      <x:c r="C349" s="16" t="str">
        <x:v>Pre-fix</x:v>
      </x:c>
      <x:c r="D349" s="16" t="str">
        <x:v>2026-07-18 Asia/Yekaterinburg</x:v>
      </x:c>
      <x:c r="E349" s="16" t="str">
        <x:v>Core unit suite</x:v>
      </x:c>
      <x:c r="F349" s="16" t="str">
        <x:v>Portal; Пользователь Portal; flag=core</x:v>
      </x:c>
      <x:c r="G349" s="16" t="str">
        <x:v>npm run test:coverage</x:v>
      </x:c>
      <x:c r="H349" s="16" t="str">
        <x:v>Шаблон portal/web/views/trial-request.hbs рендерится с ожидаемыми данными, локализованным текстом и доступными действиями в соответствии с ролью и feature flags.</x:v>
      </x:c>
      <x:c r="I349" s="16" t="str">
        <x:v>793 passing (37s), exit 0 до добавления регрессионных контрактов; statements 60.64%, branches 54.92%, functions 49.32%, lines 60.95%.</x:v>
      </x:c>
      <x:c r="J349" s="16" t="str">
        <x:v>Pass</x:v>
      </x:c>
      <x:c r="K349" s="16" t="str">
        <x:v>Core coverage run, 2026-07-18</x:v>
      </x:c>
      <x:c r="L349" s="16" t="str"/>
      <x:c r="M349" s="16" t="str"/>
    </x:row>
    <x:row r="350">
      <x:c r="A350" s="16" t="str">
        <x:v>RUN-0348</x:v>
      </x:c>
      <x:c r="B350" s="16" t="str">
        <x:v>PORTAL-0014</x:v>
      </x:c>
      <x:c r="C350" s="16" t="str">
        <x:v>Post-fix</x:v>
      </x:c>
      <x:c r="D350" s="16" t="str">
        <x:v>2026-07-18 Asia/Yekaterinburg</x:v>
      </x:c>
      <x:c r="E350" s="16" t="str">
        <x:v>Core post-fix unit and coverage suite</x:v>
      </x:c>
      <x:c r="F350" s="16" t="str">
        <x:v>Portal; Пользователь Portal; flag=core</x:v>
      </x:c>
      <x:c r="G350" s="16" t="str">
        <x:v>npm run test:coverage</x:v>
      </x:c>
      <x:c r="H350" s="16" t="str">
        <x:v>Шаблон portal/web/views/trial-request.hbs рендерится с ожидаемыми данными, локализованным текстом и доступными действиями в соответствии с ролью и feature flags.</x:v>
      </x:c>
      <x:c r="I350" s="16" t="str">
        <x:v>797 passing (39s), exit 0; statements 60.64%, branches 54.92%, functions 49.32%, lines 60.95%.</x:v>
      </x:c>
      <x:c r="J350" s="16" t="str">
        <x:v>Pass</x:v>
      </x:c>
      <x:c r="K350" s="16" t="str">
        <x:v>Core post-fix coverage run, 2026-07-18</x:v>
      </x:c>
      <x:c r="L350" s="16" t="str"/>
      <x:c r="M350" s="16" t="str"/>
    </x:row>
    <x:row r="351">
      <x:c r="A351" s="16" t="str">
        <x:v>RUN-0349</x:v>
      </x:c>
      <x:c r="B351" s="16" t="str">
        <x:v>PORTAL-0015</x:v>
      </x:c>
      <x:c r="C351" s="16" t="str">
        <x:v>Pre-fix</x:v>
      </x:c>
      <x:c r="D351" s="16" t="str">
        <x:v>2026-07-18 Asia/Yekaterinburg</x:v>
      </x:c>
      <x:c r="E351" s="16" t="str">
        <x:v>Core unit suite</x:v>
      </x:c>
      <x:c r="F351" s="16" t="str">
        <x:v>Portal; Пользователь Portal; flag=core</x:v>
      </x:c>
      <x:c r="G351" s="16" t="str">
        <x:v>npm run test:coverage</x:v>
      </x:c>
      <x:c r="H351" s="16" t="str">
        <x:v>Шаблон portal/web/views/trial-requested.hbs рендерится с ожидаемыми данными, локализованным текстом и доступными действиями в соответствии с ролью и feature flags.</x:v>
      </x:c>
      <x:c r="I351" s="16" t="str">
        <x:v>793 passing (37s), exit 0 до добавления регрессионных контрактов; statements 60.64%, branches 54.92%, functions 49.32%, lines 60.95%.</x:v>
      </x:c>
      <x:c r="J351" s="16" t="str">
        <x:v>Pass</x:v>
      </x:c>
      <x:c r="K351" s="16" t="str">
        <x:v>Core coverage run, 2026-07-18</x:v>
      </x:c>
      <x:c r="L351" s="16" t="str"/>
      <x:c r="M351" s="16" t="str"/>
    </x:row>
    <x:row r="352">
      <x:c r="A352" s="16" t="str">
        <x:v>RUN-0350</x:v>
      </x:c>
      <x:c r="B352" s="16" t="str">
        <x:v>PORTAL-0015</x:v>
      </x:c>
      <x:c r="C352" s="16" t="str">
        <x:v>Post-fix</x:v>
      </x:c>
      <x:c r="D352" s="16" t="str">
        <x:v>2026-07-18 Asia/Yekaterinburg</x:v>
      </x:c>
      <x:c r="E352" s="16" t="str">
        <x:v>Core post-fix unit and coverage suite</x:v>
      </x:c>
      <x:c r="F352" s="16" t="str">
        <x:v>Portal; Пользователь Portal; flag=core</x:v>
      </x:c>
      <x:c r="G352" s="16" t="str">
        <x:v>npm run test:coverage</x:v>
      </x:c>
      <x:c r="H352" s="16" t="str">
        <x:v>Шаблон portal/web/views/trial-requested.hbs рендерится с ожидаемыми данными, локализованным текстом и доступными действиями в соответствии с ролью и feature flags.</x:v>
      </x:c>
      <x:c r="I352" s="16" t="str">
        <x:v>797 passing (39s), exit 0; statements 60.64%, branches 54.92%, functions 49.32%, lines 60.95%.</x:v>
      </x:c>
      <x:c r="J352" s="16" t="str">
        <x:v>Pass</x:v>
      </x:c>
      <x:c r="K352" s="16" t="str">
        <x:v>Core post-fix coverage run, 2026-07-18</x:v>
      </x:c>
      <x:c r="L352" s="16" t="str"/>
      <x:c r="M352" s="16" t="str"/>
    </x:row>
    <x:row r="353">
      <x:c r="A353" s="16" t="str">
        <x:v>RUN-0351</x:v>
      </x:c>
      <x:c r="B353" s="16" t="str">
        <x:v>PORTAL-0016</x:v>
      </x:c>
      <x:c r="C353" s="16" t="str">
        <x:v>Pre-fix</x:v>
      </x:c>
      <x:c r="D353" s="16" t="str">
        <x:v>2026-07-18 Asia/Yekaterinburg</x:v>
      </x:c>
      <x:c r="E353" s="16" t="str">
        <x:v>Core unit suite</x:v>
      </x:c>
      <x:c r="F353" s="16" t="str">
        <x:v>Portal; Пользователь Portal; flag=core</x:v>
      </x:c>
      <x:c r="G353" s="16" t="str">
        <x:v>npm run test:coverage</x:v>
      </x:c>
      <x:c r="H353" s="16" t="str">
        <x:v>Шаблон portal/web/views/trial-success.hbs рендерится с ожидаемыми данными, локализованным текстом и доступными действиями в соответствии с ролью и feature flags.</x:v>
      </x:c>
      <x:c r="I353" s="16" t="str">
        <x:v>793 passing (37s), exit 0 до добавления регрессионных контрактов; statements 60.64%, branches 54.92%, functions 49.32%, lines 60.95%.</x:v>
      </x:c>
      <x:c r="J353" s="16" t="str">
        <x:v>Pass</x:v>
      </x:c>
      <x:c r="K353" s="16" t="str">
        <x:v>Core coverage run, 2026-07-18</x:v>
      </x:c>
      <x:c r="L353" s="16" t="str"/>
      <x:c r="M353" s="16" t="str"/>
    </x:row>
    <x:row r="354">
      <x:c r="A354" s="16" t="str">
        <x:v>RUN-0352</x:v>
      </x:c>
      <x:c r="B354" s="16" t="str">
        <x:v>PORTAL-0016</x:v>
      </x:c>
      <x:c r="C354" s="16" t="str">
        <x:v>Post-fix</x:v>
      </x:c>
      <x:c r="D354" s="16" t="str">
        <x:v>2026-07-18 Asia/Yekaterinburg</x:v>
      </x:c>
      <x:c r="E354" s="16" t="str">
        <x:v>Core post-fix unit and coverage suite</x:v>
      </x:c>
      <x:c r="F354" s="16" t="str">
        <x:v>Portal; Пользователь Portal; flag=core</x:v>
      </x:c>
      <x:c r="G354" s="16" t="str">
        <x:v>npm run test:coverage</x:v>
      </x:c>
      <x:c r="H354" s="16" t="str">
        <x:v>Шаблон portal/web/views/trial-success.hbs рендерится с ожидаемыми данными, локализованным текстом и доступными действиями в соответствии с ролью и feature flags.</x:v>
      </x:c>
      <x:c r="I354" s="16" t="str">
        <x:v>797 passing (39s), exit 0; statements 60.64%, branches 54.92%, functions 49.32%, lines 60.95%.</x:v>
      </x:c>
      <x:c r="J354" s="16" t="str">
        <x:v>Pass</x:v>
      </x:c>
      <x:c r="K354" s="16" t="str">
        <x:v>Core post-fix coverage run, 2026-07-18</x:v>
      </x:c>
      <x:c r="L354" s="16" t="str"/>
      <x:c r="M354" s="16" t="str"/>
    </x:row>
    <x:row r="355">
      <x:c r="A355" s="16" t="str">
        <x:v>RUN-0353</x:v>
      </x:c>
      <x:c r="B355" s="16" t="str">
        <x:v>CORE-0144</x:v>
      </x:c>
      <x:c r="C355" s="16" t="str">
        <x:v>Pre-fix</x:v>
      </x:c>
      <x:c r="D355" s="16" t="str">
        <x:v>2026-07-18 Asia/Yekaterinburg</x:v>
      </x:c>
      <x:c r="E355" s="16" t="str">
        <x:v>Core unit suite</x:v>
      </x:c>
      <x:c r="F355" s="16" t="str">
        <x:v>Community/Core; Авторизованный сотрудник; flag=core</x:v>
      </x:c>
      <x:c r="G355" s="16" t="str">
        <x:v>npm run test:coverage</x:v>
      </x:c>
      <x:c r="H355" s="16" t="str">
        <x:v>Шаблон views/audit/emails.hbs рендерится с ожидаемыми данными, локализованным текстом и доступными действиями в соответствии с ролью и feature flags.</x:v>
      </x:c>
      <x:c r="I355" s="16" t="str">
        <x:v>793 passing (37s), exit 0 до добавления регрессионных контрактов; statements 60.64%, branches 54.92%, functions 49.32%, lines 60.95%.</x:v>
      </x:c>
      <x:c r="J355" s="16" t="str">
        <x:v>Pass</x:v>
      </x:c>
      <x:c r="K355" s="16" t="str">
        <x:v>Core coverage run, 2026-07-18</x:v>
      </x:c>
      <x:c r="L355" s="16" t="str"/>
      <x:c r="M355" s="16" t="str"/>
    </x:row>
    <x:row r="356">
      <x:c r="A356" s="16" t="str">
        <x:v>RUN-0354</x:v>
      </x:c>
      <x:c r="B356" s="16" t="str">
        <x:v>CORE-0144</x:v>
      </x:c>
      <x:c r="C356" s="16" t="str">
        <x:v>Post-fix</x:v>
      </x:c>
      <x:c r="D356" s="16" t="str">
        <x:v>2026-07-18 Asia/Yekaterinburg</x:v>
      </x:c>
      <x:c r="E356" s="16" t="str">
        <x:v>Core post-fix unit and coverage suite</x:v>
      </x:c>
      <x:c r="F356" s="16" t="str">
        <x:v>Community/Core; Авторизованный сотрудник; flag=core</x:v>
      </x:c>
      <x:c r="G356" s="16" t="str">
        <x:v>npm run test:coverage</x:v>
      </x:c>
      <x:c r="H356" s="16" t="str">
        <x:v>Шаблон views/audit/emails.hbs рендерится с ожидаемыми данными, локализованным текстом и доступными действиями в соответствии с ролью и feature flags.</x:v>
      </x:c>
      <x:c r="I356" s="16" t="str">
        <x:v>797 passing (39s), exit 0; statements 60.64%, branches 54.92%, functions 49.32%, lines 60.95%.</x:v>
      </x:c>
      <x:c r="J356" s="16" t="str">
        <x:v>Pass</x:v>
      </x:c>
      <x:c r="K356" s="16" t="str">
        <x:v>Core post-fix coverage run, 2026-07-18</x:v>
      </x:c>
      <x:c r="L356" s="16" t="str"/>
      <x:c r="M356" s="16" t="str"/>
    </x:row>
    <x:row r="357">
      <x:c r="A357" s="16" t="str">
        <x:v>RUN-0355</x:v>
      </x:c>
      <x:c r="B357" s="16" t="str">
        <x:v>CORE-0145</x:v>
      </x:c>
      <x:c r="C357" s="16" t="str">
        <x:v>Pre-fix</x:v>
      </x:c>
      <x:c r="D357" s="16" t="str">
        <x:v>2026-07-18 Asia/Yekaterinburg</x:v>
      </x:c>
      <x:c r="E357" s="16" t="str">
        <x:v>Core unit suite</x:v>
      </x:c>
      <x:c r="F357" s="16" t="str">
        <x:v>Community/Core; Авторизованный сотрудник; flag=core</x:v>
      </x:c>
      <x:c r="G357" s="16" t="str">
        <x:v>npm run test:coverage</x:v>
      </x:c>
      <x:c r="H357" s="16" t="str">
        <x:v>Шаблон views/bankHolidays.hbs рендерится с ожидаемыми данными, локализованным текстом и доступными действиями в соответствии с ролью и feature flags.</x:v>
      </x:c>
      <x:c r="I357" s="16" t="str">
        <x:v>793 passing (37s), exit 0 до добавления регрессионных контрактов; statements 60.64%, branches 54.92%, functions 49.32%, lines 60.95%.</x:v>
      </x:c>
      <x:c r="J357" s="16" t="str">
        <x:v>Pass</x:v>
      </x:c>
      <x:c r="K357" s="16" t="str">
        <x:v>Core coverage run, 2026-07-18</x:v>
      </x:c>
      <x:c r="L357" s="16" t="str"/>
      <x:c r="M357" s="16" t="str"/>
    </x:row>
    <x:row r="358">
      <x:c r="A358" s="16" t="str">
        <x:v>RUN-0356</x:v>
      </x:c>
      <x:c r="B358" s="16" t="str">
        <x:v>CORE-0145</x:v>
      </x:c>
      <x:c r="C358" s="16" t="str">
        <x:v>Post-fix</x:v>
      </x:c>
      <x:c r="D358" s="16" t="str">
        <x:v>2026-07-18 Asia/Yekaterinburg</x:v>
      </x:c>
      <x:c r="E358" s="16" t="str">
        <x:v>Core post-fix unit and coverage suite</x:v>
      </x:c>
      <x:c r="F358" s="16" t="str">
        <x:v>Community/Core; Авторизованный сотрудник; flag=core</x:v>
      </x:c>
      <x:c r="G358" s="16" t="str">
        <x:v>npm run test:coverage</x:v>
      </x:c>
      <x:c r="H358" s="16" t="str">
        <x:v>Шаблон views/bankHolidays.hbs рендерится с ожидаемыми данными, локализованным текстом и доступными действиями в соответствии с ролью и feature flags.</x:v>
      </x:c>
      <x:c r="I358" s="16" t="str">
        <x:v>797 passing (39s), exit 0; statements 60.64%, branches 54.92%, functions 49.32%, lines 60.95%.</x:v>
      </x:c>
      <x:c r="J358" s="16" t="str">
        <x:v>Pass</x:v>
      </x:c>
      <x:c r="K358" s="16" t="str">
        <x:v>Core post-fix coverage run, 2026-07-18</x:v>
      </x:c>
      <x:c r="L358" s="16" t="str"/>
      <x:c r="M358" s="16" t="str"/>
    </x:row>
    <x:row r="359">
      <x:c r="A359" s="16" t="str">
        <x:v>RUN-0357</x:v>
      </x:c>
      <x:c r="B359" s="16" t="str">
        <x:v>CORE-0146</x:v>
      </x:c>
      <x:c r="C359" s="16" t="str">
        <x:v>Pre-fix</x:v>
      </x:c>
      <x:c r="D359" s="16" t="str">
        <x:v>2026-07-18 Asia/Yekaterinburg</x:v>
      </x:c>
      <x:c r="E359" s="16" t="str">
        <x:v>In-app browser smoke</x:v>
      </x:c>
      <x:c r="F359" s="16" t="str">
        <x:v>Community/Core; Авторизованный сотрудник; flag=core</x:v>
      </x:c>
      <x:c r="G359" s="16" t="str">
        <x:v>Регистрация компании → автоматический вход → календарь → новое отсутствие → General settings</x:v>
      </x:c>
      <x:c r="H359" s="16" t="str">
        <x:v>Шаблон views/calendar.hbs рендерится с ожидаемыми данными, локализованным текстом и доступными действиями в соответствии с ролью и feature flags.</x:v>
      </x:c>
      <x:c r="I359" s="16" t="str">
        <x:v>Регистрация завершена; заявка создана со статусом Pending; настройки открылись; browser console: 0 warnings/errors.</x:v>
      </x:c>
      <x:c r="J359" s="16" t="str">
        <x:v>Pass</x:v>
      </x:c>
      <x:c r="K359" s="16" t="str">
        <x:v>http://127.0.0.1:3000/ (локальная тестовая БД, 2026-07-18)</x:v>
      </x:c>
      <x:c r="L359" s="16" t="str"/>
      <x:c r="M359" s="16" t="str"/>
    </x:row>
    <x:row r="360">
      <x:c r="A360" s="16" t="str">
        <x:v>RUN-0358</x:v>
      </x:c>
      <x:c r="B360" s="16" t="str">
        <x:v>CORE-0146</x:v>
      </x:c>
      <x:c r="C360" s="16" t="str">
        <x:v>Post-fix</x:v>
      </x:c>
      <x:c r="D360" s="16" t="str">
        <x:v>2026-07-18 Asia/Yekaterinburg</x:v>
      </x:c>
      <x:c r="E360" s="16" t="str">
        <x:v>Full Selenium regression + browser smoke retest</x:v>
      </x:c>
      <x:c r="F360" s="16" t="str">
        <x:v>Community/Core; Авторизованный сотрудник; flag=core</x:v>
      </x:c>
      <x:c r="G360" s="16" t="str">
        <x:v>PORT=3024 TEST_HOST=127.0.0.1 TEST_DB_STORAGE=/private/tmp/timeoff-system-3024.sqlite npm test; повторный browser smoke</x:v>
      </x:c>
      <x:c r="H360" s="16" t="str">
        <x:v>Шаблон views/calendar.hbs рендерится с ожидаемыми данными, локализованным текстом и доступными действиями в соответствии с ролью и feature flags.</x:v>
      </x:c>
      <x:c r="I360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360" s="16" t="str">
        <x:v>Pass</x:v>
      </x:c>
      <x:c r="K360" s="16" t="str">
        <x:v>Core integration: 805 passing, 16 explicitly pending; unit: 797 passing; browser retest, 2026-07-18</x:v>
      </x:c>
      <x:c r="L360" s="16" t="str"/>
      <x:c r="M360" s="16" t="str"/>
    </x:row>
    <x:row r="361">
      <x:c r="A361" s="16" t="str">
        <x:v>RUN-0359</x:v>
      </x:c>
      <x:c r="B361" s="16" t="str">
        <x:v>CORE-0147</x:v>
      </x:c>
      <x:c r="C361" s="16" t="str">
        <x:v>Pre-fix</x:v>
      </x:c>
      <x:c r="D361" s="16" t="str">
        <x:v>2026-07-18 Asia/Yekaterinburg</x:v>
      </x:c>
      <x:c r="E361" s="16" t="str">
        <x:v>Core unit suite</x:v>
      </x:c>
      <x:c r="F361" s="16" t="str">
        <x:v>Community/Core; Авторизованный сотрудник; flag=core</x:v>
      </x:c>
      <x:c r="G361" s="16" t="str">
        <x:v>npm run test:coverage</x:v>
      </x:c>
      <x:c r="H361" s="16" t="str">
        <x:v>Шаблон views/dashboard.hbs рендерится с ожидаемыми данными, локализованным текстом и доступными действиями в соответствии с ролью и feature flags.</x:v>
      </x:c>
      <x:c r="I361" s="16" t="str">
        <x:v>793 passing (37s), exit 0 до добавления регрессионных контрактов; statements 60.64%, branches 54.92%, functions 49.32%, lines 60.95%.</x:v>
      </x:c>
      <x:c r="J361" s="16" t="str">
        <x:v>Pass</x:v>
      </x:c>
      <x:c r="K361" s="16" t="str">
        <x:v>Core coverage run, 2026-07-18</x:v>
      </x:c>
      <x:c r="L361" s="16" t="str"/>
      <x:c r="M361" s="16" t="str"/>
    </x:row>
    <x:row r="362">
      <x:c r="A362" s="16" t="str">
        <x:v>RUN-0360</x:v>
      </x:c>
      <x:c r="B362" s="16" t="str">
        <x:v>CORE-0147</x:v>
      </x:c>
      <x:c r="C362" s="16" t="str">
        <x:v>Post-fix</x:v>
      </x:c>
      <x:c r="D362" s="16" t="str">
        <x:v>2026-07-18 Asia/Yekaterinburg</x:v>
      </x:c>
      <x:c r="E362" s="16" t="str">
        <x:v>Core post-fix unit and coverage suite</x:v>
      </x:c>
      <x:c r="F362" s="16" t="str">
        <x:v>Community/Core; Авторизованный сотрудник; flag=core</x:v>
      </x:c>
      <x:c r="G362" s="16" t="str">
        <x:v>npm run test:coverage</x:v>
      </x:c>
      <x:c r="H362" s="16" t="str">
        <x:v>Шаблон views/dashboard.hbs рендерится с ожидаемыми данными, локализованным текстом и доступными действиями в соответствии с ролью и feature flags.</x:v>
      </x:c>
      <x:c r="I362" s="16" t="str">
        <x:v>797 passing (39s), exit 0; statements 60.64%, branches 54.92%, functions 49.32%, lines 60.95%.</x:v>
      </x:c>
      <x:c r="J362" s="16" t="str">
        <x:v>Pass</x:v>
      </x:c>
      <x:c r="K362" s="16" t="str">
        <x:v>Core post-fix coverage run, 2026-07-18</x:v>
      </x:c>
      <x:c r="L362" s="16" t="str"/>
      <x:c r="M362" s="16" t="str"/>
    </x:row>
    <x:row r="363">
      <x:c r="A363" s="16" t="str">
        <x:v>RUN-0361</x:v>
      </x:c>
      <x:c r="B363" s="16" t="str">
        <x:v>CORE-0148</x:v>
      </x:c>
      <x:c r="C363" s="16" t="str">
        <x:v>Pre-fix</x:v>
      </x:c>
      <x:c r="D363" s="16" t="str">
        <x:v>2026-07-18 Asia/Yekaterinburg</x:v>
      </x:c>
      <x:c r="E363" s="16" t="str">
        <x:v>Core Selenium integration</x:v>
      </x:c>
      <x:c r="F363" s="16" t="str">
        <x:v>Community/Core; Авторизованный сотрудник; flag=core</x:v>
      </x:c>
      <x:c r="G363" s="16" t="str">
        <x:v>npm ci; isolated t/integration/add_new_user_with_existing_email.js; полный npm test и ручные батчи на отдельной SQLite БД</x:v>
      </x:c>
      <x:c r="H363" s="16" t="str">
        <x:v>Шаблон views/department_details.hbs рендерится с ожидаемыми данными, локализованным текстом и доступными действиями в соответствии с ролью и feature flags.</x:v>
      </x:c>
      <x:c r="I36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63" s="16" t="str">
        <x:v>Blocked</x:v>
      </x:c>
      <x:c r="K363" s="16" t="str">
        <x:v>Core system-test attempts, 2026-07-18</x:v>
      </x:c>
      <x:c r="L363" s="16" t="str"/>
      <x:c r="M363" s="16" t="str">
        <x:v>Требуются исправление DEF-0004, стабилизация readiness runner и повторный полный прогон.</x:v>
      </x:c>
    </x:row>
    <x:row r="364">
      <x:c r="A364" s="16" t="str">
        <x:v>RUN-0362</x:v>
      </x:c>
      <x:c r="B364" s="16" t="str">
        <x:v>CORE-0148</x:v>
      </x:c>
      <x:c r="C364" s="16" t="str">
        <x:v>Post-fix</x:v>
      </x:c>
      <x:c r="D364" s="16" t="str">
        <x:v>2026-07-18 Asia/Yekaterinburg</x:v>
      </x:c>
      <x:c r="E364" s="16" t="str">
        <x:v>Full Core Selenium integration + unit regression</x:v>
      </x:c>
      <x:c r="F364" s="16" t="str">
        <x:v>Community/Core; Авторизованный сотрудник; flag=core</x:v>
      </x:c>
      <x:c r="G364" s="16" t="str">
        <x:v>PORT=3024 TEST_HOST=127.0.0.1 TEST_DB_STORAGE=/private/tmp/timeoff-system-3024.sqlite PUPPETEER_CACHE_DIR=/private/tmp/timeoff-puppeteer-cache npm test</x:v>
      </x:c>
      <x:c r="H364" s="16" t="str">
        <x:v>Шаблон views/department_details.hbs рендерится с ожидаемыми данными, локализованным текстом и доступными действиями в соответствии с ролью и feature flags.</x:v>
      </x:c>
      <x:c r="I364" s="16" t="str">
        <x:v>Все 7 Selenium-батчей завершены без failures: 805 passing, 16 явно pending; затем 797 unit passing. Exit 0.</x:v>
      </x:c>
      <x:c r="J364" s="16" t="str">
        <x:v>Pass</x:v>
      </x:c>
      <x:c r="K364" s="16" t="str">
        <x:v>Core full post-fix system run, 2026-07-18</x:v>
      </x:c>
      <x:c r="L364" s="16" t="str">
        <x:v>DEF-0005</x:v>
      </x:c>
      <x:c r="M364" s="16" t="str">
        <x:v>Readiness стабилизирован IPC-сигналом; Selenium Manager игнорирует несовместимый chromedriver из npm PATH.</x:v>
      </x:c>
    </x:row>
    <x:row r="365">
      <x:c r="A365" s="16" t="str">
        <x:v>RUN-0363</x:v>
      </x:c>
      <x:c r="B365" s="16" t="str">
        <x:v>CORE-0149</x:v>
      </x:c>
      <x:c r="C365" s="16" t="str">
        <x:v>Pre-fix</x:v>
      </x:c>
      <x:c r="D365" s="16" t="str">
        <x:v>2026-07-18 Asia/Yekaterinburg</x:v>
      </x:c>
      <x:c r="E365" s="16" t="str">
        <x:v>Core unit suite</x:v>
      </x:c>
      <x:c r="F365" s="16" t="str">
        <x:v>Community/Core; Руководитель или согласующий; flag=core</x:v>
      </x:c>
      <x:c r="G365" s="16" t="str">
        <x:v>npm run test:coverage</x:v>
      </x:c>
      <x:c r="H365" s="16" t="str">
        <x:v>Шаблон views/department/available_supervisors.hbs рендерится с ожидаемыми данными, локализованным текстом и доступными действиями в соответствии с ролью и feature flags.</x:v>
      </x:c>
      <x:c r="I365" s="16" t="str">
        <x:v>793 passing (37s), exit 0 до добавления регрессионных контрактов; statements 60.64%, branches 54.92%, functions 49.32%, lines 60.95%.</x:v>
      </x:c>
      <x:c r="J365" s="16" t="str">
        <x:v>Pass</x:v>
      </x:c>
      <x:c r="K365" s="16" t="str">
        <x:v>Core coverage run, 2026-07-18</x:v>
      </x:c>
      <x:c r="L365" s="16" t="str"/>
      <x:c r="M365" s="16" t="str"/>
    </x:row>
    <x:row r="366">
      <x:c r="A366" s="16" t="str">
        <x:v>RUN-0364</x:v>
      </x:c>
      <x:c r="B366" s="16" t="str">
        <x:v>CORE-0149</x:v>
      </x:c>
      <x:c r="C366" s="16" t="str">
        <x:v>Post-fix</x:v>
      </x:c>
      <x:c r="D366" s="16" t="str">
        <x:v>2026-07-18 Asia/Yekaterinburg</x:v>
      </x:c>
      <x:c r="E366" s="16" t="str">
        <x:v>Core post-fix unit and coverage suite</x:v>
      </x:c>
      <x:c r="F366" s="16" t="str">
        <x:v>Community/Core; Руководитель или согласующий; flag=core</x:v>
      </x:c>
      <x:c r="G366" s="16" t="str">
        <x:v>npm run test:coverage</x:v>
      </x:c>
      <x:c r="H366" s="16" t="str">
        <x:v>Шаблон views/department/available_supervisors.hbs рендерится с ожидаемыми данными, локализованным текстом и доступными действиями в соответствии с ролью и feature flags.</x:v>
      </x:c>
      <x:c r="I366" s="16" t="str">
        <x:v>797 passing (39s), exit 0; statements 60.64%, branches 54.92%, functions 49.32%, lines 60.95%.</x:v>
      </x:c>
      <x:c r="J366" s="16" t="str">
        <x:v>Pass</x:v>
      </x:c>
      <x:c r="K366" s="16" t="str">
        <x:v>Core post-fix coverage run, 2026-07-18</x:v>
      </x:c>
      <x:c r="L366" s="16" t="str"/>
      <x:c r="M366" s="16" t="str"/>
    </x:row>
    <x:row r="367">
      <x:c r="A367" s="16" t="str">
        <x:v>RUN-0365</x:v>
      </x:c>
      <x:c r="B367" s="16" t="str">
        <x:v>CORE-0150</x:v>
      </x:c>
      <x:c r="C367" s="16" t="str">
        <x:v>Pre-fix</x:v>
      </x:c>
      <x:c r="D367" s="16" t="str">
        <x:v>2026-07-18 Asia/Yekaterinburg</x:v>
      </x:c>
      <x:c r="E367" s="16" t="str">
        <x:v>Core unit suite</x:v>
      </x:c>
      <x:c r="F367" s="16" t="str">
        <x:v>Community/Core; Авторизованный сотрудник; flag=core</x:v>
      </x:c>
      <x:c r="G367" s="16" t="str">
        <x:v>npm run test:coverage</x:v>
      </x:c>
      <x:c r="H367" s="16" t="str">
        <x:v>Шаблон views/departments_bulk_update.hbs рендерится с ожидаемыми данными, локализованным текстом и доступными действиями в соответствии с ролью и feature flags.</x:v>
      </x:c>
      <x:c r="I367" s="16" t="str">
        <x:v>793 passing (37s), exit 0 до добавления регрессионных контрактов; statements 60.64%, branches 54.92%, functions 49.32%, lines 60.95%.</x:v>
      </x:c>
      <x:c r="J367" s="16" t="str">
        <x:v>Pass</x:v>
      </x:c>
      <x:c r="K367" s="16" t="str">
        <x:v>Core coverage run, 2026-07-18</x:v>
      </x:c>
      <x:c r="L367" s="16" t="str"/>
      <x:c r="M367" s="16" t="str"/>
    </x:row>
    <x:row r="368">
      <x:c r="A368" s="16" t="str">
        <x:v>RUN-0366</x:v>
      </x:c>
      <x:c r="B368" s="16" t="str">
        <x:v>CORE-0150</x:v>
      </x:c>
      <x:c r="C368" s="16" t="str">
        <x:v>Post-fix</x:v>
      </x:c>
      <x:c r="D368" s="16" t="str">
        <x:v>2026-07-18 Asia/Yekaterinburg</x:v>
      </x:c>
      <x:c r="E368" s="16" t="str">
        <x:v>Core post-fix unit and coverage suite</x:v>
      </x:c>
      <x:c r="F368" s="16" t="str">
        <x:v>Community/Core; Авторизованный сотрудник; flag=core</x:v>
      </x:c>
      <x:c r="G368" s="16" t="str">
        <x:v>npm run test:coverage</x:v>
      </x:c>
      <x:c r="H368" s="16" t="str">
        <x:v>Шаблон views/departments_bulk_update.hbs рендерится с ожидаемыми данными, локализованным текстом и доступными действиями в соответствии с ролью и feature flags.</x:v>
      </x:c>
      <x:c r="I368" s="16" t="str">
        <x:v>797 passing (39s), exit 0; statements 60.64%, branches 54.92%, functions 49.32%, lines 60.95%.</x:v>
      </x:c>
      <x:c r="J368" s="16" t="str">
        <x:v>Pass</x:v>
      </x:c>
      <x:c r="K368" s="16" t="str">
        <x:v>Core post-fix coverage run, 2026-07-18</x:v>
      </x:c>
      <x:c r="L368" s="16" t="str"/>
      <x:c r="M368" s="16" t="str"/>
    </x:row>
    <x:row r="369">
      <x:c r="A369" s="16" t="str">
        <x:v>RUN-0367</x:v>
      </x:c>
      <x:c r="B369" s="16" t="str">
        <x:v>CORE-0151</x:v>
      </x:c>
      <x:c r="C369" s="16" t="str">
        <x:v>Pre-fix</x:v>
      </x:c>
      <x:c r="D369" s="16" t="str">
        <x:v>2026-07-18 Asia/Yekaterinburg</x:v>
      </x:c>
      <x:c r="E369" s="16" t="str">
        <x:v>Browser accessibility snapshot + DOM semantics</x:v>
      </x:c>
      <x:c r="F369" s="16" t="str">
        <x:v>Community/Core; Авторизованный сотрудник; flag=core</x:v>
      </x:c>
      <x:c r="G369" s="16" t="str">
        <x:v>Открыть /settings/departments/ администратором и проверить accessible names интерактивных контролов таблицы.</x:v>
      </x:c>
      <x:c r="H369" s="16" t="str">
        <x:v>Шаблон views/departments_overview.hbs рендерится с ожидаемыми данными, локализованным текстом и доступными действиями в соответствии с ролью и feature flags.</x:v>
      </x:c>
      <x:c r="I369" s="16" t="str">
        <x:v>Две help-кнопки в заголовках и icon-only ссылка редактирования подразделения не имеют доступных имён.</x:v>
      </x:c>
      <x:c r="J369" s="16" t="str">
        <x:v>Fail</x:v>
      </x:c>
      <x:c r="K369" s="16" t="str">
        <x:v>http://127.0.0.1:3000/settings/departments/ (2026-07-18)</x:v>
      </x:c>
      <x:c r="L369" s="16" t="str">
        <x:v>DEF-0002</x:v>
      </x:c>
      <x:c r="M369" s="16" t="str">
        <x:v>На viewport 375×812 горизонтального overflow не обнаружено.</x:v>
      </x:c>
    </x:row>
    <x:row r="370">
      <x:c r="A370" s="16" t="str">
        <x:v>RUN-0368</x:v>
      </x:c>
      <x:c r="B370" s="16" t="str">
        <x:v>CORE-0151</x:v>
      </x:c>
      <x:c r="C370" s="16" t="str">
        <x:v>Post-fix</x:v>
      </x:c>
      <x:c r="D370" s="16" t="str">
        <x:v>2026-07-18 Asia/Yekaterinburg</x:v>
      </x:c>
      <x:c r="E370" s="16" t="str">
        <x:v>Focused accessibility contract + browser accessibility tree</x:v>
      </x:c>
      <x:c r="F370" s="16" t="str">
        <x:v>Community/Core; Авторизованный сотрудник; flag=core</x:v>
      </x:c>
      <x:c r="G370" s="16" t="str">
        <x:v>npx mocha t/unit/settings_accessibility_contract.js t/unit/test_runner_logging.js; повторная проверка /settings/general/ и /settings/departments/ в браузере</x:v>
      </x:c>
      <x:c r="H370" s="16" t="str">
        <x:v>Шаблон views/departments_overview.hbs рендерится с ожидаемыми данными, локализованным текстом и доступными действиями в соответствии с ролью и feature flags.</x:v>
      </x:c>
      <x:c r="I370" s="16" t="str">
        <x:v>Help-кнопки и icon-only ссылка редактирования имеют локализованные accessible names; browser console: 0 warnings/errors.</x:v>
      </x:c>
      <x:c r="J370" s="16" t="str">
        <x:v>Pass</x:v>
      </x:c>
      <x:c r="K370" s="16" t="str">
        <x:v>Core focused tests: 5 passing; browser accessibility retest on http://127.0.0.1:3025, 2026-07-18</x:v>
      </x:c>
      <x:c r="L370" s="16" t="str">
        <x:v>DEF-0002</x:v>
      </x:c>
      <x:c r="M370" s="16" t="str"/>
    </x:row>
    <x:row r="371">
      <x:c r="A371" s="16" t="str">
        <x:v>RUN-0369</x:v>
      </x:c>
      <x:c r="B371" s="16" t="str">
        <x:v>CORE-0152</x:v>
      </x:c>
      <x:c r="C371" s="16" t="str">
        <x:v>Pre-fix</x:v>
      </x:c>
      <x:c r="D371" s="16" t="str">
        <x:v>2026-07-18 Asia/Yekaterinburg</x:v>
      </x:c>
      <x:c r="E371" s="16" t="str">
        <x:v>Core unit suite</x:v>
      </x:c>
      <x:c r="F371" s="16" t="str">
        <x:v>Community/Core; Авторизованный сотрудник; flag=core</x:v>
      </x:c>
      <x:c r="G371" s="16" t="str">
        <x:v>npm run test:coverage</x:v>
      </x:c>
      <x:c r="H371" s="16" t="str">
        <x:v>Шаблон views/email/add_new_user.hbs рендерится с ожидаемыми данными, локализованным текстом и доступными действиями в соответствии с ролью и feature flags.</x:v>
      </x:c>
      <x:c r="I371" s="16" t="str">
        <x:v>793 passing (37s), exit 0 до добавления регрессионных контрактов; statements 60.64%, branches 54.92%, functions 49.32%, lines 60.95%.</x:v>
      </x:c>
      <x:c r="J371" s="16" t="str">
        <x:v>Pass</x:v>
      </x:c>
      <x:c r="K371" s="16" t="str">
        <x:v>Core coverage run, 2026-07-18</x:v>
      </x:c>
      <x:c r="L371" s="16" t="str"/>
      <x:c r="M371" s="16" t="str"/>
    </x:row>
    <x:row r="372">
      <x:c r="A372" s="16" t="str">
        <x:v>RUN-0370</x:v>
      </x:c>
      <x:c r="B372" s="16" t="str">
        <x:v>CORE-0152</x:v>
      </x:c>
      <x:c r="C372" s="16" t="str">
        <x:v>Post-fix</x:v>
      </x:c>
      <x:c r="D372" s="16" t="str">
        <x:v>2026-07-18 Asia/Yekaterinburg</x:v>
      </x:c>
      <x:c r="E372" s="16" t="str">
        <x:v>Core post-fix unit and coverage suite</x:v>
      </x:c>
      <x:c r="F372" s="16" t="str">
        <x:v>Community/Core; Авторизованный сотрудник; flag=core</x:v>
      </x:c>
      <x:c r="G372" s="16" t="str">
        <x:v>npm run test:coverage</x:v>
      </x:c>
      <x:c r="H372" s="16" t="str">
        <x:v>Шаблон views/email/add_new_user.hbs рендерится с ожидаемыми данными, локализованным текстом и доступными действиями в соответствии с ролью и feature flags.</x:v>
      </x:c>
      <x:c r="I372" s="16" t="str">
        <x:v>797 passing (39s), exit 0; statements 60.64%, branches 54.92%, functions 49.32%, lines 60.95%.</x:v>
      </x:c>
      <x:c r="J372" s="16" t="str">
        <x:v>Pass</x:v>
      </x:c>
      <x:c r="K372" s="16" t="str">
        <x:v>Core post-fix coverage run, 2026-07-18</x:v>
      </x:c>
      <x:c r="L372" s="16" t="str"/>
      <x:c r="M372" s="16" t="str"/>
    </x:row>
    <x:row r="373">
      <x:c r="A373" s="16" t="str">
        <x:v>RUN-0371</x:v>
      </x:c>
      <x:c r="B373" s="16" t="str">
        <x:v>CORE-0153</x:v>
      </x:c>
      <x:c r="C373" s="16" t="str">
        <x:v>Pre-fix</x:v>
      </x:c>
      <x:c r="D373" s="16" t="str">
        <x:v>2026-07-18 Asia/Yekaterinburg</x:v>
      </x:c>
      <x:c r="E373" s="16" t="str">
        <x:v>Core Selenium integration</x:v>
      </x:c>
      <x:c r="F373" s="16" t="str">
        <x:v>Community/Core; Авторизованный сотрудник; flag=core</x:v>
      </x:c>
      <x:c r="G373" s="16" t="str">
        <x:v>npm ci; isolated t/integration/add_new_user_with_existing_email.js; полный npm test и ручные батчи на отдельной SQLite БД</x:v>
      </x:c>
      <x:c r="H373" s="16" t="str">
        <x:v>Шаблон views/email/confirm_registration.hbs рендерится с ожидаемыми данными, локализованным текстом и доступными действиями в соответствии с ролью и feature flags.</x:v>
      </x:c>
      <x:c r="I37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73" s="16" t="str">
        <x:v>Blocked</x:v>
      </x:c>
      <x:c r="K373" s="16" t="str">
        <x:v>Core system-test attempts, 2026-07-18</x:v>
      </x:c>
      <x:c r="L373" s="16" t="str"/>
      <x:c r="M373" s="16" t="str">
        <x:v>Требуются исправление DEF-0004, стабилизация readiness runner и повторный полный прогон.</x:v>
      </x:c>
    </x:row>
    <x:row r="374">
      <x:c r="A374" s="16" t="str">
        <x:v>RUN-0372</x:v>
      </x:c>
      <x:c r="B374" s="16" t="str">
        <x:v>CORE-0153</x:v>
      </x:c>
      <x:c r="C374" s="16" t="str">
        <x:v>Post-fix</x:v>
      </x:c>
      <x:c r="D374" s="16" t="str">
        <x:v>2026-07-18 Asia/Yekaterinburg</x:v>
      </x:c>
      <x:c r="E374" s="16" t="str">
        <x:v>Full Core Selenium integration + unit regression</x:v>
      </x:c>
      <x:c r="F374" s="16" t="str">
        <x:v>Community/Core; Авторизованный сотрудник; flag=core</x:v>
      </x:c>
      <x:c r="G374" s="16" t="str">
        <x:v>PORT=3024 TEST_HOST=127.0.0.1 TEST_DB_STORAGE=/private/tmp/timeoff-system-3024.sqlite PUPPETEER_CACHE_DIR=/private/tmp/timeoff-puppeteer-cache npm test</x:v>
      </x:c>
      <x:c r="H374" s="16" t="str">
        <x:v>Шаблон views/email/confirm_registration.hbs рендерится с ожидаемыми данными, локализованным текстом и доступными действиями в соответствии с ролью и feature flags.</x:v>
      </x:c>
      <x:c r="I374" s="16" t="str">
        <x:v>Все 7 Selenium-батчей завершены без failures: 805 passing, 16 явно pending; затем 797 unit passing. Exit 0.</x:v>
      </x:c>
      <x:c r="J374" s="16" t="str">
        <x:v>Pass</x:v>
      </x:c>
      <x:c r="K374" s="16" t="str">
        <x:v>Core full post-fix system run, 2026-07-18</x:v>
      </x:c>
      <x:c r="L374" s="16" t="str">
        <x:v>DEF-0005</x:v>
      </x:c>
      <x:c r="M374" s="16" t="str">
        <x:v>Readiness стабилизирован IPC-сигналом; Selenium Manager игнорирует несовместимый chromedriver из npm PATH.</x:v>
      </x:c>
    </x:row>
    <x:row r="375">
      <x:c r="A375" s="16" t="str">
        <x:v>RUN-0373</x:v>
      </x:c>
      <x:c r="B375" s="16" t="str">
        <x:v>CORE-0154</x:v>
      </x:c>
      <x:c r="C375" s="16" t="str">
        <x:v>Pre-fix</x:v>
      </x:c>
      <x:c r="D375" s="16" t="str">
        <x:v>2026-07-18 Asia/Yekaterinburg</x:v>
      </x:c>
      <x:c r="E375" s="16" t="str">
        <x:v>Core unit suite</x:v>
      </x:c>
      <x:c r="F375" s="16" t="str">
        <x:v>Community/Core; Авторизованный сотрудник; flag=core</x:v>
      </x:c>
      <x:c r="G375" s="16" t="str">
        <x:v>npm run test:coverage</x:v>
      </x:c>
      <x:c r="H375" s="16" t="str">
        <x:v>Шаблон views/email/foobar.hbs рендерится с ожидаемыми данными, локализованным текстом и доступными действиями в соответствии с ролью и feature flags.</x:v>
      </x:c>
      <x:c r="I375" s="16" t="str">
        <x:v>793 passing (37s), exit 0 до добавления регрессионных контрактов; statements 60.64%, branches 54.92%, functions 49.32%, lines 60.95%.</x:v>
      </x:c>
      <x:c r="J375" s="16" t="str">
        <x:v>Pass</x:v>
      </x:c>
      <x:c r="K375" s="16" t="str">
        <x:v>Core coverage run, 2026-07-18</x:v>
      </x:c>
      <x:c r="L375" s="16" t="str"/>
      <x:c r="M375" s="16" t="str"/>
    </x:row>
    <x:row r="376">
      <x:c r="A376" s="16" t="str">
        <x:v>RUN-0374</x:v>
      </x:c>
      <x:c r="B376" s="16" t="str">
        <x:v>CORE-0154</x:v>
      </x:c>
      <x:c r="C376" s="16" t="str">
        <x:v>Post-fix</x:v>
      </x:c>
      <x:c r="D376" s="16" t="str">
        <x:v>2026-07-18 Asia/Yekaterinburg</x:v>
      </x:c>
      <x:c r="E376" s="16" t="str">
        <x:v>Core post-fix unit and coverage suite</x:v>
      </x:c>
      <x:c r="F376" s="16" t="str">
        <x:v>Community/Core; Авторизованный сотрудник; flag=core</x:v>
      </x:c>
      <x:c r="G376" s="16" t="str">
        <x:v>npm run test:coverage</x:v>
      </x:c>
      <x:c r="H376" s="16" t="str">
        <x:v>Шаблон views/email/foobar.hbs рендерится с ожидаемыми данными, локализованным текстом и доступными действиями в соответствии с ролью и feature flags.</x:v>
      </x:c>
      <x:c r="I376" s="16" t="str">
        <x:v>797 passing (39s), exit 0; statements 60.64%, branches 54.92%, functions 49.32%, lines 60.95%.</x:v>
      </x:c>
      <x:c r="J376" s="16" t="str">
        <x:v>Pass</x:v>
      </x:c>
      <x:c r="K376" s="16" t="str">
        <x:v>Core post-fix coverage run, 2026-07-18</x:v>
      </x:c>
      <x:c r="L376" s="16" t="str"/>
      <x:c r="M376" s="16" t="str"/>
    </x:row>
    <x:row r="377">
      <x:c r="A377" s="16" t="str">
        <x:v>RUN-0375</x:v>
      </x:c>
      <x:c r="B377" s="16" t="str">
        <x:v>CORE-0155</x:v>
      </x:c>
      <x:c r="C377" s="16" t="str">
        <x:v>Pre-fix</x:v>
      </x:c>
      <x:c r="D377" s="16" t="str">
        <x:v>2026-07-18 Asia/Yekaterinburg</x:v>
      </x:c>
      <x:c r="E377" s="16" t="str">
        <x:v>Core unit suite</x:v>
      </x:c>
      <x:c r="F377" s="16" t="str">
        <x:v>Community/Core; Авторизованный сотрудник; flag=core</x:v>
      </x:c>
      <x:c r="G377" s="16" t="str">
        <x:v>npm run test:coverage</x:v>
      </x:c>
      <x:c r="H377" s="16" t="str">
        <x:v>Шаблон views/email/forgot_password.hbs рендерится с ожидаемыми данными, локализованным текстом и доступными действиями в соответствии с ролью и feature flags.</x:v>
      </x:c>
      <x:c r="I377" s="16" t="str">
        <x:v>793 passing (37s), exit 0 до добавления регрессионных контрактов; statements 60.64%, branches 54.92%, functions 49.32%, lines 60.95%.</x:v>
      </x:c>
      <x:c r="J377" s="16" t="str">
        <x:v>Pass</x:v>
      </x:c>
      <x:c r="K377" s="16" t="str">
        <x:v>Core coverage run, 2026-07-18</x:v>
      </x:c>
      <x:c r="L377" s="16" t="str"/>
      <x:c r="M377" s="16" t="str"/>
    </x:row>
    <x:row r="378">
      <x:c r="A378" s="16" t="str">
        <x:v>RUN-0376</x:v>
      </x:c>
      <x:c r="B378" s="16" t="str">
        <x:v>CORE-0155</x:v>
      </x:c>
      <x:c r="C378" s="16" t="str">
        <x:v>Post-fix</x:v>
      </x:c>
      <x:c r="D378" s="16" t="str">
        <x:v>2026-07-18 Asia/Yekaterinburg</x:v>
      </x:c>
      <x:c r="E378" s="16" t="str">
        <x:v>Core post-fix unit and coverage suite</x:v>
      </x:c>
      <x:c r="F378" s="16" t="str">
        <x:v>Community/Core; Авторизованный сотрудник; flag=core</x:v>
      </x:c>
      <x:c r="G378" s="16" t="str">
        <x:v>npm run test:coverage</x:v>
      </x:c>
      <x:c r="H378" s="16" t="str">
        <x:v>Шаблон views/email/forgot_password.hbs рендерится с ожидаемыми данными, локализованным текстом и доступными действиями в соответствии с ролью и feature flags.</x:v>
      </x:c>
      <x:c r="I378" s="16" t="str">
        <x:v>797 passing (39s), exit 0; statements 60.64%, branches 54.92%, functions 49.32%, lines 60.95%.</x:v>
      </x:c>
      <x:c r="J378" s="16" t="str">
        <x:v>Pass</x:v>
      </x:c>
      <x:c r="K378" s="16" t="str">
        <x:v>Core post-fix coverage run, 2026-07-18</x:v>
      </x:c>
      <x:c r="L378" s="16" t="str"/>
      <x:c r="M378" s="16" t="str"/>
    </x:row>
    <x:row r="379">
      <x:c r="A379" s="16" t="str">
        <x:v>RUN-0377</x:v>
      </x:c>
      <x:c r="B379" s="16" t="str">
        <x:v>CORE-0156</x:v>
      </x:c>
      <x:c r="C379" s="16" t="str">
        <x:v>Pre-fix</x:v>
      </x:c>
      <x:c r="D379" s="16" t="str">
        <x:v>2026-07-18 Asia/Yekaterinburg</x:v>
      </x:c>
      <x:c r="E379" s="16" t="str">
        <x:v>Core Selenium integration</x:v>
      </x:c>
      <x:c r="F379" s="16" t="str">
        <x:v>Community/Core; Авторизованный сотрудник; flag=core</x:v>
      </x:c>
      <x:c r="G379" s="16" t="str">
        <x:v>npm ci; isolated t/integration/add_new_user_with_existing_email.js; полный npm test и ручные батчи на отдельной SQLite БД</x:v>
      </x:c>
      <x:c r="H379" s="16" t="str">
        <x:v>Шаблон views/email/leave_request_cancel_to_requestor.hbs рендерится с ожидаемыми данными, локализованным текстом и доступными действиями в соответствии с ролью и feature flags.</x:v>
      </x:c>
      <x:c r="I37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79" s="16" t="str">
        <x:v>Blocked</x:v>
      </x:c>
      <x:c r="K379" s="16" t="str">
        <x:v>Core system-test attempts, 2026-07-18</x:v>
      </x:c>
      <x:c r="L379" s="16" t="str"/>
      <x:c r="M379" s="16" t="str">
        <x:v>Требуются исправление DEF-0004, стабилизация readiness runner и повторный полный прогон.</x:v>
      </x:c>
    </x:row>
    <x:row r="380">
      <x:c r="A380" s="16" t="str">
        <x:v>RUN-0378</x:v>
      </x:c>
      <x:c r="B380" s="16" t="str">
        <x:v>CORE-0156</x:v>
      </x:c>
      <x:c r="C380" s="16" t="str">
        <x:v>Post-fix</x:v>
      </x:c>
      <x:c r="D380" s="16" t="str">
        <x:v>2026-07-18 Asia/Yekaterinburg</x:v>
      </x:c>
      <x:c r="E380" s="16" t="str">
        <x:v>Full Core Selenium integration + unit regression</x:v>
      </x:c>
      <x:c r="F380" s="16" t="str">
        <x:v>Community/Core; Авторизованный сотрудник; flag=core</x:v>
      </x:c>
      <x:c r="G380" s="16" t="str">
        <x:v>PORT=3024 TEST_HOST=127.0.0.1 TEST_DB_STORAGE=/private/tmp/timeoff-system-3024.sqlite PUPPETEER_CACHE_DIR=/private/tmp/timeoff-puppeteer-cache npm test</x:v>
      </x:c>
      <x:c r="H380" s="16" t="str">
        <x:v>Шаблон views/email/leave_request_cancel_to_requestor.hbs рендерится с ожидаемыми данными, локализованным текстом и доступными действиями в соответствии с ролью и feature flags.</x:v>
      </x:c>
      <x:c r="I380" s="16" t="str">
        <x:v>Все 7 Selenium-батчей завершены без failures: 805 passing, 16 явно pending; затем 797 unit passing. Exit 0.</x:v>
      </x:c>
      <x:c r="J380" s="16" t="str">
        <x:v>Pass</x:v>
      </x:c>
      <x:c r="K380" s="16" t="str">
        <x:v>Core full post-fix system run, 2026-07-18</x:v>
      </x:c>
      <x:c r="L380" s="16" t="str">
        <x:v>DEF-0005</x:v>
      </x:c>
      <x:c r="M380" s="16" t="str">
        <x:v>Readiness стабилизирован IPC-сигналом; Selenium Manager игнорирует несовместимый chromedriver из npm PATH.</x:v>
      </x:c>
    </x:row>
    <x:row r="381">
      <x:c r="A381" s="16" t="str">
        <x:v>RUN-0379</x:v>
      </x:c>
      <x:c r="B381" s="16" t="str">
        <x:v>CORE-0157</x:v>
      </x:c>
      <x:c r="C381" s="16" t="str">
        <x:v>Pre-fix</x:v>
      </x:c>
      <x:c r="D381" s="16" t="str">
        <x:v>2026-07-18 Asia/Yekaterinburg</x:v>
      </x:c>
      <x:c r="E381" s="16" t="str">
        <x:v>Core Selenium integration</x:v>
      </x:c>
      <x:c r="F381" s="16" t="str">
        <x:v>Community/Core; Руководитель или согласующий; flag=core</x:v>
      </x:c>
      <x:c r="G381" s="16" t="str">
        <x:v>npm ci; isolated t/integration/add_new_user_with_existing_email.js; полный npm test и ручные батчи на отдельной SQLite БД</x:v>
      </x:c>
      <x:c r="H381" s="16" t="str">
        <x:v>Шаблон views/email/leave_request_cancel_to_supervisor.hbs рендерится с ожидаемыми данными, локализованным текстом и доступными действиями в соответствии с ролью и feature flags.</x:v>
      </x:c>
      <x:c r="I38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81" s="16" t="str">
        <x:v>Blocked</x:v>
      </x:c>
      <x:c r="K381" s="16" t="str">
        <x:v>Core system-test attempts, 2026-07-18</x:v>
      </x:c>
      <x:c r="L381" s="16" t="str"/>
      <x:c r="M381" s="16" t="str">
        <x:v>Требуются исправление DEF-0004, стабилизация readiness runner и повторный полный прогон.</x:v>
      </x:c>
    </x:row>
    <x:row r="382">
      <x:c r="A382" s="16" t="str">
        <x:v>RUN-0380</x:v>
      </x:c>
      <x:c r="B382" s="16" t="str">
        <x:v>CORE-0157</x:v>
      </x:c>
      <x:c r="C382" s="16" t="str">
        <x:v>Post-fix</x:v>
      </x:c>
      <x:c r="D382" s="16" t="str">
        <x:v>2026-07-18 Asia/Yekaterinburg</x:v>
      </x:c>
      <x:c r="E382" s="16" t="str">
        <x:v>Full Core Selenium integration + unit regression</x:v>
      </x:c>
      <x:c r="F382" s="16" t="str">
        <x:v>Community/Core; Руководитель или согласующий; flag=core</x:v>
      </x:c>
      <x:c r="G382" s="16" t="str">
        <x:v>PORT=3024 TEST_HOST=127.0.0.1 TEST_DB_STORAGE=/private/tmp/timeoff-system-3024.sqlite PUPPETEER_CACHE_DIR=/private/tmp/timeoff-puppeteer-cache npm test</x:v>
      </x:c>
      <x:c r="H382" s="16" t="str">
        <x:v>Шаблон views/email/leave_request_cancel_to_supervisor.hbs рендерится с ожидаемыми данными, локализованным текстом и доступными действиями в соответствии с ролью и feature flags.</x:v>
      </x:c>
      <x:c r="I382" s="16" t="str">
        <x:v>Все 7 Selenium-батчей завершены без failures: 805 passing, 16 явно pending; затем 797 unit passing. Exit 0.</x:v>
      </x:c>
      <x:c r="J382" s="16" t="str">
        <x:v>Pass</x:v>
      </x:c>
      <x:c r="K382" s="16" t="str">
        <x:v>Core full post-fix system run, 2026-07-18</x:v>
      </x:c>
      <x:c r="L382" s="16" t="str">
        <x:v>DEF-0005</x:v>
      </x:c>
      <x:c r="M382" s="16" t="str">
        <x:v>Readiness стабилизирован IPC-сигналом; Selenium Manager игнорирует несовместимый chromedriver из npm PATH.</x:v>
      </x:c>
    </x:row>
    <x:row r="383">
      <x:c r="A383" s="16" t="str">
        <x:v>RUN-0381</x:v>
      </x:c>
      <x:c r="B383" s="16" t="str">
        <x:v>CORE-0158</x:v>
      </x:c>
      <x:c r="C383" s="16" t="str">
        <x:v>Pre-fix</x:v>
      </x:c>
      <x:c r="D383" s="16" t="str">
        <x:v>2026-07-18 Asia/Yekaterinburg</x:v>
      </x:c>
      <x:c r="E383" s="16" t="str">
        <x:v>Core Selenium integration</x:v>
      </x:c>
      <x:c r="F383" s="16" t="str">
        <x:v>Community/Core; Авторизованный сотрудник; flag=core</x:v>
      </x:c>
      <x:c r="G383" s="16" t="str">
        <x:v>npm ci; isolated t/integration/add_new_user_with_existing_email.js; полный npm test и ручные батчи на отдельной SQLite БД</x:v>
      </x:c>
      <x:c r="H383" s="16" t="str">
        <x:v>Шаблон views/email/leave_request_decision_to_requestor.hbs рендерится с ожидаемыми данными, локализованным текстом и доступными действиями в соответствии с ролью и feature flags.</x:v>
      </x:c>
      <x:c r="I38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83" s="16" t="str">
        <x:v>Blocked</x:v>
      </x:c>
      <x:c r="K383" s="16" t="str">
        <x:v>Core system-test attempts, 2026-07-18</x:v>
      </x:c>
      <x:c r="L383" s="16" t="str"/>
      <x:c r="M383" s="16" t="str">
        <x:v>Требуются исправление DEF-0004, стабилизация readiness runner и повторный полный прогон.</x:v>
      </x:c>
    </x:row>
    <x:row r="384">
      <x:c r="A384" s="16" t="str">
        <x:v>RUN-0382</x:v>
      </x:c>
      <x:c r="B384" s="16" t="str">
        <x:v>CORE-0158</x:v>
      </x:c>
      <x:c r="C384" s="16" t="str">
        <x:v>Post-fix</x:v>
      </x:c>
      <x:c r="D384" s="16" t="str">
        <x:v>2026-07-18 Asia/Yekaterinburg</x:v>
      </x:c>
      <x:c r="E384" s="16" t="str">
        <x:v>Full Core Selenium integration + unit regression</x:v>
      </x:c>
      <x:c r="F384" s="16" t="str">
        <x:v>Community/Core; Авторизованный сотрудник; flag=core</x:v>
      </x:c>
      <x:c r="G384" s="16" t="str">
        <x:v>PORT=3024 TEST_HOST=127.0.0.1 TEST_DB_STORAGE=/private/tmp/timeoff-system-3024.sqlite PUPPETEER_CACHE_DIR=/private/tmp/timeoff-puppeteer-cache npm test</x:v>
      </x:c>
      <x:c r="H384" s="16" t="str">
        <x:v>Шаблон views/email/leave_request_decision_to_requestor.hbs рендерится с ожидаемыми данными, локализованным текстом и доступными действиями в соответствии с ролью и feature flags.</x:v>
      </x:c>
      <x:c r="I384" s="16" t="str">
        <x:v>Все 7 Selenium-батчей завершены без failures: 805 passing, 16 явно pending; затем 797 unit passing. Exit 0.</x:v>
      </x:c>
      <x:c r="J384" s="16" t="str">
        <x:v>Pass</x:v>
      </x:c>
      <x:c r="K384" s="16" t="str">
        <x:v>Core full post-fix system run, 2026-07-18</x:v>
      </x:c>
      <x:c r="L384" s="16" t="str">
        <x:v>DEF-0005</x:v>
      </x:c>
      <x:c r="M384" s="16" t="str">
        <x:v>Readiness стабилизирован IPC-сигналом; Selenium Manager игнорирует несовместимый chromedriver из npm PATH.</x:v>
      </x:c>
    </x:row>
    <x:row r="385">
      <x:c r="A385" s="16" t="str">
        <x:v>RUN-0383</x:v>
      </x:c>
      <x:c r="B385" s="16" t="str">
        <x:v>CORE-0159</x:v>
      </x:c>
      <x:c r="C385" s="16" t="str">
        <x:v>Pre-fix</x:v>
      </x:c>
      <x:c r="D385" s="16" t="str">
        <x:v>2026-07-18 Asia/Yekaterinburg</x:v>
      </x:c>
      <x:c r="E385" s="16" t="str">
        <x:v>Core Selenium integration</x:v>
      </x:c>
      <x:c r="F385" s="16" t="str">
        <x:v>Community/Core; Руководитель или согласующий; flag=core</x:v>
      </x:c>
      <x:c r="G385" s="16" t="str">
        <x:v>npm ci; isolated t/integration/add_new_user_with_existing_email.js; полный npm test и ручные батчи на отдельной SQLite БД</x:v>
      </x:c>
      <x:c r="H385" s="16" t="str">
        <x:v>Шаблон views/email/leave_request_decision_to_supervisor.hbs рендерится с ожидаемыми данными, локализованным текстом и доступными действиями в соответствии с ролью и feature flags.</x:v>
      </x:c>
      <x:c r="I38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85" s="16" t="str">
        <x:v>Blocked</x:v>
      </x:c>
      <x:c r="K385" s="16" t="str">
        <x:v>Core system-test attempts, 2026-07-18</x:v>
      </x:c>
      <x:c r="L385" s="16" t="str"/>
      <x:c r="M385" s="16" t="str">
        <x:v>Требуются исправление DEF-0004, стабилизация readiness runner и повторный полный прогон.</x:v>
      </x:c>
    </x:row>
    <x:row r="386">
      <x:c r="A386" s="16" t="str">
        <x:v>RUN-0384</x:v>
      </x:c>
      <x:c r="B386" s="16" t="str">
        <x:v>CORE-0159</x:v>
      </x:c>
      <x:c r="C386" s="16" t="str">
        <x:v>Post-fix</x:v>
      </x:c>
      <x:c r="D386" s="16" t="str">
        <x:v>2026-07-18 Asia/Yekaterinburg</x:v>
      </x:c>
      <x:c r="E386" s="16" t="str">
        <x:v>Full Core Selenium integration + unit regression</x:v>
      </x:c>
      <x:c r="F386" s="16" t="str">
        <x:v>Community/Core; Руководитель или согласующий; flag=core</x:v>
      </x:c>
      <x:c r="G386" s="16" t="str">
        <x:v>PORT=3024 TEST_HOST=127.0.0.1 TEST_DB_STORAGE=/private/tmp/timeoff-system-3024.sqlite PUPPETEER_CACHE_DIR=/private/tmp/timeoff-puppeteer-cache npm test</x:v>
      </x:c>
      <x:c r="H386" s="16" t="str">
        <x:v>Шаблон views/email/leave_request_decision_to_supervisor.hbs рендерится с ожидаемыми данными, локализованным текстом и доступными действиями в соответствии с ролью и feature flags.</x:v>
      </x:c>
      <x:c r="I386" s="16" t="str">
        <x:v>Все 7 Selenium-батчей завершены без failures: 805 passing, 16 явно pending; затем 797 unit passing. Exit 0.</x:v>
      </x:c>
      <x:c r="J386" s="16" t="str">
        <x:v>Pass</x:v>
      </x:c>
      <x:c r="K386" s="16" t="str">
        <x:v>Core full post-fix system run, 2026-07-18</x:v>
      </x:c>
      <x:c r="L386" s="16" t="str">
        <x:v>DEF-0005</x:v>
      </x:c>
      <x:c r="M386" s="16" t="str">
        <x:v>Readiness стабилизирован IPC-сигналом; Selenium Manager игнорирует несовместимый chromedriver из npm PATH.</x:v>
      </x:c>
    </x:row>
    <x:row r="387">
      <x:c r="A387" s="16" t="str">
        <x:v>RUN-0385</x:v>
      </x:c>
      <x:c r="B387" s="16" t="str">
        <x:v>CORE-0160</x:v>
      </x:c>
      <x:c r="C387" s="16" t="str">
        <x:v>Pre-fix</x:v>
      </x:c>
      <x:c r="D387" s="16" t="str">
        <x:v>2026-07-18 Asia/Yekaterinburg</x:v>
      </x:c>
      <x:c r="E387" s="16" t="str">
        <x:v>Core Selenium integration</x:v>
      </x:c>
      <x:c r="F387" s="16" t="str">
        <x:v>Community/Core; Руководитель или согласующий; flag=core</x:v>
      </x:c>
      <x:c r="G387" s="16" t="str">
        <x:v>npm ci; isolated t/integration/add_new_user_with_existing_email.js; полный npm test и ручные батчи на отдельной SQLite БД</x:v>
      </x:c>
      <x:c r="H387" s="16" t="str">
        <x:v>Шаблон views/email/leave_request_revoke_to_requestor_autoapprove.hbs рендерится с ожидаемыми данными, локализованным текстом и доступными действиями в соответствии с ролью и feature flags.</x:v>
      </x:c>
      <x:c r="I38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87" s="16" t="str">
        <x:v>Blocked</x:v>
      </x:c>
      <x:c r="K387" s="16" t="str">
        <x:v>Core system-test attempts, 2026-07-18</x:v>
      </x:c>
      <x:c r="L387" s="16" t="str"/>
      <x:c r="M387" s="16" t="str">
        <x:v>Требуются исправление DEF-0004, стабилизация readiness runner и повторный полный прогон.</x:v>
      </x:c>
    </x:row>
    <x:row r="388">
      <x:c r="A388" s="16" t="str">
        <x:v>RUN-0386</x:v>
      </x:c>
      <x:c r="B388" s="16" t="str">
        <x:v>CORE-0160</x:v>
      </x:c>
      <x:c r="C388" s="16" t="str">
        <x:v>Post-fix</x:v>
      </x:c>
      <x:c r="D388" s="16" t="str">
        <x:v>2026-07-18 Asia/Yekaterinburg</x:v>
      </x:c>
      <x:c r="E388" s="16" t="str">
        <x:v>Full Core Selenium integration + unit regression</x:v>
      </x:c>
      <x:c r="F388" s="16" t="str">
        <x:v>Community/Core; Руководитель или согласующий; flag=core</x:v>
      </x:c>
      <x:c r="G388" s="16" t="str">
        <x:v>PORT=3024 TEST_HOST=127.0.0.1 TEST_DB_STORAGE=/private/tmp/timeoff-system-3024.sqlite PUPPETEER_CACHE_DIR=/private/tmp/timeoff-puppeteer-cache npm test</x:v>
      </x:c>
      <x:c r="H388" s="16" t="str">
        <x:v>Шаблон views/email/leave_request_revoke_to_requestor_autoapprove.hbs рендерится с ожидаемыми данными, локализованным текстом и доступными действиями в соответствии с ролью и feature flags.</x:v>
      </x:c>
      <x:c r="I388" s="16" t="str">
        <x:v>Все 7 Selenium-батчей завершены без failures: 805 passing, 16 явно pending; затем 797 unit passing. Exit 0.</x:v>
      </x:c>
      <x:c r="J388" s="16" t="str">
        <x:v>Pass</x:v>
      </x:c>
      <x:c r="K388" s="16" t="str">
        <x:v>Core full post-fix system run, 2026-07-18</x:v>
      </x:c>
      <x:c r="L388" s="16" t="str">
        <x:v>DEF-0005</x:v>
      </x:c>
      <x:c r="M388" s="16" t="str">
        <x:v>Readiness стабилизирован IPC-сигналом; Selenium Manager игнорирует несовместимый chromedriver из npm PATH.</x:v>
      </x:c>
    </x:row>
    <x:row r="389">
      <x:c r="A389" s="16" t="str">
        <x:v>RUN-0387</x:v>
      </x:c>
      <x:c r="B389" s="16" t="str">
        <x:v>CORE-0161</x:v>
      </x:c>
      <x:c r="C389" s="16" t="str">
        <x:v>Pre-fix</x:v>
      </x:c>
      <x:c r="D389" s="16" t="str">
        <x:v>2026-07-18 Asia/Yekaterinburg</x:v>
      </x:c>
      <x:c r="E389" s="16" t="str">
        <x:v>Core Selenium integration</x:v>
      </x:c>
      <x:c r="F389" s="16" t="str">
        <x:v>Community/Core; Авторизованный сотрудник; flag=core</x:v>
      </x:c>
      <x:c r="G389" s="16" t="str">
        <x:v>npm ci; isolated t/integration/add_new_user_with_existing_email.js; полный npm test и ручные батчи на отдельной SQLite БД</x:v>
      </x:c>
      <x:c r="H389" s="16" t="str">
        <x:v>Шаблон views/email/leave_request_revoke_to_requestor.hbs рендерится с ожидаемыми данными, локализованным текстом и доступными действиями в соответствии с ролью и feature flags.</x:v>
      </x:c>
      <x:c r="I38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89" s="16" t="str">
        <x:v>Blocked</x:v>
      </x:c>
      <x:c r="K389" s="16" t="str">
        <x:v>Core system-test attempts, 2026-07-18</x:v>
      </x:c>
      <x:c r="L389" s="16" t="str"/>
      <x:c r="M389" s="16" t="str">
        <x:v>Требуются исправление DEF-0004, стабилизация readiness runner и повторный полный прогон.</x:v>
      </x:c>
    </x:row>
    <x:row r="390">
      <x:c r="A390" s="16" t="str">
        <x:v>RUN-0388</x:v>
      </x:c>
      <x:c r="B390" s="16" t="str">
        <x:v>CORE-0161</x:v>
      </x:c>
      <x:c r="C390" s="16" t="str">
        <x:v>Post-fix</x:v>
      </x:c>
      <x:c r="D390" s="16" t="str">
        <x:v>2026-07-18 Asia/Yekaterinburg</x:v>
      </x:c>
      <x:c r="E390" s="16" t="str">
        <x:v>Full Core Selenium integration + unit regression</x:v>
      </x:c>
      <x:c r="F390" s="16" t="str">
        <x:v>Community/Core; Авторизованный сотрудник; flag=core</x:v>
      </x:c>
      <x:c r="G390" s="16" t="str">
        <x:v>PORT=3024 TEST_HOST=127.0.0.1 TEST_DB_STORAGE=/private/tmp/timeoff-system-3024.sqlite PUPPETEER_CACHE_DIR=/private/tmp/timeoff-puppeteer-cache npm test</x:v>
      </x:c>
      <x:c r="H390" s="16" t="str">
        <x:v>Шаблон views/email/leave_request_revoke_to_requestor.hbs рендерится с ожидаемыми данными, локализованным текстом и доступными действиями в соответствии с ролью и feature flags.</x:v>
      </x:c>
      <x:c r="I390" s="16" t="str">
        <x:v>Все 7 Selenium-батчей завершены без failures: 805 passing, 16 явно pending; затем 797 unit passing. Exit 0.</x:v>
      </x:c>
      <x:c r="J390" s="16" t="str">
        <x:v>Pass</x:v>
      </x:c>
      <x:c r="K390" s="16" t="str">
        <x:v>Core full post-fix system run, 2026-07-18</x:v>
      </x:c>
      <x:c r="L390" s="16" t="str">
        <x:v>DEF-0005</x:v>
      </x:c>
      <x:c r="M390" s="16" t="str">
        <x:v>Readiness стабилизирован IPC-сигналом; Selenium Manager игнорирует несовместимый chromedriver из npm PATH.</x:v>
      </x:c>
    </x:row>
    <x:row r="391">
      <x:c r="A391" s="16" t="str">
        <x:v>RUN-0389</x:v>
      </x:c>
      <x:c r="B391" s="16" t="str">
        <x:v>CORE-0162</x:v>
      </x:c>
      <x:c r="C391" s="16" t="str">
        <x:v>Pre-fix</x:v>
      </x:c>
      <x:c r="D391" s="16" t="str">
        <x:v>2026-07-18 Asia/Yekaterinburg</x:v>
      </x:c>
      <x:c r="E391" s="16" t="str">
        <x:v>Core Selenium integration</x:v>
      </x:c>
      <x:c r="F391" s="16" t="str">
        <x:v>Community/Core; Руководитель или согласующий; flag=core</x:v>
      </x:c>
      <x:c r="G391" s="16" t="str">
        <x:v>npm ci; isolated t/integration/add_new_user_with_existing_email.js; полный npm test и ручные батчи на отдельной SQLite БД</x:v>
      </x:c>
      <x:c r="H391" s="16" t="str">
        <x:v>Шаблон views/email/leave_request_revoke_to_supervisor_autoapprove.hbs рендерится с ожидаемыми данными, локализованным текстом и доступными действиями в соответствии с ролью и feature flags.</x:v>
      </x:c>
      <x:c r="I39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91" s="16" t="str">
        <x:v>Blocked</x:v>
      </x:c>
      <x:c r="K391" s="16" t="str">
        <x:v>Core system-test attempts, 2026-07-18</x:v>
      </x:c>
      <x:c r="L391" s="16" t="str"/>
      <x:c r="M391" s="16" t="str">
        <x:v>Требуются исправление DEF-0004, стабилизация readiness runner и повторный полный прогон.</x:v>
      </x:c>
    </x:row>
    <x:row r="392">
      <x:c r="A392" s="16" t="str">
        <x:v>RUN-0390</x:v>
      </x:c>
      <x:c r="B392" s="16" t="str">
        <x:v>CORE-0162</x:v>
      </x:c>
      <x:c r="C392" s="16" t="str">
        <x:v>Post-fix</x:v>
      </x:c>
      <x:c r="D392" s="16" t="str">
        <x:v>2026-07-18 Asia/Yekaterinburg</x:v>
      </x:c>
      <x:c r="E392" s="16" t="str">
        <x:v>Full Core Selenium integration + unit regression</x:v>
      </x:c>
      <x:c r="F392" s="16" t="str">
        <x:v>Community/Core; Руководитель или согласующий; flag=core</x:v>
      </x:c>
      <x:c r="G392" s="16" t="str">
        <x:v>PORT=3024 TEST_HOST=127.0.0.1 TEST_DB_STORAGE=/private/tmp/timeoff-system-3024.sqlite PUPPETEER_CACHE_DIR=/private/tmp/timeoff-puppeteer-cache npm test</x:v>
      </x:c>
      <x:c r="H392" s="16" t="str">
        <x:v>Шаблон views/email/leave_request_revoke_to_supervisor_autoapprove.hbs рендерится с ожидаемыми данными, локализованным текстом и доступными действиями в соответствии с ролью и feature flags.</x:v>
      </x:c>
      <x:c r="I392" s="16" t="str">
        <x:v>Все 7 Selenium-батчей завершены без failures: 805 passing, 16 явно pending; затем 797 unit passing. Exit 0.</x:v>
      </x:c>
      <x:c r="J392" s="16" t="str">
        <x:v>Pass</x:v>
      </x:c>
      <x:c r="K392" s="16" t="str">
        <x:v>Core full post-fix system run, 2026-07-18</x:v>
      </x:c>
      <x:c r="L392" s="16" t="str">
        <x:v>DEF-0005</x:v>
      </x:c>
      <x:c r="M392" s="16" t="str">
        <x:v>Readiness стабилизирован IPC-сигналом; Selenium Manager игнорирует несовместимый chromedriver из npm PATH.</x:v>
      </x:c>
    </x:row>
    <x:row r="393">
      <x:c r="A393" s="16" t="str">
        <x:v>RUN-0391</x:v>
      </x:c>
      <x:c r="B393" s="16" t="str">
        <x:v>CORE-0163</x:v>
      </x:c>
      <x:c r="C393" s="16" t="str">
        <x:v>Pre-fix</x:v>
      </x:c>
      <x:c r="D393" s="16" t="str">
        <x:v>2026-07-18 Asia/Yekaterinburg</x:v>
      </x:c>
      <x:c r="E393" s="16" t="str">
        <x:v>Core Selenium integration</x:v>
      </x:c>
      <x:c r="F393" s="16" t="str">
        <x:v>Community/Core; Руководитель или согласующий; flag=core</x:v>
      </x:c>
      <x:c r="G393" s="16" t="str">
        <x:v>npm ci; isolated t/integration/add_new_user_with_existing_email.js; полный npm test и ручные батчи на отдельной SQLite БД</x:v>
      </x:c>
      <x:c r="H393" s="16" t="str">
        <x:v>Шаблон views/email/leave_request_revoke_to_supervisor.hbs рендерится с ожидаемыми данными, локализованным текстом и доступными действиями в соответствии с ролью и feature flags.</x:v>
      </x:c>
      <x:c r="I39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93" s="16" t="str">
        <x:v>Blocked</x:v>
      </x:c>
      <x:c r="K393" s="16" t="str">
        <x:v>Core system-test attempts, 2026-07-18</x:v>
      </x:c>
      <x:c r="L393" s="16" t="str"/>
      <x:c r="M393" s="16" t="str">
        <x:v>Требуются исправление DEF-0004, стабилизация readiness runner и повторный полный прогон.</x:v>
      </x:c>
    </x:row>
    <x:row r="394">
      <x:c r="A394" s="16" t="str">
        <x:v>RUN-0392</x:v>
      </x:c>
      <x:c r="B394" s="16" t="str">
        <x:v>CORE-0163</x:v>
      </x:c>
      <x:c r="C394" s="16" t="str">
        <x:v>Post-fix</x:v>
      </x:c>
      <x:c r="D394" s="16" t="str">
        <x:v>2026-07-18 Asia/Yekaterinburg</x:v>
      </x:c>
      <x:c r="E394" s="16" t="str">
        <x:v>Full Core Selenium integration + unit regression</x:v>
      </x:c>
      <x:c r="F394" s="16" t="str">
        <x:v>Community/Core; Руководитель или согласующий; flag=core</x:v>
      </x:c>
      <x:c r="G394" s="16" t="str">
        <x:v>PORT=3024 TEST_HOST=127.0.0.1 TEST_DB_STORAGE=/private/tmp/timeoff-system-3024.sqlite PUPPETEER_CACHE_DIR=/private/tmp/timeoff-puppeteer-cache npm test</x:v>
      </x:c>
      <x:c r="H394" s="16" t="str">
        <x:v>Шаблон views/email/leave_request_revoke_to_supervisor.hbs рендерится с ожидаемыми данными, локализованным текстом и доступными действиями в соответствии с ролью и feature flags.</x:v>
      </x:c>
      <x:c r="I394" s="16" t="str">
        <x:v>Все 7 Selenium-батчей завершены без failures: 805 passing, 16 явно pending; затем 797 unit passing. Exit 0.</x:v>
      </x:c>
      <x:c r="J394" s="16" t="str">
        <x:v>Pass</x:v>
      </x:c>
      <x:c r="K394" s="16" t="str">
        <x:v>Core full post-fix system run, 2026-07-18</x:v>
      </x:c>
      <x:c r="L394" s="16" t="str">
        <x:v>DEF-0005</x:v>
      </x:c>
      <x:c r="M394" s="16" t="str">
        <x:v>Readiness стабилизирован IPC-сигналом; Selenium Manager игнорирует несовместимый chromedriver из npm PATH.</x:v>
      </x:c>
    </x:row>
    <x:row r="395">
      <x:c r="A395" s="16" t="str">
        <x:v>RUN-0393</x:v>
      </x:c>
      <x:c r="B395" s="16" t="str">
        <x:v>CORE-0164</x:v>
      </x:c>
      <x:c r="C395" s="16" t="str">
        <x:v>Pre-fix</x:v>
      </x:c>
      <x:c r="D395" s="16" t="str">
        <x:v>2026-07-18 Asia/Yekaterinburg</x:v>
      </x:c>
      <x:c r="E395" s="16" t="str">
        <x:v>Core Selenium integration</x:v>
      </x:c>
      <x:c r="F395" s="16" t="str">
        <x:v>Community/Core; Руководитель или согласующий; flag=core</x:v>
      </x:c>
      <x:c r="G395" s="16" t="str">
        <x:v>npm ci; isolated t/integration/add_new_user_with_existing_email.js; полный npm test и ручные батчи на отдельной SQLite БД</x:v>
      </x:c>
      <x:c r="H395" s="16" t="str">
        <x:v>Шаблон views/email/leave_request_to_requestor_autoapprove.hbs рендерится с ожидаемыми данными, локализованным текстом и доступными действиями в соответствии с ролью и feature flags.</x:v>
      </x:c>
      <x:c r="I39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95" s="16" t="str">
        <x:v>Blocked</x:v>
      </x:c>
      <x:c r="K395" s="16" t="str">
        <x:v>Core system-test attempts, 2026-07-18</x:v>
      </x:c>
      <x:c r="L395" s="16" t="str"/>
      <x:c r="M395" s="16" t="str">
        <x:v>Требуются исправление DEF-0004, стабилизация readiness runner и повторный полный прогон.</x:v>
      </x:c>
    </x:row>
    <x:row r="396">
      <x:c r="A396" s="16" t="str">
        <x:v>RUN-0394</x:v>
      </x:c>
      <x:c r="B396" s="16" t="str">
        <x:v>CORE-0164</x:v>
      </x:c>
      <x:c r="C396" s="16" t="str">
        <x:v>Post-fix</x:v>
      </x:c>
      <x:c r="D396" s="16" t="str">
        <x:v>2026-07-18 Asia/Yekaterinburg</x:v>
      </x:c>
      <x:c r="E396" s="16" t="str">
        <x:v>Full Core Selenium integration + unit regression</x:v>
      </x:c>
      <x:c r="F396" s="16" t="str">
        <x:v>Community/Core; Руководитель или согласующий; flag=core</x:v>
      </x:c>
      <x:c r="G396" s="16" t="str">
        <x:v>PORT=3024 TEST_HOST=127.0.0.1 TEST_DB_STORAGE=/private/tmp/timeoff-system-3024.sqlite PUPPETEER_CACHE_DIR=/private/tmp/timeoff-puppeteer-cache npm test</x:v>
      </x:c>
      <x:c r="H396" s="16" t="str">
        <x:v>Шаблон views/email/leave_request_to_requestor_autoapprove.hbs рендерится с ожидаемыми данными, локализованным текстом и доступными действиями в соответствии с ролью и feature flags.</x:v>
      </x:c>
      <x:c r="I396" s="16" t="str">
        <x:v>Все 7 Selenium-батчей завершены без failures: 805 passing, 16 явно pending; затем 797 unit passing. Exit 0.</x:v>
      </x:c>
      <x:c r="J396" s="16" t="str">
        <x:v>Pass</x:v>
      </x:c>
      <x:c r="K396" s="16" t="str">
        <x:v>Core full post-fix system run, 2026-07-18</x:v>
      </x:c>
      <x:c r="L396" s="16" t="str">
        <x:v>DEF-0005</x:v>
      </x:c>
      <x:c r="M396" s="16" t="str">
        <x:v>Readiness стабилизирован IPC-сигналом; Selenium Manager игнорирует несовместимый chromedriver из npm PATH.</x:v>
      </x:c>
    </x:row>
    <x:row r="397">
      <x:c r="A397" s="16" t="str">
        <x:v>RUN-0395</x:v>
      </x:c>
      <x:c r="B397" s="16" t="str">
        <x:v>CORE-0165</x:v>
      </x:c>
      <x:c r="C397" s="16" t="str">
        <x:v>Pre-fix</x:v>
      </x:c>
      <x:c r="D397" s="16" t="str">
        <x:v>2026-07-18 Asia/Yekaterinburg</x:v>
      </x:c>
      <x:c r="E397" s="16" t="str">
        <x:v>Core Selenium integration</x:v>
      </x:c>
      <x:c r="F397" s="16" t="str">
        <x:v>Community/Core; Авторизованный сотрудник; flag=core</x:v>
      </x:c>
      <x:c r="G397" s="16" t="str">
        <x:v>npm ci; isolated t/integration/add_new_user_with_existing_email.js; полный npm test и ручные батчи на отдельной SQLite БД</x:v>
      </x:c>
      <x:c r="H397" s="16" t="str">
        <x:v>Шаблон views/email/leave_request_to_requestor.hbs рендерится с ожидаемыми данными, локализованным текстом и доступными действиями в соответствии с ролью и feature flags.</x:v>
      </x:c>
      <x:c r="I39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97" s="16" t="str">
        <x:v>Blocked</x:v>
      </x:c>
      <x:c r="K397" s="16" t="str">
        <x:v>Core system-test attempts, 2026-07-18</x:v>
      </x:c>
      <x:c r="L397" s="16" t="str"/>
      <x:c r="M397" s="16" t="str">
        <x:v>Требуются исправление DEF-0004, стабилизация readiness runner и повторный полный прогон.</x:v>
      </x:c>
    </x:row>
    <x:row r="398">
      <x:c r="A398" s="16" t="str">
        <x:v>RUN-0396</x:v>
      </x:c>
      <x:c r="B398" s="16" t="str">
        <x:v>CORE-0165</x:v>
      </x:c>
      <x:c r="C398" s="16" t="str">
        <x:v>Post-fix</x:v>
      </x:c>
      <x:c r="D398" s="16" t="str">
        <x:v>2026-07-18 Asia/Yekaterinburg</x:v>
      </x:c>
      <x:c r="E398" s="16" t="str">
        <x:v>Full Core Selenium integration + unit regression</x:v>
      </x:c>
      <x:c r="F398" s="16" t="str">
        <x:v>Community/Core; Авторизованный сотрудник; flag=core</x:v>
      </x:c>
      <x:c r="G398" s="16" t="str">
        <x:v>PORT=3024 TEST_HOST=127.0.0.1 TEST_DB_STORAGE=/private/tmp/timeoff-system-3024.sqlite PUPPETEER_CACHE_DIR=/private/tmp/timeoff-puppeteer-cache npm test</x:v>
      </x:c>
      <x:c r="H398" s="16" t="str">
        <x:v>Шаблон views/email/leave_request_to_requestor.hbs рендерится с ожидаемыми данными, локализованным текстом и доступными действиями в соответствии с ролью и feature flags.</x:v>
      </x:c>
      <x:c r="I398" s="16" t="str">
        <x:v>Все 7 Selenium-батчей завершены без failures: 805 passing, 16 явно pending; затем 797 unit passing. Exit 0.</x:v>
      </x:c>
      <x:c r="J398" s="16" t="str">
        <x:v>Pass</x:v>
      </x:c>
      <x:c r="K398" s="16" t="str">
        <x:v>Core full post-fix system run, 2026-07-18</x:v>
      </x:c>
      <x:c r="L398" s="16" t="str">
        <x:v>DEF-0005</x:v>
      </x:c>
      <x:c r="M398" s="16" t="str">
        <x:v>Readiness стабилизирован IPC-сигналом; Selenium Manager игнорирует несовместимый chromedriver из npm PATH.</x:v>
      </x:c>
    </x:row>
    <x:row r="399">
      <x:c r="A399" s="16" t="str">
        <x:v>RUN-0397</x:v>
      </x:c>
      <x:c r="B399" s="16" t="str">
        <x:v>CORE-0166</x:v>
      </x:c>
      <x:c r="C399" s="16" t="str">
        <x:v>Pre-fix</x:v>
      </x:c>
      <x:c r="D399" s="16" t="str">
        <x:v>2026-07-18 Asia/Yekaterinburg</x:v>
      </x:c>
      <x:c r="E399" s="16" t="str">
        <x:v>Core Selenium integration</x:v>
      </x:c>
      <x:c r="F399" s="16" t="str">
        <x:v>Community/Core; Руководитель или согласующий; flag=core</x:v>
      </x:c>
      <x:c r="G399" s="16" t="str">
        <x:v>npm ci; isolated t/integration/add_new_user_with_existing_email.js; полный npm test и ручные батчи на отдельной SQLite БД</x:v>
      </x:c>
      <x:c r="H399" s="16" t="str">
        <x:v>Шаблон views/email/leave_request_to_supervisor_autoapprove.hbs рендерится с ожидаемыми данными, локализованным текстом и доступными действиями в соответствии с ролью и feature flags.</x:v>
      </x:c>
      <x:c r="I39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399" s="16" t="str">
        <x:v>Blocked</x:v>
      </x:c>
      <x:c r="K399" s="16" t="str">
        <x:v>Core system-test attempts, 2026-07-18</x:v>
      </x:c>
      <x:c r="L399" s="16" t="str"/>
      <x:c r="M399" s="16" t="str">
        <x:v>Требуются исправление DEF-0004, стабилизация readiness runner и повторный полный прогон.</x:v>
      </x:c>
    </x:row>
    <x:row r="400">
      <x:c r="A400" s="16" t="str">
        <x:v>RUN-0398</x:v>
      </x:c>
      <x:c r="B400" s="16" t="str">
        <x:v>CORE-0166</x:v>
      </x:c>
      <x:c r="C400" s="16" t="str">
        <x:v>Post-fix</x:v>
      </x:c>
      <x:c r="D400" s="16" t="str">
        <x:v>2026-07-18 Asia/Yekaterinburg</x:v>
      </x:c>
      <x:c r="E400" s="16" t="str">
        <x:v>Full Core Selenium integration + unit regression</x:v>
      </x:c>
      <x:c r="F400" s="16" t="str">
        <x:v>Community/Core; Руководитель или согласующий; flag=core</x:v>
      </x:c>
      <x:c r="G400" s="16" t="str">
        <x:v>PORT=3024 TEST_HOST=127.0.0.1 TEST_DB_STORAGE=/private/tmp/timeoff-system-3024.sqlite PUPPETEER_CACHE_DIR=/private/tmp/timeoff-puppeteer-cache npm test</x:v>
      </x:c>
      <x:c r="H400" s="16" t="str">
        <x:v>Шаблон views/email/leave_request_to_supervisor_autoapprove.hbs рендерится с ожидаемыми данными, локализованным текстом и доступными действиями в соответствии с ролью и feature flags.</x:v>
      </x:c>
      <x:c r="I400" s="16" t="str">
        <x:v>Все 7 Selenium-батчей завершены без failures: 805 passing, 16 явно pending; затем 797 unit passing. Exit 0.</x:v>
      </x:c>
      <x:c r="J400" s="16" t="str">
        <x:v>Pass</x:v>
      </x:c>
      <x:c r="K400" s="16" t="str">
        <x:v>Core full post-fix system run, 2026-07-18</x:v>
      </x:c>
      <x:c r="L400" s="16" t="str">
        <x:v>DEF-0005</x:v>
      </x:c>
      <x:c r="M400" s="16" t="str">
        <x:v>Readiness стабилизирован IPC-сигналом; Selenium Manager игнорирует несовместимый chromedriver из npm PATH.</x:v>
      </x:c>
    </x:row>
    <x:row r="401">
      <x:c r="A401" s="16" t="str">
        <x:v>RUN-0399</x:v>
      </x:c>
      <x:c r="B401" s="16" t="str">
        <x:v>CORE-0167</x:v>
      </x:c>
      <x:c r="C401" s="16" t="str">
        <x:v>Pre-fix</x:v>
      </x:c>
      <x:c r="D401" s="16" t="str">
        <x:v>2026-07-18 Asia/Yekaterinburg</x:v>
      </x:c>
      <x:c r="E401" s="16" t="str">
        <x:v>Core Selenium integration</x:v>
      </x:c>
      <x:c r="F401" s="16" t="str">
        <x:v>Community/Core; Руководитель или согласующий; flag=core</x:v>
      </x:c>
      <x:c r="G401" s="16" t="str">
        <x:v>npm ci; isolated t/integration/add_new_user_with_existing_email.js; полный npm test и ручные батчи на отдельной SQLite БД</x:v>
      </x:c>
      <x:c r="H401" s="16" t="str">
        <x:v>Шаблон views/email/leave_request_to_supervisor.hbs рендерится с ожидаемыми данными, локализованным текстом и доступными действиями в соответствии с ролью и feature flags.</x:v>
      </x:c>
      <x:c r="I40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01" s="16" t="str">
        <x:v>Blocked</x:v>
      </x:c>
      <x:c r="K401" s="16" t="str">
        <x:v>Core system-test attempts, 2026-07-18</x:v>
      </x:c>
      <x:c r="L401" s="16" t="str"/>
      <x:c r="M401" s="16" t="str">
        <x:v>Требуются исправление DEF-0004, стабилизация readiness runner и повторный полный прогон.</x:v>
      </x:c>
    </x:row>
    <x:row r="402">
      <x:c r="A402" s="16" t="str">
        <x:v>RUN-0400</x:v>
      </x:c>
      <x:c r="B402" s="16" t="str">
        <x:v>CORE-0167</x:v>
      </x:c>
      <x:c r="C402" s="16" t="str">
        <x:v>Post-fix</x:v>
      </x:c>
      <x:c r="D402" s="16" t="str">
        <x:v>2026-07-18 Asia/Yekaterinburg</x:v>
      </x:c>
      <x:c r="E402" s="16" t="str">
        <x:v>Full Core Selenium integration + unit regression</x:v>
      </x:c>
      <x:c r="F402" s="16" t="str">
        <x:v>Community/Core; Руководитель или согласующий; flag=core</x:v>
      </x:c>
      <x:c r="G402" s="16" t="str">
        <x:v>PORT=3024 TEST_HOST=127.0.0.1 TEST_DB_STORAGE=/private/tmp/timeoff-system-3024.sqlite PUPPETEER_CACHE_DIR=/private/tmp/timeoff-puppeteer-cache npm test</x:v>
      </x:c>
      <x:c r="H402" s="16" t="str">
        <x:v>Шаблон views/email/leave_request_to_supervisor.hbs рендерится с ожидаемыми данными, локализованным текстом и доступными действиями в соответствии с ролью и feature flags.</x:v>
      </x:c>
      <x:c r="I402" s="16" t="str">
        <x:v>Все 7 Selenium-батчей завершены без failures: 805 passing, 16 явно pending; затем 797 unit passing. Exit 0.</x:v>
      </x:c>
      <x:c r="J402" s="16" t="str">
        <x:v>Pass</x:v>
      </x:c>
      <x:c r="K402" s="16" t="str">
        <x:v>Core full post-fix system run, 2026-07-18</x:v>
      </x:c>
      <x:c r="L402" s="16" t="str">
        <x:v>DEF-0005</x:v>
      </x:c>
      <x:c r="M402" s="16" t="str">
        <x:v>Readiness стабилизирован IPC-сигналом; Selenium Manager игнорирует несовместимый chromedriver из npm PATH.</x:v>
      </x:c>
    </x:row>
    <x:row r="403">
      <x:c r="A403" s="16" t="str">
        <x:v>RUN-0401</x:v>
      </x:c>
      <x:c r="B403" s="16" t="str">
        <x:v>CORE-0168</x:v>
      </x:c>
      <x:c r="C403" s="16" t="str">
        <x:v>Pre-fix</x:v>
      </x:c>
      <x:c r="D403" s="16" t="str">
        <x:v>2026-07-18 Asia/Yekaterinburg</x:v>
      </x:c>
      <x:c r="E403" s="16" t="str">
        <x:v>Core unit suite</x:v>
      </x:c>
      <x:c r="F403" s="16" t="str">
        <x:v>Community/Core; Авторизованный сотрудник; flag=core</x:v>
      </x:c>
      <x:c r="G403" s="16" t="str">
        <x:v>npm run test:coverage</x:v>
      </x:c>
      <x:c r="H403" s="16" t="str">
        <x:v>Шаблон views/email/leave_start_reminder_to_employee.hbs рендерится с ожидаемыми данными, локализованным текстом и доступными действиями в соответствии с ролью и feature flags.</x:v>
      </x:c>
      <x:c r="I403" s="16" t="str">
        <x:v>793 passing (37s), exit 0 до добавления регрессионных контрактов; statements 60.64%, branches 54.92%, functions 49.32%, lines 60.95%.</x:v>
      </x:c>
      <x:c r="J403" s="16" t="str">
        <x:v>Pass</x:v>
      </x:c>
      <x:c r="K403" s="16" t="str">
        <x:v>Core coverage run, 2026-07-18</x:v>
      </x:c>
      <x:c r="L403" s="16" t="str"/>
      <x:c r="M403" s="16" t="str"/>
    </x:row>
    <x:row r="404">
      <x:c r="A404" s="16" t="str">
        <x:v>RUN-0402</x:v>
      </x:c>
      <x:c r="B404" s="16" t="str">
        <x:v>CORE-0168</x:v>
      </x:c>
      <x:c r="C404" s="16" t="str">
        <x:v>Post-fix</x:v>
      </x:c>
      <x:c r="D404" s="16" t="str">
        <x:v>2026-07-18 Asia/Yekaterinburg</x:v>
      </x:c>
      <x:c r="E404" s="16" t="str">
        <x:v>Core post-fix unit and coverage suite</x:v>
      </x:c>
      <x:c r="F404" s="16" t="str">
        <x:v>Community/Core; Авторизованный сотрудник; flag=core</x:v>
      </x:c>
      <x:c r="G404" s="16" t="str">
        <x:v>npm run test:coverage</x:v>
      </x:c>
      <x:c r="H404" s="16" t="str">
        <x:v>Шаблон views/email/leave_start_reminder_to_employee.hbs рендерится с ожидаемыми данными, локализованным текстом и доступными действиями в соответствии с ролью и feature flags.</x:v>
      </x:c>
      <x:c r="I404" s="16" t="str">
        <x:v>797 passing (39s), exit 0; statements 60.64%, branches 54.92%, functions 49.32%, lines 60.95%.</x:v>
      </x:c>
      <x:c r="J404" s="16" t="str">
        <x:v>Pass</x:v>
      </x:c>
      <x:c r="K404" s="16" t="str">
        <x:v>Core post-fix coverage run, 2026-07-18</x:v>
      </x:c>
      <x:c r="L404" s="16" t="str"/>
      <x:c r="M404" s="16" t="str"/>
    </x:row>
    <x:row r="405">
      <x:c r="A405" s="16" t="str">
        <x:v>RUN-0403</x:v>
      </x:c>
      <x:c r="B405" s="16" t="str">
        <x:v>CORE-0169</x:v>
      </x:c>
      <x:c r="C405" s="16" t="str">
        <x:v>Pre-fix</x:v>
      </x:c>
      <x:c r="D405" s="16" t="str">
        <x:v>2026-07-18 Asia/Yekaterinburg</x:v>
      </x:c>
      <x:c r="E405" s="16" t="str">
        <x:v>Core unit suite</x:v>
      </x:c>
      <x:c r="F405" s="16" t="str">
        <x:v>Community/Core; Руководитель или согласующий; flag=core</x:v>
      </x:c>
      <x:c r="G405" s="16" t="str">
        <x:v>npm run test:coverage</x:v>
      </x:c>
      <x:c r="H405" s="16" t="str">
        <x:v>Шаблон views/email/leave_start_reminder_to_supervisor.hbs рендерится с ожидаемыми данными, локализованным текстом и доступными действиями в соответствии с ролью и feature flags.</x:v>
      </x:c>
      <x:c r="I405" s="16" t="str">
        <x:v>793 passing (37s), exit 0 до добавления регрессионных контрактов; statements 60.64%, branches 54.92%, functions 49.32%, lines 60.95%.</x:v>
      </x:c>
      <x:c r="J405" s="16" t="str">
        <x:v>Pass</x:v>
      </x:c>
      <x:c r="K405" s="16" t="str">
        <x:v>Core coverage run, 2026-07-18</x:v>
      </x:c>
      <x:c r="L405" s="16" t="str"/>
      <x:c r="M405" s="16" t="str"/>
    </x:row>
    <x:row r="406">
      <x:c r="A406" s="16" t="str">
        <x:v>RUN-0404</x:v>
      </x:c>
      <x:c r="B406" s="16" t="str">
        <x:v>CORE-0169</x:v>
      </x:c>
      <x:c r="C406" s="16" t="str">
        <x:v>Post-fix</x:v>
      </x:c>
      <x:c r="D406" s="16" t="str">
        <x:v>2026-07-18 Asia/Yekaterinburg</x:v>
      </x:c>
      <x:c r="E406" s="16" t="str">
        <x:v>Core post-fix unit and coverage suite</x:v>
      </x:c>
      <x:c r="F406" s="16" t="str">
        <x:v>Community/Core; Руководитель или согласующий; flag=core</x:v>
      </x:c>
      <x:c r="G406" s="16" t="str">
        <x:v>npm run test:coverage</x:v>
      </x:c>
      <x:c r="H406" s="16" t="str">
        <x:v>Шаблон views/email/leave_start_reminder_to_supervisor.hbs рендерится с ожидаемыми данными, локализованным текстом и доступными действиями в соответствии с ролью и feature flags.</x:v>
      </x:c>
      <x:c r="I406" s="16" t="str">
        <x:v>797 passing (39s), exit 0; statements 60.64%, branches 54.92%, functions 49.32%, lines 60.95%.</x:v>
      </x:c>
      <x:c r="J406" s="16" t="str">
        <x:v>Pass</x:v>
      </x:c>
      <x:c r="K406" s="16" t="str">
        <x:v>Core post-fix coverage run, 2026-07-18</x:v>
      </x:c>
      <x:c r="L406" s="16" t="str"/>
      <x:c r="M406" s="16" t="str"/>
    </x:row>
    <x:row r="407">
      <x:c r="A407" s="16" t="str">
        <x:v>RUN-0405</x:v>
      </x:c>
      <x:c r="B407" s="16" t="str">
        <x:v>CORE-0170</x:v>
      </x:c>
      <x:c r="C407" s="16" t="str">
        <x:v>Pre-fix</x:v>
      </x:c>
      <x:c r="D407" s="16" t="str">
        <x:v>2026-07-18 Asia/Yekaterinburg</x:v>
      </x:c>
      <x:c r="E407" s="16" t="str">
        <x:v>Core unit suite</x:v>
      </x:c>
      <x:c r="F407" s="16" t="str">
        <x:v>Community/Core; Авторизованный сотрудник; flag=core</x:v>
      </x:c>
      <x:c r="G407" s="16" t="str">
        <x:v>npm run test:coverage</x:v>
      </x:c>
      <x:c r="H407" s="16" t="str">
        <x:v>Шаблон views/email/registration_complete.hbs рендерится с ожидаемыми данными, локализованным текстом и доступными действиями в соответствии с ролью и feature flags.</x:v>
      </x:c>
      <x:c r="I407" s="16" t="str">
        <x:v>793 passing (37s), exit 0 до добавления регрессионных контрактов; statements 60.64%, branches 54.92%, functions 49.32%, lines 60.95%.</x:v>
      </x:c>
      <x:c r="J407" s="16" t="str">
        <x:v>Pass</x:v>
      </x:c>
      <x:c r="K407" s="16" t="str">
        <x:v>Core coverage run, 2026-07-18</x:v>
      </x:c>
      <x:c r="L407" s="16" t="str"/>
      <x:c r="M407" s="16" t="str"/>
    </x:row>
    <x:row r="408">
      <x:c r="A408" s="16" t="str">
        <x:v>RUN-0406</x:v>
      </x:c>
      <x:c r="B408" s="16" t="str">
        <x:v>CORE-0170</x:v>
      </x:c>
      <x:c r="C408" s="16" t="str">
        <x:v>Post-fix</x:v>
      </x:c>
      <x:c r="D408" s="16" t="str">
        <x:v>2026-07-18 Asia/Yekaterinburg</x:v>
      </x:c>
      <x:c r="E408" s="16" t="str">
        <x:v>Core post-fix unit and coverage suite</x:v>
      </x:c>
      <x:c r="F408" s="16" t="str">
        <x:v>Community/Core; Авторизованный сотрудник; flag=core</x:v>
      </x:c>
      <x:c r="G408" s="16" t="str">
        <x:v>npm run test:coverage</x:v>
      </x:c>
      <x:c r="H408" s="16" t="str">
        <x:v>Шаблон views/email/registration_complete.hbs рендерится с ожидаемыми данными, локализованным текстом и доступными действиями в соответствии с ролью и feature flags.</x:v>
      </x:c>
      <x:c r="I408" s="16" t="str">
        <x:v>797 passing (39s), exit 0; statements 60.64%, branches 54.92%, functions 49.32%, lines 60.95%.</x:v>
      </x:c>
      <x:c r="J408" s="16" t="str">
        <x:v>Pass</x:v>
      </x:c>
      <x:c r="K408" s="16" t="str">
        <x:v>Core post-fix coverage run, 2026-07-18</x:v>
      </x:c>
      <x:c r="L408" s="16" t="str"/>
      <x:c r="M408" s="16" t="str"/>
    </x:row>
    <x:row r="409">
      <x:c r="A409" s="16" t="str">
        <x:v>RUN-0407</x:v>
      </x:c>
      <x:c r="B409" s="16" t="str">
        <x:v>CORE-0171</x:v>
      </x:c>
      <x:c r="C409" s="16" t="str">
        <x:v>Pre-fix</x:v>
      </x:c>
      <x:c r="D409" s="16" t="str">
        <x:v>2026-07-18 Asia/Yekaterinburg</x:v>
      </x:c>
      <x:c r="E409" s="16" t="str">
        <x:v>Core unit suite</x:v>
      </x:c>
      <x:c r="F409" s="16" t="str">
        <x:v>Community/Core; Авторизованный сотрудник; flag=core</x:v>
      </x:c>
      <x:c r="G409" s="16" t="str">
        <x:v>npm run test:coverage</x:v>
      </x:c>
      <x:c r="H409" s="16" t="str">
        <x:v>Шаблон views/email/reset_password.hbs рендерится с ожидаемыми данными, локализованным текстом и доступными действиями в соответствии с ролью и feature flags.</x:v>
      </x:c>
      <x:c r="I409" s="16" t="str">
        <x:v>793 passing (37s), exit 0 до добавления регрессионных контрактов; statements 60.64%, branches 54.92%, functions 49.32%, lines 60.95%.</x:v>
      </x:c>
      <x:c r="J409" s="16" t="str">
        <x:v>Pass</x:v>
      </x:c>
      <x:c r="K409" s="16" t="str">
        <x:v>Core coverage run, 2026-07-18</x:v>
      </x:c>
      <x:c r="L409" s="16" t="str"/>
      <x:c r="M409" s="16" t="str"/>
    </x:row>
    <x:row r="410">
      <x:c r="A410" s="16" t="str">
        <x:v>RUN-0408</x:v>
      </x:c>
      <x:c r="B410" s="16" t="str">
        <x:v>CORE-0171</x:v>
      </x:c>
      <x:c r="C410" s="16" t="str">
        <x:v>Post-fix</x:v>
      </x:c>
      <x:c r="D410" s="16" t="str">
        <x:v>2026-07-18 Asia/Yekaterinburg</x:v>
      </x:c>
      <x:c r="E410" s="16" t="str">
        <x:v>Core post-fix unit and coverage suite</x:v>
      </x:c>
      <x:c r="F410" s="16" t="str">
        <x:v>Community/Core; Авторизованный сотрудник; flag=core</x:v>
      </x:c>
      <x:c r="G410" s="16" t="str">
        <x:v>npm run test:coverage</x:v>
      </x:c>
      <x:c r="H410" s="16" t="str">
        <x:v>Шаблон views/email/reset_password.hbs рендерится с ожидаемыми данными, локализованным текстом и доступными действиями в соответствии с ролью и feature flags.</x:v>
      </x:c>
      <x:c r="I410" s="16" t="str">
        <x:v>797 passing (39s), exit 0; statements 60.64%, branches 54.92%, functions 49.32%, lines 60.95%.</x:v>
      </x:c>
      <x:c r="J410" s="16" t="str">
        <x:v>Pass</x:v>
      </x:c>
      <x:c r="K410" s="16" t="str">
        <x:v>Core post-fix coverage run, 2026-07-18</x:v>
      </x:c>
      <x:c r="L410" s="16" t="str"/>
      <x:c r="M410" s="16" t="str"/>
    </x:row>
    <x:row r="411">
      <x:c r="A411" s="16" t="str">
        <x:v>RUN-0409</x:v>
      </x:c>
      <x:c r="B411" s="16" t="str">
        <x:v>CORE-0172</x:v>
      </x:c>
      <x:c r="C411" s="16" t="str">
        <x:v>Pre-fix</x:v>
      </x:c>
      <x:c r="D411" s="16" t="str">
        <x:v>2026-07-18 Asia/Yekaterinburg</x:v>
      </x:c>
      <x:c r="E411" s="16" t="str">
        <x:v>Core unit suite</x:v>
      </x:c>
      <x:c r="F411" s="16" t="str">
        <x:v>Community/Core; Авторизованный сотрудник; flag=core</x:v>
      </x:c>
      <x:c r="G411" s="16" t="str">
        <x:v>npm run test:coverage</x:v>
      </x:c>
      <x:c r="H411" s="16" t="str">
        <x:v>Шаблон views/email/wrapper.hbs рендерится с ожидаемыми данными, локализованным текстом и доступными действиями в соответствии с ролью и feature flags.</x:v>
      </x:c>
      <x:c r="I411" s="16" t="str">
        <x:v>793 passing (37s), exit 0 до добавления регрессионных контрактов; statements 60.64%, branches 54.92%, functions 49.32%, lines 60.95%.</x:v>
      </x:c>
      <x:c r="J411" s="16" t="str">
        <x:v>Pass</x:v>
      </x:c>
      <x:c r="K411" s="16" t="str">
        <x:v>Core coverage run, 2026-07-18</x:v>
      </x:c>
      <x:c r="L411" s="16" t="str"/>
      <x:c r="M411" s="16" t="str"/>
    </x:row>
    <x:row r="412">
      <x:c r="A412" s="16" t="str">
        <x:v>RUN-0410</x:v>
      </x:c>
      <x:c r="B412" s="16" t="str">
        <x:v>CORE-0172</x:v>
      </x:c>
      <x:c r="C412" s="16" t="str">
        <x:v>Post-fix</x:v>
      </x:c>
      <x:c r="D412" s="16" t="str">
        <x:v>2026-07-18 Asia/Yekaterinburg</x:v>
      </x:c>
      <x:c r="E412" s="16" t="str">
        <x:v>Core post-fix unit and coverage suite</x:v>
      </x:c>
      <x:c r="F412" s="16" t="str">
        <x:v>Community/Core; Авторизованный сотрудник; flag=core</x:v>
      </x:c>
      <x:c r="G412" s="16" t="str">
        <x:v>npm run test:coverage</x:v>
      </x:c>
      <x:c r="H412" s="16" t="str">
        <x:v>Шаблон views/email/wrapper.hbs рендерится с ожидаемыми данными, локализованным текстом и доступными действиями в соответствии с ролью и feature flags.</x:v>
      </x:c>
      <x:c r="I412" s="16" t="str">
        <x:v>797 passing (39s), exit 0; statements 60.64%, branches 54.92%, functions 49.32%, lines 60.95%.</x:v>
      </x:c>
      <x:c r="J412" s="16" t="str">
        <x:v>Pass</x:v>
      </x:c>
      <x:c r="K412" s="16" t="str">
        <x:v>Core post-fix coverage run, 2026-07-18</x:v>
      </x:c>
      <x:c r="L412" s="16" t="str"/>
      <x:c r="M412" s="16" t="str"/>
    </x:row>
    <x:row r="413">
      <x:c r="A413" s="16" t="str">
        <x:v>RUN-0411</x:v>
      </x:c>
      <x:c r="B413" s="16" t="str">
        <x:v>CORE-0173</x:v>
      </x:c>
      <x:c r="C413" s="16" t="str">
        <x:v>Pre-fix</x:v>
      </x:c>
      <x:c r="D413" s="16" t="str">
        <x:v>2026-07-18 Asia/Yekaterinburg</x:v>
      </x:c>
      <x:c r="E413" s="16" t="str">
        <x:v>Core unit suite</x:v>
      </x:c>
      <x:c r="F413" s="16" t="str">
        <x:v>Community/Core; Авторизованный сотрудник; flag=core</x:v>
      </x:c>
      <x:c r="G413" s="16" t="str">
        <x:v>npm run test:coverage</x:v>
      </x:c>
      <x:c r="H413" s="16" t="str">
        <x:v>Шаблон views/error.hbs рендерится с ожидаемыми данными, локализованным текстом и доступными действиями в соответствии с ролью и feature flags.</x:v>
      </x:c>
      <x:c r="I413" s="16" t="str">
        <x:v>793 passing (37s), exit 0 до добавления регрессионных контрактов; statements 60.64%, branches 54.92%, functions 49.32%, lines 60.95%.</x:v>
      </x:c>
      <x:c r="J413" s="16" t="str">
        <x:v>Pass</x:v>
      </x:c>
      <x:c r="K413" s="16" t="str">
        <x:v>Core coverage run, 2026-07-18</x:v>
      </x:c>
      <x:c r="L413" s="16" t="str"/>
      <x:c r="M413" s="16" t="str"/>
    </x:row>
    <x:row r="414">
      <x:c r="A414" s="16" t="str">
        <x:v>RUN-0412</x:v>
      </x:c>
      <x:c r="B414" s="16" t="str">
        <x:v>CORE-0173</x:v>
      </x:c>
      <x:c r="C414" s="16" t="str">
        <x:v>Post-fix</x:v>
      </x:c>
      <x:c r="D414" s="16" t="str">
        <x:v>2026-07-18 Asia/Yekaterinburg</x:v>
      </x:c>
      <x:c r="E414" s="16" t="str">
        <x:v>Core post-fix unit and coverage suite</x:v>
      </x:c>
      <x:c r="F414" s="16" t="str">
        <x:v>Community/Core; Авторизованный сотрудник; flag=core</x:v>
      </x:c>
      <x:c r="G414" s="16" t="str">
        <x:v>npm run test:coverage</x:v>
      </x:c>
      <x:c r="H414" s="16" t="str">
        <x:v>Шаблон views/error.hbs рендерится с ожидаемыми данными, локализованным текстом и доступными действиями в соответствии с ролью и feature flags.</x:v>
      </x:c>
      <x:c r="I414" s="16" t="str">
        <x:v>797 passing (39s), exit 0; statements 60.64%, branches 54.92%, functions 49.32%, lines 60.95%.</x:v>
      </x:c>
      <x:c r="J414" s="16" t="str">
        <x:v>Pass</x:v>
      </x:c>
      <x:c r="K414" s="16" t="str">
        <x:v>Core post-fix coverage run, 2026-07-18</x:v>
      </x:c>
      <x:c r="L414" s="16" t="str"/>
      <x:c r="M414" s="16" t="str"/>
    </x:row>
    <x:row r="415">
      <x:c r="A415" s="16" t="str">
        <x:v>RUN-0413</x:v>
      </x:c>
      <x:c r="B415" s="16" t="str">
        <x:v>CORE-0174</x:v>
      </x:c>
      <x:c r="C415" s="16" t="str">
        <x:v>Pre-fix</x:v>
      </x:c>
      <x:c r="D415" s="16" t="str">
        <x:v>2026-07-18 Asia/Yekaterinburg</x:v>
      </x:c>
      <x:c r="E415" s="16" t="str">
        <x:v>Core unit suite</x:v>
      </x:c>
      <x:c r="F415" s="16" t="str">
        <x:v>Community/Core; Авторизованный сотрудник; flag=core</x:v>
      </x:c>
      <x:c r="G415" s="16" t="str">
        <x:v>npm run test:coverage</x:v>
      </x:c>
      <x:c r="H415" s="16" t="str">
        <x:v>Шаблон views/feeds_list.hbs рендерится с ожидаемыми данными, локализованным текстом и доступными действиями в соответствии с ролью и feature flags.</x:v>
      </x:c>
      <x:c r="I415" s="16" t="str">
        <x:v>793 passing (37s), exit 0 до добавления регрессионных контрактов; statements 60.64%, branches 54.92%, functions 49.32%, lines 60.95%.</x:v>
      </x:c>
      <x:c r="J415" s="16" t="str">
        <x:v>Pass</x:v>
      </x:c>
      <x:c r="K415" s="16" t="str">
        <x:v>Core coverage run, 2026-07-18</x:v>
      </x:c>
      <x:c r="L415" s="16" t="str"/>
      <x:c r="M415" s="16" t="str"/>
    </x:row>
    <x:row r="416">
      <x:c r="A416" s="16" t="str">
        <x:v>RUN-0414</x:v>
      </x:c>
      <x:c r="B416" s="16" t="str">
        <x:v>CORE-0174</x:v>
      </x:c>
      <x:c r="C416" s="16" t="str">
        <x:v>Post-fix</x:v>
      </x:c>
      <x:c r="D416" s="16" t="str">
        <x:v>2026-07-18 Asia/Yekaterinburg</x:v>
      </x:c>
      <x:c r="E416" s="16" t="str">
        <x:v>Core post-fix unit and coverage suite</x:v>
      </x:c>
      <x:c r="F416" s="16" t="str">
        <x:v>Community/Core; Авторизованный сотрудник; flag=core</x:v>
      </x:c>
      <x:c r="G416" s="16" t="str">
        <x:v>npm run test:coverage</x:v>
      </x:c>
      <x:c r="H416" s="16" t="str">
        <x:v>Шаблон views/feeds_list.hbs рендерится с ожидаемыми данными, локализованным текстом и доступными действиями в соответствии с ролью и feature flags.</x:v>
      </x:c>
      <x:c r="I416" s="16" t="str">
        <x:v>797 passing (39s), exit 0; statements 60.64%, branches 54.92%, functions 49.32%, lines 60.95%.</x:v>
      </x:c>
      <x:c r="J416" s="16" t="str">
        <x:v>Pass</x:v>
      </x:c>
      <x:c r="K416" s="16" t="str">
        <x:v>Core post-fix coverage run, 2026-07-18</x:v>
      </x:c>
      <x:c r="L416" s="16" t="str"/>
      <x:c r="M416" s="16" t="str"/>
    </x:row>
    <x:row r="417">
      <x:c r="A417" s="16" t="str">
        <x:v>RUN-0415</x:v>
      </x:c>
      <x:c r="B417" s="16" t="str">
        <x:v>CORE-0175</x:v>
      </x:c>
      <x:c r="C417" s="16" t="str">
        <x:v>Pre-fix</x:v>
      </x:c>
      <x:c r="D417" s="16" t="str">
        <x:v>2026-07-18 Asia/Yekaterinburg</x:v>
      </x:c>
      <x:c r="E417" s="16" t="str">
        <x:v>Core unit suite</x:v>
      </x:c>
      <x:c r="F417" s="16" t="str">
        <x:v>Community/Core; Авторизованный сотрудник; flag=core</x:v>
      </x:c>
      <x:c r="G417" s="16" t="str">
        <x:v>npm run test:coverage</x:v>
      </x:c>
      <x:c r="H417" s="16" t="str">
        <x:v>Шаблон views/forgot_password.hbs рендерится с ожидаемыми данными, локализованным текстом и доступными действиями в соответствии с ролью и feature flags.</x:v>
      </x:c>
      <x:c r="I417" s="16" t="str">
        <x:v>793 passing (37s), exit 0 до добавления регрессионных контрактов; statements 60.64%, branches 54.92%, functions 49.32%, lines 60.95%.</x:v>
      </x:c>
      <x:c r="J417" s="16" t="str">
        <x:v>Pass</x:v>
      </x:c>
      <x:c r="K417" s="16" t="str">
        <x:v>Core coverage run, 2026-07-18</x:v>
      </x:c>
      <x:c r="L417" s="16" t="str"/>
      <x:c r="M417" s="16" t="str"/>
    </x:row>
    <x:row r="418">
      <x:c r="A418" s="16" t="str">
        <x:v>RUN-0416</x:v>
      </x:c>
      <x:c r="B418" s="16" t="str">
        <x:v>CORE-0175</x:v>
      </x:c>
      <x:c r="C418" s="16" t="str">
        <x:v>Post-fix</x:v>
      </x:c>
      <x:c r="D418" s="16" t="str">
        <x:v>2026-07-18 Asia/Yekaterinburg</x:v>
      </x:c>
      <x:c r="E418" s="16" t="str">
        <x:v>Core post-fix unit and coverage suite</x:v>
      </x:c>
      <x:c r="F418" s="16" t="str">
        <x:v>Community/Core; Авторизованный сотрудник; flag=core</x:v>
      </x:c>
      <x:c r="G418" s="16" t="str">
        <x:v>npm run test:coverage</x:v>
      </x:c>
      <x:c r="H418" s="16" t="str">
        <x:v>Шаблон views/forgot_password.hbs рендерится с ожидаемыми данными, локализованным текстом и доступными действиями в соответствии с ролью и feature flags.</x:v>
      </x:c>
      <x:c r="I418" s="16" t="str">
        <x:v>797 passing (39s), exit 0; statements 60.64%, branches 54.92%, functions 49.32%, lines 60.95%.</x:v>
      </x:c>
      <x:c r="J418" s="16" t="str">
        <x:v>Pass</x:v>
      </x:c>
      <x:c r="K418" s="16" t="str">
        <x:v>Core post-fix coverage run, 2026-07-18</x:v>
      </x:c>
      <x:c r="L418" s="16" t="str"/>
      <x:c r="M418" s="16" t="str"/>
    </x:row>
    <x:row r="419">
      <x:c r="A419" s="16" t="str">
        <x:v>RUN-0417</x:v>
      </x:c>
      <x:c r="B419" s="16" t="str">
        <x:v>CORE-0176</x:v>
      </x:c>
      <x:c r="C419" s="16" t="str">
        <x:v>Pre-fix</x:v>
      </x:c>
      <x:c r="D419" s="16" t="str">
        <x:v>2026-07-18 Asia/Yekaterinburg</x:v>
      </x:c>
      <x:c r="E419" s="16" t="str">
        <x:v>Browser accessibility snapshot + DOM semantics</x:v>
      </x:c>
      <x:c r="F419" s="16" t="str">
        <x:v>Community/Core; Администратор компании; flag=core</x:v>
      </x:c>
      <x:c r="G419" s="16" t="str">
        <x:v>Открыть /settings/general/ администратором и проверить accessible names контролов в строках Leave Types.</x:v>
      </x:c>
      <x:c r="H419" s="16" t="str">
        <x:v>Шаблон views/general_settings.hbs рендерится с ожидаемыми данными, локализованным текстом и доступными действиями в соответствии с ролью и feature flags.</x:v>
      </x:c>
      <x:c r="I419" s="16" t="str">
        <x:v>Текстовое поле имени, radio выбора первого типа, limit/min-consecutive spinbuttons и deduction combobox не имеют доступных имён.</x:v>
      </x:c>
      <x:c r="J419" s="16" t="str">
        <x:v>Fail</x:v>
      </x:c>
      <x:c r="K419" s="16" t="str">
        <x:v>http://127.0.0.1:3000/settings/general/ (2026-07-18)</x:v>
      </x:c>
      <x:c r="L419" s="16" t="str">
        <x:v>DEF-0002</x:v>
      </x:c>
      <x:c r="M419" s="16" t="str">
        <x:v>Кнопка удаления вычисляется как submit, но отдельный побочный submit не воспроизведён.</x:v>
      </x:c>
    </x:row>
    <x:row r="420">
      <x:c r="A420" s="16" t="str">
        <x:v>RUN-0418</x:v>
      </x:c>
      <x:c r="B420" s="16" t="str">
        <x:v>CORE-0176</x:v>
      </x:c>
      <x:c r="C420" s="16" t="str">
        <x:v>Post-fix</x:v>
      </x:c>
      <x:c r="D420" s="16" t="str">
        <x:v>2026-07-18 Asia/Yekaterinburg</x:v>
      </x:c>
      <x:c r="E420" s="16" t="str">
        <x:v>Focused accessibility contract + browser accessibility tree</x:v>
      </x:c>
      <x:c r="F420" s="16" t="str">
        <x:v>Community/Core; Администратор компании; flag=core</x:v>
      </x:c>
      <x:c r="G420" s="16" t="str">
        <x:v>npx mocha t/unit/settings_accessibility_contract.js t/unit/test_runner_logging.js; повторная проверка /settings/general/ и /settings/departments/ в браузере</x:v>
      </x:c>
      <x:c r="H420" s="16" t="str">
        <x:v>Шаблон views/general_settings.hbs рендерится с ожидаемыми данными, локализованным текстом и доступными действиями в соответствии с ролью и feature flags.</x:v>
      </x:c>
      <x:c r="I420" s="16" t="str">
        <x:v>Все Leave Type controls имеют контекстные локализованные accessible names.</x:v>
      </x:c>
      <x:c r="J420" s="16" t="str">
        <x:v>Pass</x:v>
      </x:c>
      <x:c r="K420" s="16" t="str">
        <x:v>Core focused tests: 5 passing; browser accessibility retest on http://127.0.0.1:3025, 2026-07-18</x:v>
      </x:c>
      <x:c r="L420" s="16" t="str">
        <x:v>DEF-0002</x:v>
      </x:c>
      <x:c r="M420" s="16" t="str"/>
    </x:row>
    <x:row r="421">
      <x:c r="A421" s="16" t="str">
        <x:v>RUN-0419</x:v>
      </x:c>
      <x:c r="B421" s="16" t="str">
        <x:v>CORE-0177</x:v>
      </x:c>
      <x:c r="C421" s="16" t="str">
        <x:v>Pre-fix</x:v>
      </x:c>
      <x:c r="D421" s="16" t="str">
        <x:v>2026-07-18 Asia/Yekaterinburg</x:v>
      </x:c>
      <x:c r="E421" s="16" t="str">
        <x:v>In-app browser smoke</x:v>
      </x:c>
      <x:c r="F421" s="16" t="str">
        <x:v>Community/Core; Авторизованный сотрудник; flag=core</x:v>
      </x:c>
      <x:c r="G421" s="16" t="str">
        <x:v>Регистрация компании → автоматический вход → календарь → новое отсутствие → General settings</x:v>
      </x:c>
      <x:c r="H421" s="16" t="str">
        <x:v>Шаблон views/index.hbs рендерится с ожидаемыми данными, локализованным текстом и доступными действиями в соответствии с ролью и feature flags.</x:v>
      </x:c>
      <x:c r="I421" s="16" t="str">
        <x:v>Регистрация завершена; заявка создана со статусом Pending; настройки открылись; browser console: 0 warnings/errors.</x:v>
      </x:c>
      <x:c r="J421" s="16" t="str">
        <x:v>Pass</x:v>
      </x:c>
      <x:c r="K421" s="16" t="str">
        <x:v>http://127.0.0.1:3000/ (локальная тестовая БД, 2026-07-18)</x:v>
      </x:c>
      <x:c r="L421" s="16" t="str"/>
      <x:c r="M421" s="16" t="str"/>
    </x:row>
    <x:row r="422">
      <x:c r="A422" s="16" t="str">
        <x:v>RUN-0420</x:v>
      </x:c>
      <x:c r="B422" s="16" t="str">
        <x:v>CORE-0177</x:v>
      </x:c>
      <x:c r="C422" s="16" t="str">
        <x:v>Post-fix</x:v>
      </x:c>
      <x:c r="D422" s="16" t="str">
        <x:v>2026-07-18 Asia/Yekaterinburg</x:v>
      </x:c>
      <x:c r="E422" s="16" t="str">
        <x:v>Full Selenium regression + browser smoke retest</x:v>
      </x:c>
      <x:c r="F422" s="16" t="str">
        <x:v>Community/Core; Авторизованный сотрудник; flag=core</x:v>
      </x:c>
      <x:c r="G422" s="16" t="str">
        <x:v>PORT=3024 TEST_HOST=127.0.0.1 TEST_DB_STORAGE=/private/tmp/timeoff-system-3024.sqlite npm test; повторный browser smoke</x:v>
      </x:c>
      <x:c r="H422" s="16" t="str">
        <x:v>Шаблон views/index.hbs рендерится с ожидаемыми данными, локализованным текстом и доступными действиями в соответствии с ролью и feature flags.</x:v>
      </x:c>
      <x:c r="I422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422" s="16" t="str">
        <x:v>Pass</x:v>
      </x:c>
      <x:c r="K422" s="16" t="str">
        <x:v>Core integration: 805 passing, 16 explicitly pending; unit: 797 passing; browser retest, 2026-07-18</x:v>
      </x:c>
      <x:c r="L422" s="16" t="str"/>
      <x:c r="M422" s="16" t="str"/>
    </x:row>
    <x:row r="423">
      <x:c r="A423" s="16" t="str">
        <x:v>RUN-0421</x:v>
      </x:c>
      <x:c r="B423" s="16" t="str">
        <x:v>CORE-0178</x:v>
      </x:c>
      <x:c r="C423" s="16" t="str">
        <x:v>Pre-fix</x:v>
      </x:c>
      <x:c r="D423" s="16" t="str">
        <x:v>2026-07-18 Asia/Yekaterinburg</x:v>
      </x:c>
      <x:c r="E423" s="16" t="str">
        <x:v>Core unit suite</x:v>
      </x:c>
      <x:c r="F423" s="16" t="str">
        <x:v>Community/Core; Авторизованный сотрудник; flag=core</x:v>
      </x:c>
      <x:c r="G423" s="16" t="str">
        <x:v>npm run test:coverage</x:v>
      </x:c>
      <x:c r="H423" s="16" t="str">
        <x:v>Шаблон views/layouts/main.hbs рендерится с ожидаемыми данными, локализованным текстом и доступными действиями в соответствии с ролью и feature flags.</x:v>
      </x:c>
      <x:c r="I423" s="16" t="str">
        <x:v>793 passing (37s), exit 0 до добавления регрессионных контрактов; statements 60.64%, branches 54.92%, functions 49.32%, lines 60.95%.</x:v>
      </x:c>
      <x:c r="J423" s="16" t="str">
        <x:v>Pass</x:v>
      </x:c>
      <x:c r="K423" s="16" t="str">
        <x:v>Core coverage run, 2026-07-18</x:v>
      </x:c>
      <x:c r="L423" s="16" t="str"/>
      <x:c r="M423" s="16" t="str"/>
    </x:row>
    <x:row r="424">
      <x:c r="A424" s="16" t="str">
        <x:v>RUN-0422</x:v>
      </x:c>
      <x:c r="B424" s="16" t="str">
        <x:v>CORE-0178</x:v>
      </x:c>
      <x:c r="C424" s="16" t="str">
        <x:v>Post-fix</x:v>
      </x:c>
      <x:c r="D424" s="16" t="str">
        <x:v>2026-07-18 Asia/Yekaterinburg</x:v>
      </x:c>
      <x:c r="E424" s="16" t="str">
        <x:v>Core post-fix unit and coverage suite</x:v>
      </x:c>
      <x:c r="F424" s="16" t="str">
        <x:v>Community/Core; Авторизованный сотрудник; flag=core</x:v>
      </x:c>
      <x:c r="G424" s="16" t="str">
        <x:v>npm run test:coverage</x:v>
      </x:c>
      <x:c r="H424" s="16" t="str">
        <x:v>Шаблон views/layouts/main.hbs рендерится с ожидаемыми данными, локализованным текстом и доступными действиями в соответствии с ролью и feature flags.</x:v>
      </x:c>
      <x:c r="I424" s="16" t="str">
        <x:v>797 passing (39s), exit 0; statements 60.64%, branches 54.92%, functions 49.32%, lines 60.95%.</x:v>
      </x:c>
      <x:c r="J424" s="16" t="str">
        <x:v>Pass</x:v>
      </x:c>
      <x:c r="K424" s="16" t="str">
        <x:v>Core post-fix coverage run, 2026-07-18</x:v>
      </x:c>
      <x:c r="L424" s="16" t="str"/>
      <x:c r="M424" s="16" t="str"/>
    </x:row>
    <x:row r="425">
      <x:c r="A425" s="16" t="str">
        <x:v>RUN-0423</x:v>
      </x:c>
      <x:c r="B425" s="16" t="str">
        <x:v>CORE-0179</x:v>
      </x:c>
      <x:c r="C425" s="16" t="str">
        <x:v>Pre-fix</x:v>
      </x:c>
      <x:c r="D425" s="16" t="str">
        <x:v>2026-07-18 Asia/Yekaterinburg</x:v>
      </x:c>
      <x:c r="E425" s="16" t="str">
        <x:v>Core Selenium integration</x:v>
      </x:c>
      <x:c r="F425" s="16" t="str">
        <x:v>Community/Core; Авторизованный сотрудник; flag=core</x:v>
      </x:c>
      <x:c r="G425" s="16" t="str">
        <x:v>npm ci; isolated t/integration/add_new_user_with_existing_email.js; полный npm test и ручные батчи на отдельной SQLite БД</x:v>
      </x:c>
      <x:c r="H425" s="16" t="str">
        <x:v>Шаблон views/leave/popup_leave_details.hbs рендерится с ожидаемыми данными, локализованным текстом и доступными действиями в соответствии с ролью и feature flags.</x:v>
      </x:c>
      <x:c r="I4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25" s="16" t="str">
        <x:v>Blocked</x:v>
      </x:c>
      <x:c r="K425" s="16" t="str">
        <x:v>Core system-test attempts, 2026-07-18</x:v>
      </x:c>
      <x:c r="L425" s="16" t="str"/>
      <x:c r="M425" s="16" t="str">
        <x:v>Требуются исправление DEF-0004, стабилизация readiness runner и повторный полный прогон.</x:v>
      </x:c>
    </x:row>
    <x:row r="426">
      <x:c r="A426" s="16" t="str">
        <x:v>RUN-0424</x:v>
      </x:c>
      <x:c r="B426" s="16" t="str">
        <x:v>CORE-0179</x:v>
      </x:c>
      <x:c r="C426" s="16" t="str">
        <x:v>Post-fix</x:v>
      </x:c>
      <x:c r="D426" s="16" t="str">
        <x:v>2026-07-18 Asia/Yekaterinburg</x:v>
      </x:c>
      <x:c r="E426" s="16" t="str">
        <x:v>Full Core Selenium integration + unit regression</x:v>
      </x:c>
      <x:c r="F426" s="16" t="str">
        <x:v>Community/Core; Авторизованный сотрудник; flag=core</x:v>
      </x:c>
      <x:c r="G426" s="16" t="str">
        <x:v>PORT=3024 TEST_HOST=127.0.0.1 TEST_DB_STORAGE=/private/tmp/timeoff-system-3024.sqlite PUPPETEER_CACHE_DIR=/private/tmp/timeoff-puppeteer-cache npm test</x:v>
      </x:c>
      <x:c r="H426" s="16" t="str">
        <x:v>Шаблон views/leave/popup_leave_details.hbs рендерится с ожидаемыми данными, локализованным текстом и доступными действиями в соответствии с ролью и feature flags.</x:v>
      </x:c>
      <x:c r="I426" s="16" t="str">
        <x:v>Все 7 Selenium-батчей завершены без failures: 805 passing, 16 явно pending; затем 797 unit passing. Exit 0.</x:v>
      </x:c>
      <x:c r="J426" s="16" t="str">
        <x:v>Pass</x:v>
      </x:c>
      <x:c r="K426" s="16" t="str">
        <x:v>Core full post-fix system run, 2026-07-18</x:v>
      </x:c>
      <x:c r="L426" s="16" t="str">
        <x:v>DEF-0005</x:v>
      </x:c>
      <x:c r="M426" s="16" t="str">
        <x:v>Readiness стабилизирован IPC-сигналом; Selenium Manager игнорирует несовместимый chromedriver из npm PATH.</x:v>
      </x:c>
    </x:row>
    <x:row r="427">
      <x:c r="A427" s="16" t="str">
        <x:v>RUN-0425</x:v>
      </x:c>
      <x:c r="B427" s="16" t="str">
        <x:v>CORE-0180</x:v>
      </x:c>
      <x:c r="C427" s="16" t="str">
        <x:v>Pre-fix</x:v>
      </x:c>
      <x:c r="D427" s="16" t="str">
        <x:v>2026-07-18 Asia/Yekaterinburg</x:v>
      </x:c>
      <x:c r="E427" s="16" t="str">
        <x:v>Core unit suite</x:v>
      </x:c>
      <x:c r="F427" s="16" t="str">
        <x:v>Community/Core; Администратор интеграции; flag=sso_authentication</x:v>
      </x:c>
      <x:c r="G427" s="16" t="str">
        <x:v>npm run test:coverage</x:v>
      </x:c>
      <x:c r="H427" s="16" t="str">
        <x:v>Шаблон views/login_sso.hbs рендерится с ожидаемыми данными, локализованным текстом и доступными действиями в соответствии с ролью и feature flags.</x:v>
      </x:c>
      <x:c r="I427" s="16" t="str">
        <x:v>793 passing (37s), exit 0 до добавления регрессионных контрактов; statements 60.64%, branches 54.92%, functions 49.32%, lines 60.95%.</x:v>
      </x:c>
      <x:c r="J427" s="16" t="str">
        <x:v>Pass</x:v>
      </x:c>
      <x:c r="K427" s="16" t="str">
        <x:v>Core coverage run, 2026-07-18</x:v>
      </x:c>
      <x:c r="L427" s="16" t="str"/>
      <x:c r="M427" s="16" t="str"/>
    </x:row>
    <x:row r="428">
      <x:c r="A428" s="16" t="str">
        <x:v>RUN-0426</x:v>
      </x:c>
      <x:c r="B428" s="16" t="str">
        <x:v>CORE-0180</x:v>
      </x:c>
      <x:c r="C428" s="16" t="str">
        <x:v>Post-fix</x:v>
      </x:c>
      <x:c r="D428" s="16" t="str">
        <x:v>2026-07-18 Asia/Yekaterinburg</x:v>
      </x:c>
      <x:c r="E428" s="16" t="str">
        <x:v>Core post-fix unit and coverage suite</x:v>
      </x:c>
      <x:c r="F428" s="16" t="str">
        <x:v>Community/Core; Администратор интеграции; flag=sso_authentication</x:v>
      </x:c>
      <x:c r="G428" s="16" t="str">
        <x:v>npm run test:coverage</x:v>
      </x:c>
      <x:c r="H428" s="16" t="str">
        <x:v>Шаблон views/login_sso.hbs рендерится с ожидаемыми данными, локализованным текстом и доступными действиями в соответствии с ролью и feature flags.</x:v>
      </x:c>
      <x:c r="I428" s="16" t="str">
        <x:v>797 passing (39s), exit 0; statements 60.64%, branches 54.92%, functions 49.32%, lines 60.95%.</x:v>
      </x:c>
      <x:c r="J428" s="16" t="str">
        <x:v>Pass</x:v>
      </x:c>
      <x:c r="K428" s="16" t="str">
        <x:v>Core post-fix coverage run, 2026-07-18</x:v>
      </x:c>
      <x:c r="L428" s="16" t="str"/>
      <x:c r="M428" s="16" t="str"/>
    </x:row>
    <x:row r="429">
      <x:c r="A429" s="16" t="str">
        <x:v>RUN-0427</x:v>
      </x:c>
      <x:c r="B429" s="16" t="str">
        <x:v>CORE-0181</x:v>
      </x:c>
      <x:c r="C429" s="16" t="str">
        <x:v>Pre-fix</x:v>
      </x:c>
      <x:c r="D429" s="16" t="str">
        <x:v>2026-07-18 Asia/Yekaterinburg</x:v>
      </x:c>
      <x:c r="E429" s="16" t="str">
        <x:v>Core unit suite</x:v>
      </x:c>
      <x:c r="F429" s="16" t="str">
        <x:v>Community/Core; Авторизованный сотрудник; flag=core</x:v>
      </x:c>
      <x:c r="G429" s="16" t="str">
        <x:v>npm run test:coverage</x:v>
      </x:c>
      <x:c r="H429" s="16" t="str">
        <x:v>Шаблон views/login.hbs рендерится с ожидаемыми данными, локализованным текстом и доступными действиями в соответствии с ролью и feature flags.</x:v>
      </x:c>
      <x:c r="I429" s="16" t="str">
        <x:v>793 passing (37s), exit 0 до добавления регрессионных контрактов; statements 60.64%, branches 54.92%, functions 49.32%, lines 60.95%.</x:v>
      </x:c>
      <x:c r="J429" s="16" t="str">
        <x:v>Pass</x:v>
      </x:c>
      <x:c r="K429" s="16" t="str">
        <x:v>Core coverage run, 2026-07-18</x:v>
      </x:c>
      <x:c r="L429" s="16" t="str"/>
      <x:c r="M429" s="16" t="str"/>
    </x:row>
    <x:row r="430">
      <x:c r="A430" s="16" t="str">
        <x:v>RUN-0428</x:v>
      </x:c>
      <x:c r="B430" s="16" t="str">
        <x:v>CORE-0181</x:v>
      </x:c>
      <x:c r="C430" s="16" t="str">
        <x:v>Post-fix</x:v>
      </x:c>
      <x:c r="D430" s="16" t="str">
        <x:v>2026-07-18 Asia/Yekaterinburg</x:v>
      </x:c>
      <x:c r="E430" s="16" t="str">
        <x:v>Core post-fix unit and coverage suite</x:v>
      </x:c>
      <x:c r="F430" s="16" t="str">
        <x:v>Community/Core; Авторизованный сотрудник; flag=core</x:v>
      </x:c>
      <x:c r="G430" s="16" t="str">
        <x:v>npm run test:coverage</x:v>
      </x:c>
      <x:c r="H430" s="16" t="str">
        <x:v>Шаблон views/login.hbs рендерится с ожидаемыми данными, локализованным текстом и доступными действиями в соответствии с ролью и feature flags.</x:v>
      </x:c>
      <x:c r="I430" s="16" t="str">
        <x:v>797 passing (39s), exit 0; statements 60.64%, branches 54.92%, functions 49.32%, lines 60.95%.</x:v>
      </x:c>
      <x:c r="J430" s="16" t="str">
        <x:v>Pass</x:v>
      </x:c>
      <x:c r="K430" s="16" t="str">
        <x:v>Core post-fix coverage run, 2026-07-18</x:v>
      </x:c>
      <x:c r="L430" s="16" t="str"/>
      <x:c r="M430" s="16" t="str"/>
    </x:row>
    <x:row r="431">
      <x:c r="A431" s="16" t="str">
        <x:v>RUN-0429</x:v>
      </x:c>
      <x:c r="B431" s="16" t="str">
        <x:v>CORE-0182</x:v>
      </x:c>
      <x:c r="C431" s="16" t="str">
        <x:v>Pre-fix</x:v>
      </x:c>
      <x:c r="D431" s="16" t="str">
        <x:v>2026-07-18 Asia/Yekaterinburg</x:v>
      </x:c>
      <x:c r="E431" s="16" t="str">
        <x:v>Core Selenium integration</x:v>
      </x:c>
      <x:c r="F431" s="16" t="str">
        <x:v>Community/Core; Авторизованный сотрудник; flag=core</x:v>
      </x:c>
      <x:c r="G431" s="16" t="str">
        <x:v>npm ci; isolated t/integration/add_new_user_with_existing_email.js; полный npm test и ручные батчи на отдельной SQLite БД</x:v>
      </x:c>
      <x:c r="H431" s="16" t="str">
        <x:v>Шаблон views/not_found.hbs рендерится с ожидаемыми данными, локализованным текстом и доступными действиями в соответствии с ролью и feature flags.</x:v>
      </x:c>
      <x:c r="I43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31" s="16" t="str">
        <x:v>Blocked</x:v>
      </x:c>
      <x:c r="K431" s="16" t="str">
        <x:v>Core system-test attempts, 2026-07-18</x:v>
      </x:c>
      <x:c r="L431" s="16" t="str"/>
      <x:c r="M431" s="16" t="str">
        <x:v>Требуются исправление DEF-0004, стабилизация readiness runner и повторный полный прогон.</x:v>
      </x:c>
    </x:row>
    <x:row r="432">
      <x:c r="A432" s="16" t="str">
        <x:v>RUN-0430</x:v>
      </x:c>
      <x:c r="B432" s="16" t="str">
        <x:v>CORE-0182</x:v>
      </x:c>
      <x:c r="C432" s="16" t="str">
        <x:v>Post-fix</x:v>
      </x:c>
      <x:c r="D432" s="16" t="str">
        <x:v>2026-07-18 Asia/Yekaterinburg</x:v>
      </x:c>
      <x:c r="E432" s="16" t="str">
        <x:v>Full Core Selenium integration + unit regression</x:v>
      </x:c>
      <x:c r="F432" s="16" t="str">
        <x:v>Community/Core; Авторизованный сотрудник; flag=core</x:v>
      </x:c>
      <x:c r="G432" s="16" t="str">
        <x:v>PORT=3024 TEST_HOST=127.0.0.1 TEST_DB_STORAGE=/private/tmp/timeoff-system-3024.sqlite PUPPETEER_CACHE_DIR=/private/tmp/timeoff-puppeteer-cache npm test</x:v>
      </x:c>
      <x:c r="H432" s="16" t="str">
        <x:v>Шаблон views/not_found.hbs рендерится с ожидаемыми данными, локализованным текстом и доступными действиями в соответствии с ролью и feature flags.</x:v>
      </x:c>
      <x:c r="I432" s="16" t="str">
        <x:v>Все 7 Selenium-батчей завершены без failures: 805 passing, 16 явно pending; затем 797 unit passing. Exit 0.</x:v>
      </x:c>
      <x:c r="J432" s="16" t="str">
        <x:v>Pass</x:v>
      </x:c>
      <x:c r="K432" s="16" t="str">
        <x:v>Core full post-fix system run, 2026-07-18</x:v>
      </x:c>
      <x:c r="L432" s="16" t="str">
        <x:v>DEF-0005</x:v>
      </x:c>
      <x:c r="M432" s="16" t="str">
        <x:v>Readiness стабилизирован IPC-сигналом; Selenium Manager игнорирует несовместимый chromedriver из npm PATH.</x:v>
      </x:c>
    </x:row>
    <x:row r="433">
      <x:c r="A433" s="16" t="str">
        <x:v>RUN-0431</x:v>
      </x:c>
      <x:c r="B433" s="16" t="str">
        <x:v>CORE-0183</x:v>
      </x:c>
      <x:c r="C433" s="16" t="str">
        <x:v>Pre-fix</x:v>
      </x:c>
      <x:c r="D433" s="16" t="str">
        <x:v>2026-07-18 Asia/Yekaterinburg</x:v>
      </x:c>
      <x:c r="E433" s="16" t="str">
        <x:v>Core unit suite</x:v>
      </x:c>
      <x:c r="F433" s="16" t="str">
        <x:v>Community/Core; Авторизованный сотрудник; flag=core</x:v>
      </x:c>
      <x:c r="G433" s="16" t="str">
        <x:v>npm run test:coverage</x:v>
      </x:c>
      <x:c r="H433" s="16" t="str">
        <x:v>Шаблон views/partials/add_new_bank_holiday_modal.hbs рендерится с ожидаемыми данными, локализованным текстом и доступными действиями в соответствии с ролью и feature flags.</x:v>
      </x:c>
      <x:c r="I433" s="16" t="str">
        <x:v>793 passing (37s), exit 0 до добавления регрессионных контрактов; statements 60.64%, branches 54.92%, functions 49.32%, lines 60.95%.</x:v>
      </x:c>
      <x:c r="J433" s="16" t="str">
        <x:v>Pass</x:v>
      </x:c>
      <x:c r="K433" s="16" t="str">
        <x:v>Core coverage run, 2026-07-18</x:v>
      </x:c>
      <x:c r="L433" s="16" t="str"/>
      <x:c r="M433" s="16" t="str"/>
    </x:row>
    <x:row r="434">
      <x:c r="A434" s="16" t="str">
        <x:v>RUN-0432</x:v>
      </x:c>
      <x:c r="B434" s="16" t="str">
        <x:v>CORE-0183</x:v>
      </x:c>
      <x:c r="C434" s="16" t="str">
        <x:v>Post-fix</x:v>
      </x:c>
      <x:c r="D434" s="16" t="str">
        <x:v>2026-07-18 Asia/Yekaterinburg</x:v>
      </x:c>
      <x:c r="E434" s="16" t="str">
        <x:v>Core post-fix unit and coverage suite</x:v>
      </x:c>
      <x:c r="F434" s="16" t="str">
        <x:v>Community/Core; Авторизованный сотрудник; flag=core</x:v>
      </x:c>
      <x:c r="G434" s="16" t="str">
        <x:v>npm run test:coverage</x:v>
      </x:c>
      <x:c r="H434" s="16" t="str">
        <x:v>Шаблон views/partials/add_new_bank_holiday_modal.hbs рендерится с ожидаемыми данными, локализованным текстом и доступными действиями в соответствии с ролью и feature flags.</x:v>
      </x:c>
      <x:c r="I434" s="16" t="str">
        <x:v>797 passing (39s), exit 0; statements 60.64%, branches 54.92%, functions 49.32%, lines 60.95%.</x:v>
      </x:c>
      <x:c r="J434" s="16" t="str">
        <x:v>Pass</x:v>
      </x:c>
      <x:c r="K434" s="16" t="str">
        <x:v>Core post-fix coverage run, 2026-07-18</x:v>
      </x:c>
      <x:c r="L434" s="16" t="str"/>
      <x:c r="M434" s="16" t="str"/>
    </x:row>
    <x:row r="435">
      <x:c r="A435" s="16" t="str">
        <x:v>RUN-0433</x:v>
      </x:c>
      <x:c r="B435" s="16" t="str">
        <x:v>CORE-0184</x:v>
      </x:c>
      <x:c r="C435" s="16" t="str">
        <x:v>Pre-fix</x:v>
      </x:c>
      <x:c r="D435" s="16" t="str">
        <x:v>2026-07-18 Asia/Yekaterinburg</x:v>
      </x:c>
      <x:c r="E435" s="16" t="str">
        <x:v>Core unit suite</x:v>
      </x:c>
      <x:c r="F435" s="16" t="str">
        <x:v>Community/Core; Авторизованный сотрудник; flag=core</x:v>
      </x:c>
      <x:c r="G435" s="16" t="str">
        <x:v>npm run test:coverage</x:v>
      </x:c>
      <x:c r="H435" s="16" t="str">
        <x:v>Шаблон views/partials/add_new_department_modal.hbs рендерится с ожидаемыми данными, локализованным текстом и доступными действиями в соответствии с ролью и feature flags.</x:v>
      </x:c>
      <x:c r="I435" s="16" t="str">
        <x:v>793 passing (37s), exit 0 до добавления регрессионных контрактов; statements 60.64%, branches 54.92%, functions 49.32%, lines 60.95%.</x:v>
      </x:c>
      <x:c r="J435" s="16" t="str">
        <x:v>Pass</x:v>
      </x:c>
      <x:c r="K435" s="16" t="str">
        <x:v>Core coverage run, 2026-07-18</x:v>
      </x:c>
      <x:c r="L435" s="16" t="str"/>
      <x:c r="M435" s="16" t="str"/>
    </x:row>
    <x:row r="436">
      <x:c r="A436" s="16" t="str">
        <x:v>RUN-0434</x:v>
      </x:c>
      <x:c r="B436" s="16" t="str">
        <x:v>CORE-0184</x:v>
      </x:c>
      <x:c r="C436" s="16" t="str">
        <x:v>Post-fix</x:v>
      </x:c>
      <x:c r="D436" s="16" t="str">
        <x:v>2026-07-18 Asia/Yekaterinburg</x:v>
      </x:c>
      <x:c r="E436" s="16" t="str">
        <x:v>Core post-fix unit and coverage suite</x:v>
      </x:c>
      <x:c r="F436" s="16" t="str">
        <x:v>Community/Core; Авторизованный сотрудник; flag=core</x:v>
      </x:c>
      <x:c r="G436" s="16" t="str">
        <x:v>npm run test:coverage</x:v>
      </x:c>
      <x:c r="H436" s="16" t="str">
        <x:v>Шаблон views/partials/add_new_department_modal.hbs рендерится с ожидаемыми данными, локализованным текстом и доступными действиями в соответствии с ролью и feature flags.</x:v>
      </x:c>
      <x:c r="I436" s="16" t="str">
        <x:v>797 passing (39s), exit 0; statements 60.64%, branches 54.92%, functions 49.32%, lines 60.95%.</x:v>
      </x:c>
      <x:c r="J436" s="16" t="str">
        <x:v>Pass</x:v>
      </x:c>
      <x:c r="K436" s="16" t="str">
        <x:v>Core post-fix coverage run, 2026-07-18</x:v>
      </x:c>
      <x:c r="L436" s="16" t="str"/>
      <x:c r="M436" s="16" t="str"/>
    </x:row>
    <x:row r="437">
      <x:c r="A437" s="16" t="str">
        <x:v>RUN-0435</x:v>
      </x:c>
      <x:c r="B437" s="16" t="str">
        <x:v>CORE-0185</x:v>
      </x:c>
      <x:c r="C437" s="16" t="str">
        <x:v>Pre-fix</x:v>
      </x:c>
      <x:c r="D437" s="16" t="str">
        <x:v>2026-07-18 Asia/Yekaterinburg</x:v>
      </x:c>
      <x:c r="E437" s="16" t="str">
        <x:v>Core Selenium integration</x:v>
      </x:c>
      <x:c r="F437" s="16" t="str">
        <x:v>Community/Core; Авторизованный сотрудник; flag=core</x:v>
      </x:c>
      <x:c r="G437" s="16" t="str">
        <x:v>npm ci; isolated t/integration/add_new_user_with_existing_email.js; полный npm test и ручные батчи на отдельной SQLite БД</x:v>
      </x:c>
      <x:c r="H437" s="16" t="str">
        <x:v>Шаблон views/partials/add_new_leave_type_modal.hbs рендерится с ожидаемыми данными, локализованным текстом и доступными действиями в соответствии с ролью и feature flags.</x:v>
      </x:c>
      <x:c r="I43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37" s="16" t="str">
        <x:v>Blocked</x:v>
      </x:c>
      <x:c r="K437" s="16" t="str">
        <x:v>Core system-test attempts, 2026-07-18</x:v>
      </x:c>
      <x:c r="L437" s="16" t="str"/>
      <x:c r="M437" s="16" t="str">
        <x:v>Требуются исправление DEF-0004, стабилизация readiness runner и повторный полный прогон.</x:v>
      </x:c>
    </x:row>
    <x:row r="438">
      <x:c r="A438" s="16" t="str">
        <x:v>RUN-0436</x:v>
      </x:c>
      <x:c r="B438" s="16" t="str">
        <x:v>CORE-0185</x:v>
      </x:c>
      <x:c r="C438" s="16" t="str">
        <x:v>Post-fix</x:v>
      </x:c>
      <x:c r="D438" s="16" t="str">
        <x:v>2026-07-18 Asia/Yekaterinburg</x:v>
      </x:c>
      <x:c r="E438" s="16" t="str">
        <x:v>Full Core Selenium integration + unit regression</x:v>
      </x:c>
      <x:c r="F438" s="16" t="str">
        <x:v>Community/Core; Авторизованный сотрудник; flag=core</x:v>
      </x:c>
      <x:c r="G438" s="16" t="str">
        <x:v>PORT=3024 TEST_HOST=127.0.0.1 TEST_DB_STORAGE=/private/tmp/timeoff-system-3024.sqlite PUPPETEER_CACHE_DIR=/private/tmp/timeoff-puppeteer-cache npm test</x:v>
      </x:c>
      <x:c r="H438" s="16" t="str">
        <x:v>Шаблон views/partials/add_new_leave_type_modal.hbs рендерится с ожидаемыми данными, локализованным текстом и доступными действиями в соответствии с ролью и feature flags.</x:v>
      </x:c>
      <x:c r="I438" s="16" t="str">
        <x:v>Все 7 Selenium-батчей завершены без failures: 805 passing, 16 явно pending; затем 797 unit passing. Exit 0.</x:v>
      </x:c>
      <x:c r="J438" s="16" t="str">
        <x:v>Pass</x:v>
      </x:c>
      <x:c r="K438" s="16" t="str">
        <x:v>Core full post-fix system run, 2026-07-18</x:v>
      </x:c>
      <x:c r="L438" s="16" t="str">
        <x:v>DEF-0005</x:v>
      </x:c>
      <x:c r="M438" s="16" t="str">
        <x:v>Readiness стабилизирован IPC-сигналом; Selenium Manager игнорирует несовместимый chromedriver из npm PATH.</x:v>
      </x:c>
    </x:row>
    <x:row r="439">
      <x:c r="A439" s="16" t="str">
        <x:v>RUN-0437</x:v>
      </x:c>
      <x:c r="B439" s="16" t="str">
        <x:v>CORE-0186</x:v>
      </x:c>
      <x:c r="C439" s="16" t="str">
        <x:v>Pre-fix</x:v>
      </x:c>
      <x:c r="D439" s="16" t="str">
        <x:v>2026-07-18 Asia/Yekaterinburg</x:v>
      </x:c>
      <x:c r="E439" s="16" t="str">
        <x:v>Core Selenium integration</x:v>
      </x:c>
      <x:c r="F439" s="16" t="str">
        <x:v>Community/Core; Авторизованный сотрудник; flag=core</x:v>
      </x:c>
      <x:c r="G439" s="16" t="str">
        <x:v>npm ci; isolated t/integration/add_new_user_with_existing_email.js; полный npm test и ручные батчи на отдельной SQLite БД</x:v>
      </x:c>
      <x:c r="H439" s="16" t="str">
        <x:v>Шаблон views/partials/book_leave_modal.hbs рендерится с ожидаемыми данными, локализованным текстом и доступными действиями в соответствии с ролью и feature flags.</x:v>
      </x:c>
      <x:c r="I43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39" s="16" t="str">
        <x:v>Blocked</x:v>
      </x:c>
      <x:c r="K439" s="16" t="str">
        <x:v>Core system-test attempts, 2026-07-18</x:v>
      </x:c>
      <x:c r="L439" s="16" t="str"/>
      <x:c r="M439" s="16" t="str">
        <x:v>Требуются исправление DEF-0004, стабилизация readiness runner и повторный полный прогон.</x:v>
      </x:c>
    </x:row>
    <x:row r="440">
      <x:c r="A440" s="16" t="str">
        <x:v>RUN-0438</x:v>
      </x:c>
      <x:c r="B440" s="16" t="str">
        <x:v>CORE-0186</x:v>
      </x:c>
      <x:c r="C440" s="16" t="str">
        <x:v>Post-fix</x:v>
      </x:c>
      <x:c r="D440" s="16" t="str">
        <x:v>2026-07-18 Asia/Yekaterinburg</x:v>
      </x:c>
      <x:c r="E440" s="16" t="str">
        <x:v>Full Core Selenium integration + unit regression</x:v>
      </x:c>
      <x:c r="F440" s="16" t="str">
        <x:v>Community/Core; Авторизованный сотрудник; flag=core</x:v>
      </x:c>
      <x:c r="G440" s="16" t="str">
        <x:v>PORT=3024 TEST_HOST=127.0.0.1 TEST_DB_STORAGE=/private/tmp/timeoff-system-3024.sqlite PUPPETEER_CACHE_DIR=/private/tmp/timeoff-puppeteer-cache npm test</x:v>
      </x:c>
      <x:c r="H440" s="16" t="str">
        <x:v>Шаблон views/partials/book_leave_modal.hbs рендерится с ожидаемыми данными, локализованным текстом и доступными действиями в соответствии с ролью и feature flags.</x:v>
      </x:c>
      <x:c r="I440" s="16" t="str">
        <x:v>Все 7 Selenium-батчей завершены без failures: 805 passing, 16 явно pending; затем 797 unit passing. Exit 0.</x:v>
      </x:c>
      <x:c r="J440" s="16" t="str">
        <x:v>Pass</x:v>
      </x:c>
      <x:c r="K440" s="16" t="str">
        <x:v>Core full post-fix system run, 2026-07-18</x:v>
      </x:c>
      <x:c r="L440" s="16" t="str">
        <x:v>DEF-0005</x:v>
      </x:c>
      <x:c r="M440" s="16" t="str">
        <x:v>Readiness стабилизирован IPC-сигналом; Selenium Manager игнорирует несовместимый chromedriver из npm PATH.</x:v>
      </x:c>
    </x:row>
    <x:row r="441">
      <x:c r="A441" s="16" t="str">
        <x:v>RUN-0439</x:v>
      </x:c>
      <x:c r="B441" s="16" t="str">
        <x:v>CORE-0187</x:v>
      </x:c>
      <x:c r="C441" s="16" t="str">
        <x:v>Pre-fix</x:v>
      </x:c>
      <x:c r="D441" s="16" t="str">
        <x:v>2026-07-18 Asia/Yekaterinburg</x:v>
      </x:c>
      <x:c r="E441" s="16" t="str">
        <x:v>Core unit suite</x:v>
      </x:c>
      <x:c r="F441" s="16" t="str">
        <x:v>Community/Core; Авторизованный сотрудник; flag=core</x:v>
      </x:c>
      <x:c r="G441" s="16" t="str">
        <x:v>npm run test:coverage</x:v>
      </x:c>
      <x:c r="H441" s="16" t="str">
        <x:v>Шаблон views/partials/calendar_cell.hbs рендерится с ожидаемыми данными, локализованным текстом и доступными действиями в соответствии с ролью и feature flags.</x:v>
      </x:c>
      <x:c r="I441" s="16" t="str">
        <x:v>793 passing (37s), exit 0 до добавления регрессионных контрактов; statements 60.64%, branches 54.92%, functions 49.32%, lines 60.95%.</x:v>
      </x:c>
      <x:c r="J441" s="16" t="str">
        <x:v>Pass</x:v>
      </x:c>
      <x:c r="K441" s="16" t="str">
        <x:v>Core coverage run, 2026-07-18</x:v>
      </x:c>
      <x:c r="L441" s="16" t="str"/>
      <x:c r="M441" s="16" t="str"/>
    </x:row>
    <x:row r="442">
      <x:c r="A442" s="16" t="str">
        <x:v>RUN-0440</x:v>
      </x:c>
      <x:c r="B442" s="16" t="str">
        <x:v>CORE-0187</x:v>
      </x:c>
      <x:c r="C442" s="16" t="str">
        <x:v>Post-fix</x:v>
      </x:c>
      <x:c r="D442" s="16" t="str">
        <x:v>2026-07-18 Asia/Yekaterinburg</x:v>
      </x:c>
      <x:c r="E442" s="16" t="str">
        <x:v>Core post-fix unit and coverage suite</x:v>
      </x:c>
      <x:c r="F442" s="16" t="str">
        <x:v>Community/Core; Авторизованный сотрудник; flag=core</x:v>
      </x:c>
      <x:c r="G442" s="16" t="str">
        <x:v>npm run test:coverage</x:v>
      </x:c>
      <x:c r="H442" s="16" t="str">
        <x:v>Шаблон views/partials/calendar_cell.hbs рендерится с ожидаемыми данными, локализованным текстом и доступными действиями в соответствии с ролью и feature flags.</x:v>
      </x:c>
      <x:c r="I442" s="16" t="str">
        <x:v>797 passing (39s), exit 0; statements 60.64%, branches 54.92%, functions 49.32%, lines 60.95%.</x:v>
      </x:c>
      <x:c r="J442" s="16" t="str">
        <x:v>Pass</x:v>
      </x:c>
      <x:c r="K442" s="16" t="str">
        <x:v>Core post-fix coverage run, 2026-07-18</x:v>
      </x:c>
      <x:c r="L442" s="16" t="str"/>
      <x:c r="M442" s="16" t="str"/>
    </x:row>
    <x:row r="443">
      <x:c r="A443" s="16" t="str">
        <x:v>RUN-0441</x:v>
      </x:c>
      <x:c r="B443" s="16" t="str">
        <x:v>CORE-0188</x:v>
      </x:c>
      <x:c r="C443" s="16" t="str">
        <x:v>Pre-fix</x:v>
      </x:c>
      <x:c r="D443" s="16" t="str">
        <x:v>2026-07-18 Asia/Yekaterinburg</x:v>
      </x:c>
      <x:c r="E443" s="16" t="str">
        <x:v>Core Selenium integration</x:v>
      </x:c>
      <x:c r="F443" s="16" t="str">
        <x:v>Community/Core; Авторизованный сотрудник; flag=core</x:v>
      </x:c>
      <x:c r="G443" s="16" t="str">
        <x:v>npm ci; isolated t/integration/add_new_user_with_existing_email.js; полный npm test и ручные батчи на отдельной SQLite БД</x:v>
      </x:c>
      <x:c r="H443" s="16" t="str">
        <x:v>Шаблон views/partials/department_details/general.hbs рендерится с ожидаемыми данными, локализованным текстом и доступными действиями в соответствии с ролью и feature flags.</x:v>
      </x:c>
      <x:c r="I44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43" s="16" t="str">
        <x:v>Blocked</x:v>
      </x:c>
      <x:c r="K443" s="16" t="str">
        <x:v>Core system-test attempts, 2026-07-18</x:v>
      </x:c>
      <x:c r="L443" s="16" t="str"/>
      <x:c r="M443" s="16" t="str">
        <x:v>Требуются исправление DEF-0004, стабилизация readiness runner и повторный полный прогон.</x:v>
      </x:c>
    </x:row>
    <x:row r="444">
      <x:c r="A444" s="16" t="str">
        <x:v>RUN-0442</x:v>
      </x:c>
      <x:c r="B444" s="16" t="str">
        <x:v>CORE-0188</x:v>
      </x:c>
      <x:c r="C444" s="16" t="str">
        <x:v>Post-fix</x:v>
      </x:c>
      <x:c r="D444" s="16" t="str">
        <x:v>2026-07-18 Asia/Yekaterinburg</x:v>
      </x:c>
      <x:c r="E444" s="16" t="str">
        <x:v>Full Core Selenium integration + unit regression</x:v>
      </x:c>
      <x:c r="F444" s="16" t="str">
        <x:v>Community/Core; Авторизованный сотрудник; flag=core</x:v>
      </x:c>
      <x:c r="G444" s="16" t="str">
        <x:v>PORT=3024 TEST_HOST=127.0.0.1 TEST_DB_STORAGE=/private/tmp/timeoff-system-3024.sqlite PUPPETEER_CACHE_DIR=/private/tmp/timeoff-puppeteer-cache npm test</x:v>
      </x:c>
      <x:c r="H444" s="16" t="str">
        <x:v>Шаблон views/partials/department_details/general.hbs рендерится с ожидаемыми данными, локализованным текстом и доступными действиями в соответствии с ролью и feature flags.</x:v>
      </x:c>
      <x:c r="I444" s="16" t="str">
        <x:v>Все 7 Selenium-батчей завершены без failures: 805 passing, 16 явно pending; затем 797 unit passing. Exit 0.</x:v>
      </x:c>
      <x:c r="J444" s="16" t="str">
        <x:v>Pass</x:v>
      </x:c>
      <x:c r="K444" s="16" t="str">
        <x:v>Core full post-fix system run, 2026-07-18</x:v>
      </x:c>
      <x:c r="L444" s="16" t="str">
        <x:v>DEF-0005</x:v>
      </x:c>
      <x:c r="M444" s="16" t="str">
        <x:v>Readiness стабилизирован IPC-сигналом; Selenium Manager игнорирует несовместимый chromedriver из npm PATH.</x:v>
      </x:c>
    </x:row>
    <x:row r="445">
      <x:c r="A445" s="16" t="str">
        <x:v>RUN-0443</x:v>
      </x:c>
      <x:c r="B445" s="16" t="str">
        <x:v>CORE-0189</x:v>
      </x:c>
      <x:c r="C445" s="16" t="str">
        <x:v>Pre-fix</x:v>
      </x:c>
      <x:c r="D445" s="16" t="str">
        <x:v>2026-07-18 Asia/Yekaterinburg</x:v>
      </x:c>
      <x:c r="E445" s="16" t="str">
        <x:v>Core Selenium integration</x:v>
      </x:c>
      <x:c r="F445" s="16" t="str">
        <x:v>Community/Core; Авторизованный сотрудник; flag=core</x:v>
      </x:c>
      <x:c r="G445" s="16" t="str">
        <x:v>npm ci; isolated t/integration/add_new_user_with_existing_email.js; полный npm test и ручные батчи на отдельной SQLite БД</x:v>
      </x:c>
      <x:c r="H445" s="16" t="str">
        <x:v>Шаблон views/partials/department_details/supervisers_modal.hbs рендерится с ожидаемыми данными, локализованным текстом и доступными действиями в соответствии с ролью и feature flags.</x:v>
      </x:c>
      <x:c r="I44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45" s="16" t="str">
        <x:v>Blocked</x:v>
      </x:c>
      <x:c r="K445" s="16" t="str">
        <x:v>Core system-test attempts, 2026-07-18</x:v>
      </x:c>
      <x:c r="L445" s="16" t="str"/>
      <x:c r="M445" s="16" t="str">
        <x:v>Требуются исправление DEF-0004, стабилизация readiness runner и повторный полный прогон.</x:v>
      </x:c>
    </x:row>
    <x:row r="446">
      <x:c r="A446" s="16" t="str">
        <x:v>RUN-0444</x:v>
      </x:c>
      <x:c r="B446" s="16" t="str">
        <x:v>CORE-0189</x:v>
      </x:c>
      <x:c r="C446" s="16" t="str">
        <x:v>Post-fix</x:v>
      </x:c>
      <x:c r="D446" s="16" t="str">
        <x:v>2026-07-18 Asia/Yekaterinburg</x:v>
      </x:c>
      <x:c r="E446" s="16" t="str">
        <x:v>Full Core Selenium integration + unit regression</x:v>
      </x:c>
      <x:c r="F446" s="16" t="str">
        <x:v>Community/Core; Авторизованный сотрудник; flag=core</x:v>
      </x:c>
      <x:c r="G446" s="16" t="str">
        <x:v>PORT=3024 TEST_HOST=127.0.0.1 TEST_DB_STORAGE=/private/tmp/timeoff-system-3024.sqlite PUPPETEER_CACHE_DIR=/private/tmp/timeoff-puppeteer-cache npm test</x:v>
      </x:c>
      <x:c r="H446" s="16" t="str">
        <x:v>Шаблон views/partials/department_details/supervisers_modal.hbs рендерится с ожидаемыми данными, локализованным текстом и доступными действиями в соответствии с ролью и feature flags.</x:v>
      </x:c>
      <x:c r="I446" s="16" t="str">
        <x:v>Все 7 Selenium-батчей завершены без failures: 805 passing, 16 явно pending; затем 797 unit passing. Exit 0.</x:v>
      </x:c>
      <x:c r="J446" s="16" t="str">
        <x:v>Pass</x:v>
      </x:c>
      <x:c r="K446" s="16" t="str">
        <x:v>Core full post-fix system run, 2026-07-18</x:v>
      </x:c>
      <x:c r="L446" s="16" t="str">
        <x:v>DEF-0005</x:v>
      </x:c>
      <x:c r="M446" s="16" t="str">
        <x:v>Readiness стабилизирован IPC-сигналом; Selenium Manager игнорирует несовместимый chromedriver из npm PATH.</x:v>
      </x:c>
    </x:row>
    <x:row r="447">
      <x:c r="A447" s="16" t="str">
        <x:v>RUN-0445</x:v>
      </x:c>
      <x:c r="B447" s="16" t="str">
        <x:v>CORE-0190</x:v>
      </x:c>
      <x:c r="C447" s="16" t="str">
        <x:v>Pre-fix</x:v>
      </x:c>
      <x:c r="D447" s="16" t="str">
        <x:v>2026-07-18 Asia/Yekaterinburg</x:v>
      </x:c>
      <x:c r="E447" s="16" t="str">
        <x:v>Core Selenium integration</x:v>
      </x:c>
      <x:c r="F447" s="16" t="str">
        <x:v>Community/Core; Авторизованный сотрудник; flag=core</x:v>
      </x:c>
      <x:c r="G447" s="16" t="str">
        <x:v>npm ci; isolated t/integration/add_new_user_with_existing_email.js; полный npm test и ручные батчи на отдельной SQLite БД</x:v>
      </x:c>
      <x:c r="H447" s="16" t="str">
        <x:v>Шаблон views/partials/email/leave_comments.hbs рендерится с ожидаемыми данными, локализованным текстом и доступными действиями в соответствии с ролью и feature flags.</x:v>
      </x:c>
      <x:c r="I44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47" s="16" t="str">
        <x:v>Blocked</x:v>
      </x:c>
      <x:c r="K447" s="16" t="str">
        <x:v>Core system-test attempts, 2026-07-18</x:v>
      </x:c>
      <x:c r="L447" s="16" t="str"/>
      <x:c r="M447" s="16" t="str">
        <x:v>Требуются исправление DEF-0004, стабилизация readiness runner и повторный полный прогон.</x:v>
      </x:c>
    </x:row>
    <x:row r="448">
      <x:c r="A448" s="16" t="str">
        <x:v>RUN-0446</x:v>
      </x:c>
      <x:c r="B448" s="16" t="str">
        <x:v>CORE-0190</x:v>
      </x:c>
      <x:c r="C448" s="16" t="str">
        <x:v>Post-fix</x:v>
      </x:c>
      <x:c r="D448" s="16" t="str">
        <x:v>2026-07-18 Asia/Yekaterinburg</x:v>
      </x:c>
      <x:c r="E448" s="16" t="str">
        <x:v>Full Core Selenium integration + unit regression</x:v>
      </x:c>
      <x:c r="F448" s="16" t="str">
        <x:v>Community/Core; Авторизованный сотрудник; flag=core</x:v>
      </x:c>
      <x:c r="G448" s="16" t="str">
        <x:v>PORT=3024 TEST_HOST=127.0.0.1 TEST_DB_STORAGE=/private/tmp/timeoff-system-3024.sqlite PUPPETEER_CACHE_DIR=/private/tmp/timeoff-puppeteer-cache npm test</x:v>
      </x:c>
      <x:c r="H448" s="16" t="str">
        <x:v>Шаблон views/partials/email/leave_comments.hbs рендерится с ожидаемыми данными, локализованным текстом и доступными действиями в соответствии с ролью и feature flags.</x:v>
      </x:c>
      <x:c r="I448" s="16" t="str">
        <x:v>Все 7 Selenium-батчей завершены без failures: 805 passing, 16 явно pending; затем 797 unit passing. Exit 0.</x:v>
      </x:c>
      <x:c r="J448" s="16" t="str">
        <x:v>Pass</x:v>
      </x:c>
      <x:c r="K448" s="16" t="str">
        <x:v>Core full post-fix system run, 2026-07-18</x:v>
      </x:c>
      <x:c r="L448" s="16" t="str">
        <x:v>DEF-0005</x:v>
      </x:c>
      <x:c r="M448" s="16" t="str">
        <x:v>Readiness стабилизирован IPC-сигналом; Selenium Manager игнорирует несовместимый chromedriver из npm PATH.</x:v>
      </x:c>
    </x:row>
    <x:row r="449">
      <x:c r="A449" s="16" t="str">
        <x:v>RUN-0447</x:v>
      </x:c>
      <x:c r="B449" s="16" t="str">
        <x:v>CORE-0191</x:v>
      </x:c>
      <x:c r="C449" s="16" t="str">
        <x:v>Pre-fix</x:v>
      </x:c>
      <x:c r="D449" s="16" t="str">
        <x:v>2026-07-18 Asia/Yekaterinburg</x:v>
      </x:c>
      <x:c r="E449" s="16" t="str">
        <x:v>Core Selenium integration</x:v>
      </x:c>
      <x:c r="F449" s="16" t="str">
        <x:v>Community/Core; Авторизованный сотрудник; flag=core</x:v>
      </x:c>
      <x:c r="G449" s="16" t="str">
        <x:v>npm ci; isolated t/integration/add_new_user_with_existing_email.js; полный npm test и ручные батчи на отдельной SQLite БД</x:v>
      </x:c>
      <x:c r="H449" s="16" t="str">
        <x:v>Шаблон views/partials/email/link.hbs рендерится с ожидаемыми данными, локализованным текстом и доступными действиями в соответствии с ролью и feature flags.</x:v>
      </x:c>
      <x:c r="I44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49" s="16" t="str">
        <x:v>Blocked</x:v>
      </x:c>
      <x:c r="K449" s="16" t="str">
        <x:v>Core system-test attempts, 2026-07-18</x:v>
      </x:c>
      <x:c r="L449" s="16" t="str"/>
      <x:c r="M449" s="16" t="str">
        <x:v>Требуются исправление DEF-0004, стабилизация readiness runner и повторный полный прогон.</x:v>
      </x:c>
    </x:row>
    <x:row r="450">
      <x:c r="A450" s="16" t="str">
        <x:v>RUN-0448</x:v>
      </x:c>
      <x:c r="B450" s="16" t="str">
        <x:v>CORE-0191</x:v>
      </x:c>
      <x:c r="C450" s="16" t="str">
        <x:v>Post-fix</x:v>
      </x:c>
      <x:c r="D450" s="16" t="str">
        <x:v>2026-07-18 Asia/Yekaterinburg</x:v>
      </x:c>
      <x:c r="E450" s="16" t="str">
        <x:v>Full Core Selenium integration + unit regression</x:v>
      </x:c>
      <x:c r="F450" s="16" t="str">
        <x:v>Community/Core; Авторизованный сотрудник; flag=core</x:v>
      </x:c>
      <x:c r="G450" s="16" t="str">
        <x:v>PORT=3024 TEST_HOST=127.0.0.1 TEST_DB_STORAGE=/private/tmp/timeoff-system-3024.sqlite PUPPETEER_CACHE_DIR=/private/tmp/timeoff-puppeteer-cache npm test</x:v>
      </x:c>
      <x:c r="H450" s="16" t="str">
        <x:v>Шаблон views/partials/email/link.hbs рендерится с ожидаемыми данными, локализованным текстом и доступными действиями в соответствии с ролью и feature flags.</x:v>
      </x:c>
      <x:c r="I450" s="16" t="str">
        <x:v>Все 7 Selenium-батчей завершены без failures: 805 passing, 16 явно pending; затем 797 unit passing. Exit 0.</x:v>
      </x:c>
      <x:c r="J450" s="16" t="str">
        <x:v>Pass</x:v>
      </x:c>
      <x:c r="K450" s="16" t="str">
        <x:v>Core full post-fix system run, 2026-07-18</x:v>
      </x:c>
      <x:c r="L450" s="16" t="str">
        <x:v>DEF-0005</x:v>
      </x:c>
      <x:c r="M450" s="16" t="str">
        <x:v>Readiness стабилизирован IPC-сигналом; Selenium Manager игнорирует несовместимый chromedriver из npm PATH.</x:v>
      </x:c>
    </x:row>
    <x:row r="451">
      <x:c r="A451" s="16" t="str">
        <x:v>RUN-0449</x:v>
      </x:c>
      <x:c r="B451" s="16" t="str">
        <x:v>CORE-0192</x:v>
      </x:c>
      <x:c r="C451" s="16" t="str">
        <x:v>Pre-fix</x:v>
      </x:c>
      <x:c r="D451" s="16" t="str">
        <x:v>2026-07-18 Asia/Yekaterinburg</x:v>
      </x:c>
      <x:c r="E451" s="16" t="str">
        <x:v>Core Selenium integration</x:v>
      </x:c>
      <x:c r="F451" s="16" t="str">
        <x:v>Community/Core; Авторизованный сотрудник; flag=core</x:v>
      </x:c>
      <x:c r="G451" s="16" t="str">
        <x:v>npm ci; isolated t/integration/add_new_user_with_existing_email.js; полный npm test и ручные батчи на отдельной SQLite БД</x:v>
      </x:c>
      <x:c r="H451" s="16" t="str">
        <x:v>Шаблон views/partials/email/requester_allowance.hbs рендерится с ожидаемыми данными, локализованным текстом и доступными действиями в соответствии с ролью и feature flags.</x:v>
      </x:c>
      <x:c r="I45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51" s="16" t="str">
        <x:v>Blocked</x:v>
      </x:c>
      <x:c r="K451" s="16" t="str">
        <x:v>Core system-test attempts, 2026-07-18</x:v>
      </x:c>
      <x:c r="L451" s="16" t="str"/>
      <x:c r="M451" s="16" t="str">
        <x:v>Требуются исправление DEF-0004, стабилизация readiness runner и повторный полный прогон.</x:v>
      </x:c>
    </x:row>
    <x:row r="452">
      <x:c r="A452" s="16" t="str">
        <x:v>RUN-0450</x:v>
      </x:c>
      <x:c r="B452" s="16" t="str">
        <x:v>CORE-0192</x:v>
      </x:c>
      <x:c r="C452" s="16" t="str">
        <x:v>Post-fix</x:v>
      </x:c>
      <x:c r="D452" s="16" t="str">
        <x:v>2026-07-18 Asia/Yekaterinburg</x:v>
      </x:c>
      <x:c r="E452" s="16" t="str">
        <x:v>Full Core Selenium integration + unit regression</x:v>
      </x:c>
      <x:c r="F452" s="16" t="str">
        <x:v>Community/Core; Авторизованный сотрудник; flag=core</x:v>
      </x:c>
      <x:c r="G452" s="16" t="str">
        <x:v>PORT=3024 TEST_HOST=127.0.0.1 TEST_DB_STORAGE=/private/tmp/timeoff-system-3024.sqlite PUPPETEER_CACHE_DIR=/private/tmp/timeoff-puppeteer-cache npm test</x:v>
      </x:c>
      <x:c r="H452" s="16" t="str">
        <x:v>Шаблон views/partials/email/requester_allowance.hbs рендерится с ожидаемыми данными, локализованным текстом и доступными действиями в соответствии с ролью и feature flags.</x:v>
      </x:c>
      <x:c r="I452" s="16" t="str">
        <x:v>Все 7 Selenium-батчей завершены без failures: 805 passing, 16 явно pending; затем 797 unit passing. Exit 0.</x:v>
      </x:c>
      <x:c r="J452" s="16" t="str">
        <x:v>Pass</x:v>
      </x:c>
      <x:c r="K452" s="16" t="str">
        <x:v>Core full post-fix system run, 2026-07-18</x:v>
      </x:c>
      <x:c r="L452" s="16" t="str">
        <x:v>DEF-0005</x:v>
      </x:c>
      <x:c r="M452" s="16" t="str">
        <x:v>Readiness стабилизирован IPC-сигналом; Selenium Manager игнорирует несовместимый chromedriver из npm PATH.</x:v>
      </x:c>
    </x:row>
    <x:row r="453">
      <x:c r="A453" s="16" t="str">
        <x:v>RUN-0451</x:v>
      </x:c>
      <x:c r="B453" s="16" t="str">
        <x:v>CORE-0193</x:v>
      </x:c>
      <x:c r="C453" s="16" t="str">
        <x:v>Pre-fix</x:v>
      </x:c>
      <x:c r="D453" s="16" t="str">
        <x:v>2026-07-18 Asia/Yekaterinburg</x:v>
      </x:c>
      <x:c r="E453" s="16" t="str">
        <x:v>In-app browser smoke</x:v>
      </x:c>
      <x:c r="F453" s="16" t="str">
        <x:v>Community/Core; Авторизованный сотрудник; flag=core</x:v>
      </x:c>
      <x:c r="G453" s="16" t="str">
        <x:v>Регистрация компании → автоматический вход → календарь → новое отсутствие → General settings</x:v>
      </x:c>
      <x:c r="H453" s="16" t="str">
        <x:v>Шаблон views/partials/footer.hbs рендерится с ожидаемыми данными, локализованным текстом и доступными действиями в соответствии с ролью и feature flags.</x:v>
      </x:c>
      <x:c r="I453" s="16" t="str">
        <x:v>Регистрация завершена; заявка создана со статусом Pending; настройки открылись; browser console: 0 warnings/errors.</x:v>
      </x:c>
      <x:c r="J453" s="16" t="str">
        <x:v>Pass</x:v>
      </x:c>
      <x:c r="K453" s="16" t="str">
        <x:v>http://127.0.0.1:3000/ (локальная тестовая БД, 2026-07-18)</x:v>
      </x:c>
      <x:c r="L453" s="16" t="str"/>
      <x:c r="M453" s="16" t="str"/>
    </x:row>
    <x:row r="454">
      <x:c r="A454" s="16" t="str">
        <x:v>RUN-0452</x:v>
      </x:c>
      <x:c r="B454" s="16" t="str">
        <x:v>CORE-0193</x:v>
      </x:c>
      <x:c r="C454" s="16" t="str">
        <x:v>Post-fix</x:v>
      </x:c>
      <x:c r="D454" s="16" t="str">
        <x:v>2026-07-18 Asia/Yekaterinburg</x:v>
      </x:c>
      <x:c r="E454" s="16" t="str">
        <x:v>Full Selenium regression + browser smoke retest</x:v>
      </x:c>
      <x:c r="F454" s="16" t="str">
        <x:v>Community/Core; Авторизованный сотрудник; flag=core</x:v>
      </x:c>
      <x:c r="G454" s="16" t="str">
        <x:v>PORT=3024 TEST_HOST=127.0.0.1 TEST_DB_STORAGE=/private/tmp/timeoff-system-3024.sqlite npm test; повторный browser smoke</x:v>
      </x:c>
      <x:c r="H454" s="16" t="str">
        <x:v>Шаблон views/partials/footer.hbs рендерится с ожидаемыми данными, локализованным текстом и доступными действиями в соответствии с ролью и feature flags.</x:v>
      </x:c>
      <x:c r="I454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454" s="16" t="str">
        <x:v>Pass</x:v>
      </x:c>
      <x:c r="K454" s="16" t="str">
        <x:v>Core integration: 805 passing, 16 explicitly pending; unit: 797 passing; browser retest, 2026-07-18</x:v>
      </x:c>
      <x:c r="L454" s="16" t="str"/>
      <x:c r="M454" s="16" t="str"/>
    </x:row>
    <x:row r="455">
      <x:c r="A455" s="16" t="str">
        <x:v>RUN-0453</x:v>
      </x:c>
      <x:c r="B455" s="16" t="str">
        <x:v>CORE-0194</x:v>
      </x:c>
      <x:c r="C455" s="16" t="str">
        <x:v>Pre-fix</x:v>
      </x:c>
      <x:c r="D455" s="16" t="str">
        <x:v>2026-07-18 Asia/Yekaterinburg</x:v>
      </x:c>
      <x:c r="E455" s="16" t="str">
        <x:v>Core unit suite</x:v>
      </x:c>
      <x:c r="F455" s="16" t="str">
        <x:v>Community/Core; Авторизованный сотрудник; flag=core</x:v>
      </x:c>
      <x:c r="G455" s="16" t="str">
        <x:v>npm run test:coverage</x:v>
      </x:c>
      <x:c r="H455" s="16" t="str">
        <x:v>Шаблон views/partials/header.hbs рендерится с ожидаемыми данными, локализованным текстом и доступными действиями в соответствии с ролью и feature flags.</x:v>
      </x:c>
      <x:c r="I455" s="16" t="str">
        <x:v>793 passing (37s), exit 0 до добавления регрессионных контрактов; statements 60.64%, branches 54.92%, functions 49.32%, lines 60.95%.</x:v>
      </x:c>
      <x:c r="J455" s="16" t="str">
        <x:v>Pass</x:v>
      </x:c>
      <x:c r="K455" s="16" t="str">
        <x:v>Core coverage run, 2026-07-18</x:v>
      </x:c>
      <x:c r="L455" s="16" t="str"/>
      <x:c r="M455" s="16" t="str"/>
    </x:row>
    <x:row r="456">
      <x:c r="A456" s="16" t="str">
        <x:v>RUN-0454</x:v>
      </x:c>
      <x:c r="B456" s="16" t="str">
        <x:v>CORE-0194</x:v>
      </x:c>
      <x:c r="C456" s="16" t="str">
        <x:v>Post-fix</x:v>
      </x:c>
      <x:c r="D456" s="16" t="str">
        <x:v>2026-07-18 Asia/Yekaterinburg</x:v>
      </x:c>
      <x:c r="E456" s="16" t="str">
        <x:v>Core post-fix unit and coverage suite</x:v>
      </x:c>
      <x:c r="F456" s="16" t="str">
        <x:v>Community/Core; Авторизованный сотрудник; flag=core</x:v>
      </x:c>
      <x:c r="G456" s="16" t="str">
        <x:v>npm run test:coverage</x:v>
      </x:c>
      <x:c r="H456" s="16" t="str">
        <x:v>Шаблон views/partials/header.hbs рендерится с ожидаемыми данными, локализованным текстом и доступными действиями в соответствии с ролью и feature flags.</x:v>
      </x:c>
      <x:c r="I456" s="16" t="str">
        <x:v>797 passing (39s), exit 0; statements 60.64%, branches 54.92%, functions 49.32%, lines 60.95%.</x:v>
      </x:c>
      <x:c r="J456" s="16" t="str">
        <x:v>Pass</x:v>
      </x:c>
      <x:c r="K456" s="16" t="str">
        <x:v>Core post-fix coverage run, 2026-07-18</x:v>
      </x:c>
      <x:c r="L456" s="16" t="str"/>
      <x:c r="M456" s="16" t="str"/>
    </x:row>
    <x:row r="457">
      <x:c r="A457" s="16" t="str">
        <x:v>RUN-0455</x:v>
      </x:c>
      <x:c r="B457" s="16" t="str">
        <x:v>CORE-0195</x:v>
      </x:c>
      <x:c r="C457" s="16" t="str">
        <x:v>Pre-fix</x:v>
      </x:c>
      <x:c r="D457" s="16" t="str">
        <x:v>2026-07-18 Asia/Yekaterinburg</x:v>
      </x:c>
      <x:c r="E457" s="16" t="str">
        <x:v>Core unit suite</x:v>
      </x:c>
      <x:c r="F457" s="16" t="str">
        <x:v>Community/Core; Авторизованный сотрудник; flag=core</x:v>
      </x:c>
      <x:c r="G457" s="16" t="str">
        <x:v>npm run test:coverage</x:v>
      </x:c>
      <x:c r="H457" s="16" t="str">
        <x:v>Шаблон views/partials/leave_dates.hbs рендерится с ожидаемыми данными, локализованным текстом и доступными действиями в соответствии с ролью и feature flags.</x:v>
      </x:c>
      <x:c r="I457" s="16" t="str">
        <x:v>793 passing (37s), exit 0 до добавления регрессионных контрактов; statements 60.64%, branches 54.92%, functions 49.32%, lines 60.95%.</x:v>
      </x:c>
      <x:c r="J457" s="16" t="str">
        <x:v>Pass</x:v>
      </x:c>
      <x:c r="K457" s="16" t="str">
        <x:v>Core coverage run, 2026-07-18</x:v>
      </x:c>
      <x:c r="L457" s="16" t="str"/>
      <x:c r="M457" s="16" t="str"/>
    </x:row>
    <x:row r="458">
      <x:c r="A458" s="16" t="str">
        <x:v>RUN-0456</x:v>
      </x:c>
      <x:c r="B458" s="16" t="str">
        <x:v>CORE-0195</x:v>
      </x:c>
      <x:c r="C458" s="16" t="str">
        <x:v>Post-fix</x:v>
      </x:c>
      <x:c r="D458" s="16" t="str">
        <x:v>2026-07-18 Asia/Yekaterinburg</x:v>
      </x:c>
      <x:c r="E458" s="16" t="str">
        <x:v>Core post-fix unit and coverage suite</x:v>
      </x:c>
      <x:c r="F458" s="16" t="str">
        <x:v>Community/Core; Авторизованный сотрудник; flag=core</x:v>
      </x:c>
      <x:c r="G458" s="16" t="str">
        <x:v>npm run test:coverage</x:v>
      </x:c>
      <x:c r="H458" s="16" t="str">
        <x:v>Шаблон views/partials/leave_dates.hbs рендерится с ожидаемыми данными, локализованным текстом и доступными действиями в соответствии с ролью и feature flags.</x:v>
      </x:c>
      <x:c r="I458" s="16" t="str">
        <x:v>797 passing (39s), exit 0; statements 60.64%, branches 54.92%, functions 49.32%, lines 60.95%.</x:v>
      </x:c>
      <x:c r="J458" s="16" t="str">
        <x:v>Pass</x:v>
      </x:c>
      <x:c r="K458" s="16" t="str">
        <x:v>Core post-fix coverage run, 2026-07-18</x:v>
      </x:c>
      <x:c r="L458" s="16" t="str"/>
      <x:c r="M458" s="16" t="str"/>
    </x:row>
    <x:row r="459">
      <x:c r="A459" s="16" t="str">
        <x:v>RUN-0457</x:v>
      </x:c>
      <x:c r="B459" s="16" t="str">
        <x:v>CORE-0196</x:v>
      </x:c>
      <x:c r="C459" s="16" t="str">
        <x:v>Pre-fix</x:v>
      </x:c>
      <x:c r="D459" s="16" t="str">
        <x:v>2026-07-18 Asia/Yekaterinburg</x:v>
      </x:c>
      <x:c r="E459" s="16" t="str">
        <x:v>Core Selenium integration</x:v>
      </x:c>
      <x:c r="F459" s="16" t="str">
        <x:v>Community/Core; Авторизованный сотрудник; flag=core</x:v>
      </x:c>
      <x:c r="G459" s="16" t="str">
        <x:v>npm ci; isolated t/integration/add_new_user_with_existing_email.js; полный npm test и ручные батчи на отдельной SQLite БД</x:v>
      </x:c>
      <x:c r="H459" s="16" t="str">
        <x:v>Шаблон views/partials/leave_request_detail.hbs рендерится с ожидаемыми данными, локализованным текстом и доступными действиями в соответствии с ролью и feature flags.</x:v>
      </x:c>
      <x:c r="I45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59" s="16" t="str">
        <x:v>Blocked</x:v>
      </x:c>
      <x:c r="K459" s="16" t="str">
        <x:v>Core system-test attempts, 2026-07-18</x:v>
      </x:c>
      <x:c r="L459" s="16" t="str"/>
      <x:c r="M459" s="16" t="str">
        <x:v>Требуются исправление DEF-0004, стабилизация readiness runner и повторный полный прогон.</x:v>
      </x:c>
    </x:row>
    <x:row r="460">
      <x:c r="A460" s="16" t="str">
        <x:v>RUN-0458</x:v>
      </x:c>
      <x:c r="B460" s="16" t="str">
        <x:v>CORE-0196</x:v>
      </x:c>
      <x:c r="C460" s="16" t="str">
        <x:v>Post-fix</x:v>
      </x:c>
      <x:c r="D460" s="16" t="str">
        <x:v>2026-07-18 Asia/Yekaterinburg</x:v>
      </x:c>
      <x:c r="E460" s="16" t="str">
        <x:v>Full Core Selenium integration + unit regression</x:v>
      </x:c>
      <x:c r="F460" s="16" t="str">
        <x:v>Community/Core; Авторизованный сотрудник; flag=core</x:v>
      </x:c>
      <x:c r="G460" s="16" t="str">
        <x:v>PORT=3024 TEST_HOST=127.0.0.1 TEST_DB_STORAGE=/private/tmp/timeoff-system-3024.sqlite PUPPETEER_CACHE_DIR=/private/tmp/timeoff-puppeteer-cache npm test</x:v>
      </x:c>
      <x:c r="H460" s="16" t="str">
        <x:v>Шаблон views/partials/leave_request_detail.hbs рендерится с ожидаемыми данными, локализованным текстом и доступными действиями в соответствии с ролью и feature flags.</x:v>
      </x:c>
      <x:c r="I460" s="16" t="str">
        <x:v>Все 7 Selenium-батчей завершены без failures: 805 passing, 16 явно pending; затем 797 unit passing. Exit 0.</x:v>
      </x:c>
      <x:c r="J460" s="16" t="str">
        <x:v>Pass</x:v>
      </x:c>
      <x:c r="K460" s="16" t="str">
        <x:v>Core full post-fix system run, 2026-07-18</x:v>
      </x:c>
      <x:c r="L460" s="16" t="str">
        <x:v>DEF-0005</x:v>
      </x:c>
      <x:c r="M460" s="16" t="str">
        <x:v>Readiness стабилизирован IPC-сигналом; Selenium Manager игнорирует несовместимый chromedriver из npm PATH.</x:v>
      </x:c>
    </x:row>
    <x:row r="461">
      <x:c r="A461" s="16" t="str">
        <x:v>RUN-0459</x:v>
      </x:c>
      <x:c r="B461" s="16" t="str">
        <x:v>CORE-0197</x:v>
      </x:c>
      <x:c r="C461" s="16" t="str">
        <x:v>Pre-fix</x:v>
      </x:c>
      <x:c r="D461" s="16" t="str">
        <x:v>2026-07-18 Asia/Yekaterinburg</x:v>
      </x:c>
      <x:c r="E461" s="16" t="str">
        <x:v>Core Selenium integration</x:v>
      </x:c>
      <x:c r="F461" s="16" t="str">
        <x:v>Community/Core; Авторизованный сотрудник; flag=core</x:v>
      </x:c>
      <x:c r="G461" s="16" t="str">
        <x:v>npm ci; isolated t/integration/add_new_user_with_existing_email.js; полный npm test и ручные батчи на отдельной SQLite БД</x:v>
      </x:c>
      <x:c r="H461" s="16" t="str">
        <x:v>Шаблон views/partials/options_for_color_picker.hbs рендерится с ожидаемыми данными, локализованным текстом и доступными действиями в соответствии с ролью и feature flags.</x:v>
      </x:c>
      <x:c r="I46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61" s="16" t="str">
        <x:v>Blocked</x:v>
      </x:c>
      <x:c r="K461" s="16" t="str">
        <x:v>Core system-test attempts, 2026-07-18</x:v>
      </x:c>
      <x:c r="L461" s="16" t="str"/>
      <x:c r="M461" s="16" t="str">
        <x:v>Требуются исправление DEF-0004, стабилизация readiness runner и повторный полный прогон.</x:v>
      </x:c>
    </x:row>
    <x:row r="462">
      <x:c r="A462" s="16" t="str">
        <x:v>RUN-0460</x:v>
      </x:c>
      <x:c r="B462" s="16" t="str">
        <x:v>CORE-0197</x:v>
      </x:c>
      <x:c r="C462" s="16" t="str">
        <x:v>Post-fix</x:v>
      </x:c>
      <x:c r="D462" s="16" t="str">
        <x:v>2026-07-18 Asia/Yekaterinburg</x:v>
      </x:c>
      <x:c r="E462" s="16" t="str">
        <x:v>Full Core Selenium integration + unit regression</x:v>
      </x:c>
      <x:c r="F462" s="16" t="str">
        <x:v>Community/Core; Авторизованный сотрудник; flag=core</x:v>
      </x:c>
      <x:c r="G462" s="16" t="str">
        <x:v>PORT=3024 TEST_HOST=127.0.0.1 TEST_DB_STORAGE=/private/tmp/timeoff-system-3024.sqlite PUPPETEER_CACHE_DIR=/private/tmp/timeoff-puppeteer-cache npm test</x:v>
      </x:c>
      <x:c r="H462" s="16" t="str">
        <x:v>Шаблон views/partials/options_for_color_picker.hbs рендерится с ожидаемыми данными, локализованным текстом и доступными действиями в соответствии с ролью и feature flags.</x:v>
      </x:c>
      <x:c r="I462" s="16" t="str">
        <x:v>Все 7 Selenium-батчей завершены без failures: 805 passing, 16 явно pending; затем 797 unit passing. Exit 0.</x:v>
      </x:c>
      <x:c r="J462" s="16" t="str">
        <x:v>Pass</x:v>
      </x:c>
      <x:c r="K462" s="16" t="str">
        <x:v>Core full post-fix system run, 2026-07-18</x:v>
      </x:c>
      <x:c r="L462" s="16" t="str">
        <x:v>DEF-0005</x:v>
      </x:c>
      <x:c r="M462" s="16" t="str">
        <x:v>Readiness стабилизирован IPC-сигналом; Selenium Manager игнорирует несовместимый chromedriver из npm PATH.</x:v>
      </x:c>
    </x:row>
    <x:row r="463">
      <x:c r="A463" s="16" t="str">
        <x:v>RUN-0461</x:v>
      </x:c>
      <x:c r="B463" s="16" t="str">
        <x:v>CORE-0198</x:v>
      </x:c>
      <x:c r="C463" s="16" t="str">
        <x:v>Pre-fix</x:v>
      </x:c>
      <x:c r="D463" s="16" t="str">
        <x:v>2026-07-18 Asia/Yekaterinburg</x:v>
      </x:c>
      <x:c r="E463" s="16" t="str">
        <x:v>Core unit suite</x:v>
      </x:c>
      <x:c r="F463" s="16" t="str">
        <x:v>Community/Core; Авторизованный сотрудник; flag=core</x:v>
      </x:c>
      <x:c r="G463" s="16" t="str">
        <x:v>npm run test:coverage</x:v>
      </x:c>
      <x:c r="H463" s="16" t="str">
        <x:v>Шаблон views/partials/pager.hbs рендерится с ожидаемыми данными, локализованным текстом и доступными действиями в соответствии с ролью и feature flags.</x:v>
      </x:c>
      <x:c r="I463" s="16" t="str">
        <x:v>793 passing (37s), exit 0 до добавления регрессионных контрактов; statements 60.64%, branches 54.92%, functions 49.32%, lines 60.95%.</x:v>
      </x:c>
      <x:c r="J463" s="16" t="str">
        <x:v>Pass</x:v>
      </x:c>
      <x:c r="K463" s="16" t="str">
        <x:v>Core coverage run, 2026-07-18</x:v>
      </x:c>
      <x:c r="L463" s="16" t="str"/>
      <x:c r="M463" s="16" t="str"/>
    </x:row>
    <x:row r="464">
      <x:c r="A464" s="16" t="str">
        <x:v>RUN-0462</x:v>
      </x:c>
      <x:c r="B464" s="16" t="str">
        <x:v>CORE-0198</x:v>
      </x:c>
      <x:c r="C464" s="16" t="str">
        <x:v>Post-fix</x:v>
      </x:c>
      <x:c r="D464" s="16" t="str">
        <x:v>2026-07-18 Asia/Yekaterinburg</x:v>
      </x:c>
      <x:c r="E464" s="16" t="str">
        <x:v>Core post-fix unit and coverage suite</x:v>
      </x:c>
      <x:c r="F464" s="16" t="str">
        <x:v>Community/Core; Авторизованный сотрудник; flag=core</x:v>
      </x:c>
      <x:c r="G464" s="16" t="str">
        <x:v>npm run test:coverage</x:v>
      </x:c>
      <x:c r="H464" s="16" t="str">
        <x:v>Шаблон views/partials/pager.hbs рендерится с ожидаемыми данными, локализованным текстом и доступными действиями в соответствии с ролью и feature flags.</x:v>
      </x:c>
      <x:c r="I464" s="16" t="str">
        <x:v>797 passing (39s), exit 0; statements 60.64%, branches 54.92%, functions 49.32%, lines 60.95%.</x:v>
      </x:c>
      <x:c r="J464" s="16" t="str">
        <x:v>Pass</x:v>
      </x:c>
      <x:c r="K464" s="16" t="str">
        <x:v>Core post-fix coverage run, 2026-07-18</x:v>
      </x:c>
      <x:c r="L464" s="16" t="str"/>
      <x:c r="M464" s="16" t="str"/>
    </x:row>
    <x:row r="465">
      <x:c r="A465" s="16" t="str">
        <x:v>RUN-0463</x:v>
      </x:c>
      <x:c r="B465" s="16" t="str">
        <x:v>CORE-0199</x:v>
      </x:c>
      <x:c r="C465" s="16" t="str">
        <x:v>Pre-fix</x:v>
      </x:c>
      <x:c r="D465" s="16" t="str">
        <x:v>2026-07-18 Asia/Yekaterinburg</x:v>
      </x:c>
      <x:c r="E465" s="16" t="str">
        <x:v>Core Selenium integration</x:v>
      </x:c>
      <x:c r="F465" s="16" t="str">
        <x:v>Community/Core; Авторизованный сотрудник; flag=core</x:v>
      </x:c>
      <x:c r="G465" s="16" t="str">
        <x:v>npm ci; isolated t/integration/add_new_user_with_existing_email.js; полный npm test и ручные батчи на отдельной SQLite БД</x:v>
      </x:c>
      <x:c r="H465" s="16" t="str">
        <x:v>Шаблон views/partials/remove_company_modal.hbs рендерится с ожидаемыми данными, локализованным текстом и доступными действиями в соответствии с ролью и feature flags.</x:v>
      </x:c>
      <x:c r="I46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65" s="16" t="str">
        <x:v>Blocked</x:v>
      </x:c>
      <x:c r="K465" s="16" t="str">
        <x:v>Core system-test attempts, 2026-07-18</x:v>
      </x:c>
      <x:c r="L465" s="16" t="str"/>
      <x:c r="M465" s="16" t="str">
        <x:v>Требуются исправление DEF-0004, стабилизация readiness runner и повторный полный прогон.</x:v>
      </x:c>
    </x:row>
    <x:row r="466">
      <x:c r="A466" s="16" t="str">
        <x:v>RUN-0464</x:v>
      </x:c>
      <x:c r="B466" s="16" t="str">
        <x:v>CORE-0199</x:v>
      </x:c>
      <x:c r="C466" s="16" t="str">
        <x:v>Post-fix</x:v>
      </x:c>
      <x:c r="D466" s="16" t="str">
        <x:v>2026-07-18 Asia/Yekaterinburg</x:v>
      </x:c>
      <x:c r="E466" s="16" t="str">
        <x:v>Full Core Selenium integration + unit regression</x:v>
      </x:c>
      <x:c r="F466" s="16" t="str">
        <x:v>Community/Core; Авторизованный сотрудник; flag=core</x:v>
      </x:c>
      <x:c r="G466" s="16" t="str">
        <x:v>PORT=3024 TEST_HOST=127.0.0.1 TEST_DB_STORAGE=/private/tmp/timeoff-system-3024.sqlite PUPPETEER_CACHE_DIR=/private/tmp/timeoff-puppeteer-cache npm test</x:v>
      </x:c>
      <x:c r="H466" s="16" t="str">
        <x:v>Шаблон views/partials/remove_company_modal.hbs рендерится с ожидаемыми данными, локализованным текстом и доступными действиями в соответствии с ролью и feature flags.</x:v>
      </x:c>
      <x:c r="I466" s="16" t="str">
        <x:v>Все 7 Selenium-батчей завершены без failures: 805 passing, 16 явно pending; затем 797 unit passing. Exit 0.</x:v>
      </x:c>
      <x:c r="J466" s="16" t="str">
        <x:v>Pass</x:v>
      </x:c>
      <x:c r="K466" s="16" t="str">
        <x:v>Core full post-fix system run, 2026-07-18</x:v>
      </x:c>
      <x:c r="L466" s="16" t="str">
        <x:v>DEF-0005</x:v>
      </x:c>
      <x:c r="M466" s="16" t="str">
        <x:v>Readiness стабилизирован IPC-сигналом; Selenium Manager игнорирует несовместимый chromedriver из npm PATH.</x:v>
      </x:c>
    </x:row>
    <x:row r="467">
      <x:c r="A467" s="16" t="str">
        <x:v>RUN-0465</x:v>
      </x:c>
      <x:c r="B467" s="16" t="str">
        <x:v>CORE-0200</x:v>
      </x:c>
      <x:c r="C467" s="16" t="str">
        <x:v>Pre-fix</x:v>
      </x:c>
      <x:c r="D467" s="16" t="str">
        <x:v>2026-07-18 Asia/Yekaterinburg</x:v>
      </x:c>
      <x:c r="E467" s="16" t="str">
        <x:v>Core unit suite</x:v>
      </x:c>
      <x:c r="F467" s="16" t="str">
        <x:v>Community/Core; Авторизованный сотрудник; flag=core</x:v>
      </x:c>
      <x:c r="G467" s="16" t="str">
        <x:v>npm run test:coverage</x:v>
      </x:c>
      <x:c r="H467" s="16" t="str">
        <x:v>Шаблон views/partials/reports/date_range_pretty.hbs рендерится с ожидаемыми данными, локализованным текстом и доступными действиями в соответствии с ролью и feature flags.</x:v>
      </x:c>
      <x:c r="I467" s="16" t="str">
        <x:v>793 passing (37s), exit 0 до добавления регрессионных контрактов; statements 60.64%, branches 54.92%, functions 49.32%, lines 60.95%.</x:v>
      </x:c>
      <x:c r="J467" s="16" t="str">
        <x:v>Pass</x:v>
      </x:c>
      <x:c r="K467" s="16" t="str">
        <x:v>Core coverage run, 2026-07-18</x:v>
      </x:c>
      <x:c r="L467" s="16" t="str"/>
      <x:c r="M467" s="16" t="str"/>
    </x:row>
    <x:row r="468">
      <x:c r="A468" s="16" t="str">
        <x:v>RUN-0466</x:v>
      </x:c>
      <x:c r="B468" s="16" t="str">
        <x:v>CORE-0200</x:v>
      </x:c>
      <x:c r="C468" s="16" t="str">
        <x:v>Post-fix</x:v>
      </x:c>
      <x:c r="D468" s="16" t="str">
        <x:v>2026-07-18 Asia/Yekaterinburg</x:v>
      </x:c>
      <x:c r="E468" s="16" t="str">
        <x:v>Core post-fix unit and coverage suite</x:v>
      </x:c>
      <x:c r="F468" s="16" t="str">
        <x:v>Community/Core; Авторизованный сотрудник; flag=core</x:v>
      </x:c>
      <x:c r="G468" s="16" t="str">
        <x:v>npm run test:coverage</x:v>
      </x:c>
      <x:c r="H468" s="16" t="str">
        <x:v>Шаблон views/partials/reports/date_range_pretty.hbs рендерится с ожидаемыми данными, локализованным текстом и доступными действиями в соответствии с ролью и feature flags.</x:v>
      </x:c>
      <x:c r="I468" s="16" t="str">
        <x:v>797 passing (39s), exit 0; statements 60.64%, branches 54.92%, functions 49.32%, lines 60.95%.</x:v>
      </x:c>
      <x:c r="J468" s="16" t="str">
        <x:v>Pass</x:v>
      </x:c>
      <x:c r="K468" s="16" t="str">
        <x:v>Core post-fix coverage run, 2026-07-18</x:v>
      </x:c>
      <x:c r="L468" s="16" t="str"/>
      <x:c r="M468" s="16" t="str"/>
    </x:row>
    <x:row r="469">
      <x:c r="A469" s="16" t="str">
        <x:v>RUN-0467</x:v>
      </x:c>
      <x:c r="B469" s="16" t="str">
        <x:v>CORE-0201</x:v>
      </x:c>
      <x:c r="C469" s="16" t="str">
        <x:v>Pre-fix</x:v>
      </x:c>
      <x:c r="D469" s="16" t="str">
        <x:v>2026-07-18 Asia/Yekaterinburg</x:v>
      </x:c>
      <x:c r="E469" s="16" t="str">
        <x:v>Core unit suite</x:v>
      </x:c>
      <x:c r="F469" s="16" t="str">
        <x:v>Community/Core; Авторизованный сотрудник; flag=core</x:v>
      </x:c>
      <x:c r="G469" s="16" t="str">
        <x:v>npm run test:coverage</x:v>
      </x:c>
      <x:c r="H469" s="16" t="str">
        <x:v>Шаблон views/partials/schedule_widget.hbs рендерится с ожидаемыми данными, локализованным текстом и доступными действиями в соответствии с ролью и feature flags.</x:v>
      </x:c>
      <x:c r="I469" s="16" t="str">
        <x:v>793 passing (37s), exit 0 до добавления регрессионных контрактов; statements 60.64%, branches 54.92%, functions 49.32%, lines 60.95%.</x:v>
      </x:c>
      <x:c r="J469" s="16" t="str">
        <x:v>Pass</x:v>
      </x:c>
      <x:c r="K469" s="16" t="str">
        <x:v>Core coverage run, 2026-07-18</x:v>
      </x:c>
      <x:c r="L469" s="16" t="str"/>
      <x:c r="M469" s="16" t="str"/>
    </x:row>
    <x:row r="470">
      <x:c r="A470" s="16" t="str">
        <x:v>RUN-0468</x:v>
      </x:c>
      <x:c r="B470" s="16" t="str">
        <x:v>CORE-0201</x:v>
      </x:c>
      <x:c r="C470" s="16" t="str">
        <x:v>Post-fix</x:v>
      </x:c>
      <x:c r="D470" s="16" t="str">
        <x:v>2026-07-18 Asia/Yekaterinburg</x:v>
      </x:c>
      <x:c r="E470" s="16" t="str">
        <x:v>Core post-fix unit and coverage suite</x:v>
      </x:c>
      <x:c r="F470" s="16" t="str">
        <x:v>Community/Core; Авторизованный сотрудник; flag=core</x:v>
      </x:c>
      <x:c r="G470" s="16" t="str">
        <x:v>npm run test:coverage</x:v>
      </x:c>
      <x:c r="H470" s="16" t="str">
        <x:v>Шаблон views/partials/schedule_widget.hbs рендерится с ожидаемыми данными, локализованным текстом и доступными действиями в соответствии с ролью и feature flags.</x:v>
      </x:c>
      <x:c r="I470" s="16" t="str">
        <x:v>797 passing (39s), exit 0; statements 60.64%, branches 54.92%, functions 49.32%, lines 60.95%.</x:v>
      </x:c>
      <x:c r="J470" s="16" t="str">
        <x:v>Pass</x:v>
      </x:c>
      <x:c r="K470" s="16" t="str">
        <x:v>Core post-fix coverage run, 2026-07-18</x:v>
      </x:c>
      <x:c r="L470" s="16" t="str"/>
      <x:c r="M470" s="16" t="str"/>
    </x:row>
    <x:row r="471">
      <x:c r="A471" s="16" t="str">
        <x:v>RUN-0469</x:v>
      </x:c>
      <x:c r="B471" s="16" t="str">
        <x:v>CORE-0202</x:v>
      </x:c>
      <x:c r="C471" s="16" t="str">
        <x:v>Pre-fix</x:v>
      </x:c>
      <x:c r="D471" s="16" t="str">
        <x:v>2026-07-18 Asia/Yekaterinburg</x:v>
      </x:c>
      <x:c r="E471" s="16" t="str">
        <x:v>Core unit suite</x:v>
      </x:c>
      <x:c r="F471" s="16" t="str">
        <x:v>Community/Core; Авторизованный сотрудник; flag=core</x:v>
      </x:c>
      <x:c r="G471" s="16" t="str">
        <x:v>npm run test:coverage</x:v>
      </x:c>
      <x:c r="H471" s="16" t="str">
        <x:v>Шаблон views/partials/show_flash_messages.hbs рендерится с ожидаемыми данными, локализованным текстом и доступными действиями в соответствии с ролью и feature flags.</x:v>
      </x:c>
      <x:c r="I471" s="16" t="str">
        <x:v>793 passing (37s), exit 0 до добавления регрессионных контрактов; statements 60.64%, branches 54.92%, functions 49.32%, lines 60.95%.</x:v>
      </x:c>
      <x:c r="J471" s="16" t="str">
        <x:v>Pass</x:v>
      </x:c>
      <x:c r="K471" s="16" t="str">
        <x:v>Core coverage run, 2026-07-18</x:v>
      </x:c>
      <x:c r="L471" s="16" t="str"/>
      <x:c r="M471" s="16" t="str"/>
    </x:row>
    <x:row r="472">
      <x:c r="A472" s="16" t="str">
        <x:v>RUN-0470</x:v>
      </x:c>
      <x:c r="B472" s="16" t="str">
        <x:v>CORE-0202</x:v>
      </x:c>
      <x:c r="C472" s="16" t="str">
        <x:v>Post-fix</x:v>
      </x:c>
      <x:c r="D472" s="16" t="str">
        <x:v>2026-07-18 Asia/Yekaterinburg</x:v>
      </x:c>
      <x:c r="E472" s="16" t="str">
        <x:v>Core post-fix unit and coverage suite</x:v>
      </x:c>
      <x:c r="F472" s="16" t="str">
        <x:v>Community/Core; Авторизованный сотрудник; flag=core</x:v>
      </x:c>
      <x:c r="G472" s="16" t="str">
        <x:v>npm run test:coverage</x:v>
      </x:c>
      <x:c r="H472" s="16" t="str">
        <x:v>Шаблон views/partials/show_flash_messages.hbs рендерится с ожидаемыми данными, локализованным текстом и доступными действиями в соответствии с ролью и feature flags.</x:v>
      </x:c>
      <x:c r="I472" s="16" t="str">
        <x:v>797 passing (39s), exit 0; statements 60.64%, branches 54.92%, functions 49.32%, lines 60.95%.</x:v>
      </x:c>
      <x:c r="J472" s="16" t="str">
        <x:v>Pass</x:v>
      </x:c>
      <x:c r="K472" s="16" t="str">
        <x:v>Core post-fix coverage run, 2026-07-18</x:v>
      </x:c>
      <x:c r="L472" s="16" t="str"/>
      <x:c r="M472" s="16" t="str"/>
    </x:row>
    <x:row r="473">
      <x:c r="A473" s="16" t="str">
        <x:v>RUN-0471</x:v>
      </x:c>
      <x:c r="B473" s="16" t="str">
        <x:v>CORE-0203</x:v>
      </x:c>
      <x:c r="C473" s="16" t="str">
        <x:v>Pre-fix</x:v>
      </x:c>
      <x:c r="D473" s="16" t="str">
        <x:v>2026-07-18 Asia/Yekaterinburg</x:v>
      </x:c>
      <x:c r="E473" s="16" t="str">
        <x:v>Core unit suite</x:v>
      </x:c>
      <x:c r="F473" s="16" t="str">
        <x:v>Community/Core; Авторизованный сотрудник; flag=core</x:v>
      </x:c>
      <x:c r="G473" s="16" t="str">
        <x:v>npm run test:coverage</x:v>
      </x:c>
      <x:c r="H473" s="16" t="str">
        <x:v>Шаблон views/partials/team_view_calendar_cell.hbs рендерится с ожидаемыми данными, локализованным текстом и доступными действиями в соответствии с ролью и feature flags.</x:v>
      </x:c>
      <x:c r="I473" s="16" t="str">
        <x:v>793 passing (37s), exit 0 до добавления регрессионных контрактов; statements 60.64%, branches 54.92%, functions 49.32%, lines 60.95%.</x:v>
      </x:c>
      <x:c r="J473" s="16" t="str">
        <x:v>Pass</x:v>
      </x:c>
      <x:c r="K473" s="16" t="str">
        <x:v>Core coverage run, 2026-07-18</x:v>
      </x:c>
      <x:c r="L473" s="16" t="str"/>
      <x:c r="M473" s="16" t="str"/>
    </x:row>
    <x:row r="474">
      <x:c r="A474" s="16" t="str">
        <x:v>RUN-0472</x:v>
      </x:c>
      <x:c r="B474" s="16" t="str">
        <x:v>CORE-0203</x:v>
      </x:c>
      <x:c r="C474" s="16" t="str">
        <x:v>Post-fix</x:v>
      </x:c>
      <x:c r="D474" s="16" t="str">
        <x:v>2026-07-18 Asia/Yekaterinburg</x:v>
      </x:c>
      <x:c r="E474" s="16" t="str">
        <x:v>Core post-fix unit and coverage suite</x:v>
      </x:c>
      <x:c r="F474" s="16" t="str">
        <x:v>Community/Core; Авторизованный сотрудник; flag=core</x:v>
      </x:c>
      <x:c r="G474" s="16" t="str">
        <x:v>npm run test:coverage</x:v>
      </x:c>
      <x:c r="H474" s="16" t="str">
        <x:v>Шаблон views/partials/team_view_calendar_cell.hbs рендерится с ожидаемыми данными, локализованным текстом и доступными действиями в соответствии с ролью и feature flags.</x:v>
      </x:c>
      <x:c r="I474" s="16" t="str">
        <x:v>797 passing (39s), exit 0; statements 60.64%, branches 54.92%, functions 49.32%, lines 60.95%.</x:v>
      </x:c>
      <x:c r="J474" s="16" t="str">
        <x:v>Pass</x:v>
      </x:c>
      <x:c r="K474" s="16" t="str">
        <x:v>Core post-fix coverage run, 2026-07-18</x:v>
      </x:c>
      <x:c r="L474" s="16" t="str"/>
      <x:c r="M474" s="16" t="str"/>
    </x:row>
    <x:row r="475">
      <x:c r="A475" s="16" t="str">
        <x:v>RUN-0473</x:v>
      </x:c>
      <x:c r="B475" s="16" t="str">
        <x:v>CORE-0204</x:v>
      </x:c>
      <x:c r="C475" s="16" t="str">
        <x:v>Pre-fix</x:v>
      </x:c>
      <x:c r="D475" s="16" t="str">
        <x:v>2026-07-18 Asia/Yekaterinburg</x:v>
      </x:c>
      <x:c r="E475" s="16" t="str">
        <x:v>Core Selenium integration</x:v>
      </x:c>
      <x:c r="F475" s="16" t="str">
        <x:v>Community/Core; Авторизованный сотрудник; flag=core</x:v>
      </x:c>
      <x:c r="G475" s="16" t="str">
        <x:v>npm ci; isolated t/integration/add_new_user_with_existing_email.js; полный npm test и ручные батчи на отдельной SQLite БД</x:v>
      </x:c>
      <x:c r="H475" s="16" t="str">
        <x:v>Шаблон views/partials/team_view_table.hbs рендерится с ожидаемыми данными, локализованным текстом и доступными действиями в соответствии с ролью и feature flags.</x:v>
      </x:c>
      <x:c r="I47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75" s="16" t="str">
        <x:v>Blocked</x:v>
      </x:c>
      <x:c r="K475" s="16" t="str">
        <x:v>Core system-test attempts, 2026-07-18</x:v>
      </x:c>
      <x:c r="L475" s="16" t="str"/>
      <x:c r="M475" s="16" t="str">
        <x:v>Требуются исправление DEF-0004, стабилизация readiness runner и повторный полный прогон.</x:v>
      </x:c>
    </x:row>
    <x:row r="476">
      <x:c r="A476" s="16" t="str">
        <x:v>RUN-0474</x:v>
      </x:c>
      <x:c r="B476" s="16" t="str">
        <x:v>CORE-0204</x:v>
      </x:c>
      <x:c r="C476" s="16" t="str">
        <x:v>Post-fix</x:v>
      </x:c>
      <x:c r="D476" s="16" t="str">
        <x:v>2026-07-18 Asia/Yekaterinburg</x:v>
      </x:c>
      <x:c r="E476" s="16" t="str">
        <x:v>Full Core Selenium integration + unit regression</x:v>
      </x:c>
      <x:c r="F476" s="16" t="str">
        <x:v>Community/Core; Авторизованный сотрудник; flag=core</x:v>
      </x:c>
      <x:c r="G476" s="16" t="str">
        <x:v>PORT=3024 TEST_HOST=127.0.0.1 TEST_DB_STORAGE=/private/tmp/timeoff-system-3024.sqlite PUPPETEER_CACHE_DIR=/private/tmp/timeoff-puppeteer-cache npm test</x:v>
      </x:c>
      <x:c r="H476" s="16" t="str">
        <x:v>Шаблон views/partials/team_view_table.hbs рендерится с ожидаемыми данными, локализованным текстом и доступными действиями в соответствии с ролью и feature flags.</x:v>
      </x:c>
      <x:c r="I476" s="16" t="str">
        <x:v>Все 7 Selenium-батчей завершены без failures: 805 passing, 16 явно pending; затем 797 unit passing. Exit 0.</x:v>
      </x:c>
      <x:c r="J476" s="16" t="str">
        <x:v>Pass</x:v>
      </x:c>
      <x:c r="K476" s="16" t="str">
        <x:v>Core full post-fix system run, 2026-07-18</x:v>
      </x:c>
      <x:c r="L476" s="16" t="str">
        <x:v>DEF-0005</x:v>
      </x:c>
      <x:c r="M476" s="16" t="str">
        <x:v>Readiness стабилизирован IPC-сигналом; Selenium Manager игнорирует несовместимый chromedriver из npm PATH.</x:v>
      </x:c>
    </x:row>
    <x:row r="477">
      <x:c r="A477" s="16" t="str">
        <x:v>RUN-0475</x:v>
      </x:c>
      <x:c r="B477" s="16" t="str">
        <x:v>CORE-0205</x:v>
      </x:c>
      <x:c r="C477" s="16" t="str">
        <x:v>Pre-fix</x:v>
      </x:c>
      <x:c r="D477" s="16" t="str">
        <x:v>2026-07-18 Asia/Yekaterinburg</x:v>
      </x:c>
      <x:c r="E477" s="16" t="str">
        <x:v>Core Selenium integration</x:v>
      </x:c>
      <x:c r="F477" s="16" t="str">
        <x:v>Community/Core; Авторизованный сотрудник; flag=core</x:v>
      </x:c>
      <x:c r="G477" s="16" t="str">
        <x:v>npm ci; isolated t/integration/add_new_user_with_existing_email.js; полный npm test и ручные батчи на отдельной SQLite БД</x:v>
      </x:c>
      <x:c r="H477" s="16" t="str">
        <x:v>Шаблон views/partials/team_view_url_parameters.hbs рендерится с ожидаемыми данными, локализованным текстом и доступными действиями в соответствии с ролью и feature flags.</x:v>
      </x:c>
      <x:c r="I47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77" s="16" t="str">
        <x:v>Blocked</x:v>
      </x:c>
      <x:c r="K477" s="16" t="str">
        <x:v>Core system-test attempts, 2026-07-18</x:v>
      </x:c>
      <x:c r="L477" s="16" t="str"/>
      <x:c r="M477" s="16" t="str">
        <x:v>Требуются исправление DEF-0004, стабилизация readiness runner и повторный полный прогон.</x:v>
      </x:c>
    </x:row>
    <x:row r="478">
      <x:c r="A478" s="16" t="str">
        <x:v>RUN-0476</x:v>
      </x:c>
      <x:c r="B478" s="16" t="str">
        <x:v>CORE-0205</x:v>
      </x:c>
      <x:c r="C478" s="16" t="str">
        <x:v>Post-fix</x:v>
      </x:c>
      <x:c r="D478" s="16" t="str">
        <x:v>2026-07-18 Asia/Yekaterinburg</x:v>
      </x:c>
      <x:c r="E478" s="16" t="str">
        <x:v>Full Core Selenium integration + unit regression</x:v>
      </x:c>
      <x:c r="F478" s="16" t="str">
        <x:v>Community/Core; Авторизованный сотрудник; flag=core</x:v>
      </x:c>
      <x:c r="G478" s="16" t="str">
        <x:v>PORT=3024 TEST_HOST=127.0.0.1 TEST_DB_STORAGE=/private/tmp/timeoff-system-3024.sqlite PUPPETEER_CACHE_DIR=/private/tmp/timeoff-puppeteer-cache npm test</x:v>
      </x:c>
      <x:c r="H478" s="16" t="str">
        <x:v>Шаблон views/partials/team_view_url_parameters.hbs рендерится с ожидаемыми данными, локализованным текстом и доступными действиями в соответствии с ролью и feature flags.</x:v>
      </x:c>
      <x:c r="I478" s="16" t="str">
        <x:v>Все 7 Selenium-батчей завершены без failures: 805 passing, 16 явно pending; затем 797 unit passing. Exit 0.</x:v>
      </x:c>
      <x:c r="J478" s="16" t="str">
        <x:v>Pass</x:v>
      </x:c>
      <x:c r="K478" s="16" t="str">
        <x:v>Core full post-fix system run, 2026-07-18</x:v>
      </x:c>
      <x:c r="L478" s="16" t="str">
        <x:v>DEF-0005</x:v>
      </x:c>
      <x:c r="M478" s="16" t="str">
        <x:v>Readiness стабилизирован IPC-сигналом; Selenium Manager игнорирует несовместимый chromedriver из npm PATH.</x:v>
      </x:c>
    </x:row>
    <x:row r="479">
      <x:c r="A479" s="16" t="str">
        <x:v>RUN-0477</x:v>
      </x:c>
      <x:c r="B479" s="16" t="str">
        <x:v>CORE-0206</x:v>
      </x:c>
      <x:c r="C479" s="16" t="str">
        <x:v>Pre-fix</x:v>
      </x:c>
      <x:c r="D479" s="16" t="str">
        <x:v>2026-07-18 Asia/Yekaterinburg</x:v>
      </x:c>
      <x:c r="E479" s="16" t="str">
        <x:v>Core Selenium integration</x:v>
      </x:c>
      <x:c r="F479" s="16" t="str">
        <x:v>Community/Core; Авторизованный сотрудник; flag=core</x:v>
      </x:c>
      <x:c r="G479" s="16" t="str">
        <x:v>npm ci; isolated t/integration/add_new_user_with_existing_email.js; полный npm test и ручные батчи на отдельной SQLite БД</x:v>
      </x:c>
      <x:c r="H479" s="16" t="str">
        <x:v>Шаблон views/partials/user_details/absences.hbs рендерится с ожидаемыми данными, локализованным текстом и доступными действиями в соответствии с ролью и feature flags.</x:v>
      </x:c>
      <x:c r="I47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79" s="16" t="str">
        <x:v>Blocked</x:v>
      </x:c>
      <x:c r="K479" s="16" t="str">
        <x:v>Core system-test attempts, 2026-07-18</x:v>
      </x:c>
      <x:c r="L479" s="16" t="str"/>
      <x:c r="M479" s="16" t="str">
        <x:v>Требуются исправление DEF-0004, стабилизация readiness runner и повторный полный прогон.</x:v>
      </x:c>
    </x:row>
    <x:row r="480">
      <x:c r="A480" s="16" t="str">
        <x:v>RUN-0478</x:v>
      </x:c>
      <x:c r="B480" s="16" t="str">
        <x:v>CORE-0206</x:v>
      </x:c>
      <x:c r="C480" s="16" t="str">
        <x:v>Post-fix</x:v>
      </x:c>
      <x:c r="D480" s="16" t="str">
        <x:v>2026-07-18 Asia/Yekaterinburg</x:v>
      </x:c>
      <x:c r="E480" s="16" t="str">
        <x:v>Full Core Selenium integration + unit regression</x:v>
      </x:c>
      <x:c r="F480" s="16" t="str">
        <x:v>Community/Core; Авторизованный сотрудник; flag=core</x:v>
      </x:c>
      <x:c r="G480" s="16" t="str">
        <x:v>PORT=3024 TEST_HOST=127.0.0.1 TEST_DB_STORAGE=/private/tmp/timeoff-system-3024.sqlite PUPPETEER_CACHE_DIR=/private/tmp/timeoff-puppeteer-cache npm test</x:v>
      </x:c>
      <x:c r="H480" s="16" t="str">
        <x:v>Шаблон views/partials/user_details/absences.hbs рендерится с ожидаемыми данными, локализованным текстом и доступными действиями в соответствии с ролью и feature flags.</x:v>
      </x:c>
      <x:c r="I480" s="16" t="str">
        <x:v>Все 7 Selenium-батчей завершены без failures: 805 passing, 16 явно pending; затем 797 unit passing. Exit 0.</x:v>
      </x:c>
      <x:c r="J480" s="16" t="str">
        <x:v>Pass</x:v>
      </x:c>
      <x:c r="K480" s="16" t="str">
        <x:v>Core full post-fix system run, 2026-07-18</x:v>
      </x:c>
      <x:c r="L480" s="16" t="str">
        <x:v>DEF-0005</x:v>
      </x:c>
      <x:c r="M480" s="16" t="str">
        <x:v>Readiness стабилизирован IPC-сигналом; Selenium Manager игнорирует несовместимый chromedriver из npm PATH.</x:v>
      </x:c>
    </x:row>
    <x:row r="481">
      <x:c r="A481" s="16" t="str">
        <x:v>RUN-0479</x:v>
      </x:c>
      <x:c r="B481" s="16" t="str">
        <x:v>CORE-0207</x:v>
      </x:c>
      <x:c r="C481" s="16" t="str">
        <x:v>Pre-fix</x:v>
      </x:c>
      <x:c r="D481" s="16" t="str">
        <x:v>2026-07-18 Asia/Yekaterinburg</x:v>
      </x:c>
      <x:c r="E481" s="16" t="str">
        <x:v>Core Selenium integration</x:v>
      </x:c>
      <x:c r="F481" s="16" t="str">
        <x:v>Community/Core; Авторизованный сотрудник; flag=core</x:v>
      </x:c>
      <x:c r="G481" s="16" t="str">
        <x:v>npm ci; isolated t/integration/add_new_user_with_existing_email.js; полный npm test и ручные батчи на отдельной SQLite БД</x:v>
      </x:c>
      <x:c r="H481" s="16" t="str">
        <x:v>Шаблон views/partials/user_details/allowance_breakdown.hbs рендерится с ожидаемыми данными, локализованным текстом и доступными действиями в соответствии с ролью и feature flags.</x:v>
      </x:c>
      <x:c r="I48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81" s="16" t="str">
        <x:v>Blocked</x:v>
      </x:c>
      <x:c r="K481" s="16" t="str">
        <x:v>Core system-test attempts, 2026-07-18</x:v>
      </x:c>
      <x:c r="L481" s="16" t="str"/>
      <x:c r="M481" s="16" t="str">
        <x:v>Требуются исправление DEF-0004, стабилизация readiness runner и повторный полный прогон.</x:v>
      </x:c>
    </x:row>
    <x:row r="482">
      <x:c r="A482" s="16" t="str">
        <x:v>RUN-0480</x:v>
      </x:c>
      <x:c r="B482" s="16" t="str">
        <x:v>CORE-0207</x:v>
      </x:c>
      <x:c r="C482" s="16" t="str">
        <x:v>Post-fix</x:v>
      </x:c>
      <x:c r="D482" s="16" t="str">
        <x:v>2026-07-18 Asia/Yekaterinburg</x:v>
      </x:c>
      <x:c r="E482" s="16" t="str">
        <x:v>Full Core Selenium integration + unit regression</x:v>
      </x:c>
      <x:c r="F482" s="16" t="str">
        <x:v>Community/Core; Авторизованный сотрудник; flag=core</x:v>
      </x:c>
      <x:c r="G482" s="16" t="str">
        <x:v>PORT=3024 TEST_HOST=127.0.0.1 TEST_DB_STORAGE=/private/tmp/timeoff-system-3024.sqlite PUPPETEER_CACHE_DIR=/private/tmp/timeoff-puppeteer-cache npm test</x:v>
      </x:c>
      <x:c r="H482" s="16" t="str">
        <x:v>Шаблон views/partials/user_details/allowance_breakdown.hbs рендерится с ожидаемыми данными, локализованным текстом и доступными действиями в соответствии с ролью и feature flags.</x:v>
      </x:c>
      <x:c r="I482" s="16" t="str">
        <x:v>Все 7 Selenium-батчей завершены без failures: 805 passing, 16 явно pending; затем 797 unit passing. Exit 0.</x:v>
      </x:c>
      <x:c r="J482" s="16" t="str">
        <x:v>Pass</x:v>
      </x:c>
      <x:c r="K482" s="16" t="str">
        <x:v>Core full post-fix system run, 2026-07-18</x:v>
      </x:c>
      <x:c r="L482" s="16" t="str">
        <x:v>DEF-0005</x:v>
      </x:c>
      <x:c r="M482" s="16" t="str">
        <x:v>Readiness стабилизирован IPC-сигналом; Selenium Manager игнорирует несовместимый chromedriver из npm PATH.</x:v>
      </x:c>
    </x:row>
    <x:row r="483">
      <x:c r="A483" s="16" t="str">
        <x:v>RUN-0481</x:v>
      </x:c>
      <x:c r="B483" s="16" t="str">
        <x:v>CORE-0208</x:v>
      </x:c>
      <x:c r="C483" s="16" t="str">
        <x:v>Pre-fix</x:v>
      </x:c>
      <x:c r="D483" s="16" t="str">
        <x:v>2026-07-18 Asia/Yekaterinburg</x:v>
      </x:c>
      <x:c r="E483" s="16" t="str">
        <x:v>Core Selenium integration</x:v>
      </x:c>
      <x:c r="F483" s="16" t="str">
        <x:v>Community/Core; Авторизованный сотрудник; flag=core</x:v>
      </x:c>
      <x:c r="G483" s="16" t="str">
        <x:v>npm ci; isolated t/integration/add_new_user_with_existing_email.js; полный npm test и ручные батчи на отдельной SQLite БД</x:v>
      </x:c>
      <x:c r="H483" s="16" t="str">
        <x:v>Шаблон views/partials/user_details/breadcrumb.hbs рендерится с ожидаемыми данными, локализованным текстом и доступными действиями в соответствии с ролью и feature flags.</x:v>
      </x:c>
      <x:c r="I48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83" s="16" t="str">
        <x:v>Blocked</x:v>
      </x:c>
      <x:c r="K483" s="16" t="str">
        <x:v>Core system-test attempts, 2026-07-18</x:v>
      </x:c>
      <x:c r="L483" s="16" t="str"/>
      <x:c r="M483" s="16" t="str">
        <x:v>Требуются исправление DEF-0004, стабилизация readiness runner и повторный полный прогон.</x:v>
      </x:c>
    </x:row>
    <x:row r="484">
      <x:c r="A484" s="16" t="str">
        <x:v>RUN-0482</x:v>
      </x:c>
      <x:c r="B484" s="16" t="str">
        <x:v>CORE-0208</x:v>
      </x:c>
      <x:c r="C484" s="16" t="str">
        <x:v>Post-fix</x:v>
      </x:c>
      <x:c r="D484" s="16" t="str">
        <x:v>2026-07-18 Asia/Yekaterinburg</x:v>
      </x:c>
      <x:c r="E484" s="16" t="str">
        <x:v>Full Core Selenium integration + unit regression</x:v>
      </x:c>
      <x:c r="F484" s="16" t="str">
        <x:v>Community/Core; Авторизованный сотрудник; flag=core</x:v>
      </x:c>
      <x:c r="G484" s="16" t="str">
        <x:v>PORT=3024 TEST_HOST=127.0.0.1 TEST_DB_STORAGE=/private/tmp/timeoff-system-3024.sqlite PUPPETEER_CACHE_DIR=/private/tmp/timeoff-puppeteer-cache npm test</x:v>
      </x:c>
      <x:c r="H484" s="16" t="str">
        <x:v>Шаблон views/partials/user_details/breadcrumb.hbs рендерится с ожидаемыми данными, локализованным текстом и доступными действиями в соответствии с ролью и feature flags.</x:v>
      </x:c>
      <x:c r="I484" s="16" t="str">
        <x:v>Все 7 Selenium-батчей завершены без failures: 805 passing, 16 явно pending; затем 797 unit passing. Exit 0.</x:v>
      </x:c>
      <x:c r="J484" s="16" t="str">
        <x:v>Pass</x:v>
      </x:c>
      <x:c r="K484" s="16" t="str">
        <x:v>Core full post-fix system run, 2026-07-18</x:v>
      </x:c>
      <x:c r="L484" s="16" t="str">
        <x:v>DEF-0005</x:v>
      </x:c>
      <x:c r="M484" s="16" t="str">
        <x:v>Readiness стабилизирован IPC-сигналом; Selenium Manager игнорирует несовместимый chromedriver из npm PATH.</x:v>
      </x:c>
    </x:row>
    <x:row r="485">
      <x:c r="A485" s="16" t="str">
        <x:v>RUN-0483</x:v>
      </x:c>
      <x:c r="B485" s="16" t="str">
        <x:v>CORE-0209</x:v>
      </x:c>
      <x:c r="C485" s="16" t="str">
        <x:v>Pre-fix</x:v>
      </x:c>
      <x:c r="D485" s="16" t="str">
        <x:v>2026-07-18 Asia/Yekaterinburg</x:v>
      </x:c>
      <x:c r="E485" s="16" t="str">
        <x:v>Core Selenium integration</x:v>
      </x:c>
      <x:c r="F485" s="16" t="str">
        <x:v>Community/Core; Авторизованный сотрудник; flag=core</x:v>
      </x:c>
      <x:c r="G485" s="16" t="str">
        <x:v>npm ci; isolated t/integration/add_new_user_with_existing_email.js; полный npm test и ручные батчи на отдельной SQLite БД</x:v>
      </x:c>
      <x:c r="H485" s="16" t="str">
        <x:v>Шаблон views/partials/user_details/calendar.hbs рендерится с ожидаемыми данными, локализованным текстом и доступными действиями в соответствии с ролью и feature flags.</x:v>
      </x:c>
      <x:c r="I48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85" s="16" t="str">
        <x:v>Blocked</x:v>
      </x:c>
      <x:c r="K485" s="16" t="str">
        <x:v>Core system-test attempts, 2026-07-18</x:v>
      </x:c>
      <x:c r="L485" s="16" t="str"/>
      <x:c r="M485" s="16" t="str">
        <x:v>Требуются исправление DEF-0004, стабилизация readiness runner и повторный полный прогон.</x:v>
      </x:c>
    </x:row>
    <x:row r="486">
      <x:c r="A486" s="16" t="str">
        <x:v>RUN-0484</x:v>
      </x:c>
      <x:c r="B486" s="16" t="str">
        <x:v>CORE-0209</x:v>
      </x:c>
      <x:c r="C486" s="16" t="str">
        <x:v>Post-fix</x:v>
      </x:c>
      <x:c r="D486" s="16" t="str">
        <x:v>2026-07-18 Asia/Yekaterinburg</x:v>
      </x:c>
      <x:c r="E486" s="16" t="str">
        <x:v>Full Core Selenium integration + unit regression</x:v>
      </x:c>
      <x:c r="F486" s="16" t="str">
        <x:v>Community/Core; Авторизованный сотрудник; flag=core</x:v>
      </x:c>
      <x:c r="G486" s="16" t="str">
        <x:v>PORT=3024 TEST_HOST=127.0.0.1 TEST_DB_STORAGE=/private/tmp/timeoff-system-3024.sqlite PUPPETEER_CACHE_DIR=/private/tmp/timeoff-puppeteer-cache npm test</x:v>
      </x:c>
      <x:c r="H486" s="16" t="str">
        <x:v>Шаблон views/partials/user_details/calendar.hbs рендерится с ожидаемыми данными, локализованным текстом и доступными действиями в соответствии с ролью и feature flags.</x:v>
      </x:c>
      <x:c r="I486" s="16" t="str">
        <x:v>Все 7 Selenium-батчей завершены без failures: 805 passing, 16 явно pending; затем 797 unit passing. Exit 0.</x:v>
      </x:c>
      <x:c r="J486" s="16" t="str">
        <x:v>Pass</x:v>
      </x:c>
      <x:c r="K486" s="16" t="str">
        <x:v>Core full post-fix system run, 2026-07-18</x:v>
      </x:c>
      <x:c r="L486" s="16" t="str">
        <x:v>DEF-0005</x:v>
      </x:c>
      <x:c r="M486" s="16" t="str">
        <x:v>Readiness стабилизирован IPC-сигналом; Selenium Manager игнорирует несовместимый chromedriver из npm PATH.</x:v>
      </x:c>
    </x:row>
    <x:row r="487">
      <x:c r="A487" s="16" t="str">
        <x:v>RUN-0485</x:v>
      </x:c>
      <x:c r="B487" s="16" t="str">
        <x:v>CORE-0210</x:v>
      </x:c>
      <x:c r="C487" s="16" t="str">
        <x:v>Pre-fix</x:v>
      </x:c>
      <x:c r="D487" s="16" t="str">
        <x:v>2026-07-18 Asia/Yekaterinburg</x:v>
      </x:c>
      <x:c r="E487" s="16" t="str">
        <x:v>Core Selenium integration</x:v>
      </x:c>
      <x:c r="F487" s="16" t="str">
        <x:v>Community/Core; Авторизованный сотрудник; flag=core</x:v>
      </x:c>
      <x:c r="G487" s="16" t="str">
        <x:v>npm ci; isolated t/integration/add_new_user_with_existing_email.js; полный npm test и ручные батчи на отдельной SQLite БД</x:v>
      </x:c>
      <x:c r="H487" s="16" t="str">
        <x:v>Шаблон views/partials/user_details/general.hbs рендерится с ожидаемыми данными, локализованным текстом и доступными действиями в соответствии с ролью и feature flags.</x:v>
      </x:c>
      <x:c r="I48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87" s="16" t="str">
        <x:v>Blocked</x:v>
      </x:c>
      <x:c r="K487" s="16" t="str">
        <x:v>Core system-test attempts, 2026-07-18</x:v>
      </x:c>
      <x:c r="L487" s="16" t="str"/>
      <x:c r="M487" s="16" t="str">
        <x:v>Требуются исправление DEF-0004, стабилизация readiness runner и повторный полный прогон.</x:v>
      </x:c>
    </x:row>
    <x:row r="488">
      <x:c r="A488" s="16" t="str">
        <x:v>RUN-0486</x:v>
      </x:c>
      <x:c r="B488" s="16" t="str">
        <x:v>CORE-0210</x:v>
      </x:c>
      <x:c r="C488" s="16" t="str">
        <x:v>Post-fix</x:v>
      </x:c>
      <x:c r="D488" s="16" t="str">
        <x:v>2026-07-18 Asia/Yekaterinburg</x:v>
      </x:c>
      <x:c r="E488" s="16" t="str">
        <x:v>Full Core Selenium integration + unit regression</x:v>
      </x:c>
      <x:c r="F488" s="16" t="str">
        <x:v>Community/Core; Авторизованный сотрудник; flag=core</x:v>
      </x:c>
      <x:c r="G488" s="16" t="str">
        <x:v>PORT=3024 TEST_HOST=127.0.0.1 TEST_DB_STORAGE=/private/tmp/timeoff-system-3024.sqlite PUPPETEER_CACHE_DIR=/private/tmp/timeoff-puppeteer-cache npm test</x:v>
      </x:c>
      <x:c r="H488" s="16" t="str">
        <x:v>Шаблон views/partials/user_details/general.hbs рендерится с ожидаемыми данными, локализованным текстом и доступными действиями в соответствии с ролью и feature flags.</x:v>
      </x:c>
      <x:c r="I488" s="16" t="str">
        <x:v>Все 7 Selenium-батчей завершены без failures: 805 passing, 16 явно pending; затем 797 unit passing. Exit 0.</x:v>
      </x:c>
      <x:c r="J488" s="16" t="str">
        <x:v>Pass</x:v>
      </x:c>
      <x:c r="K488" s="16" t="str">
        <x:v>Core full post-fix system run, 2026-07-18</x:v>
      </x:c>
      <x:c r="L488" s="16" t="str">
        <x:v>DEF-0005</x:v>
      </x:c>
      <x:c r="M488" s="16" t="str">
        <x:v>Readiness стабилизирован IPC-сигналом; Selenium Manager игнорирует несовместимый chromedriver из npm PATH.</x:v>
      </x:c>
    </x:row>
    <x:row r="489">
      <x:c r="A489" s="16" t="str">
        <x:v>RUN-0487</x:v>
      </x:c>
      <x:c r="B489" s="16" t="str">
        <x:v>CORE-0211</x:v>
      </x:c>
      <x:c r="C489" s="16" t="str">
        <x:v>Pre-fix</x:v>
      </x:c>
      <x:c r="D489" s="16" t="str">
        <x:v>2026-07-18 Asia/Yekaterinburg</x:v>
      </x:c>
      <x:c r="E489" s="16" t="str">
        <x:v>Core Selenium integration</x:v>
      </x:c>
      <x:c r="F489" s="16" t="str">
        <x:v>Community/Core; Авторизованный сотрудник; flag=core</x:v>
      </x:c>
      <x:c r="G489" s="16" t="str">
        <x:v>npm ci; isolated t/integration/add_new_user_with_existing_email.js; полный npm test и ручные батчи на отдельной SQLite БД</x:v>
      </x:c>
      <x:c r="H489" s="16" t="str">
        <x:v>Шаблон views/partials/user_details/schedule.hbs рендерится с ожидаемыми данными, локализованным текстом и доступными действиями в соответствии с ролью и feature flags.</x:v>
      </x:c>
      <x:c r="I48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489" s="16" t="str">
        <x:v>Blocked</x:v>
      </x:c>
      <x:c r="K489" s="16" t="str">
        <x:v>Core system-test attempts, 2026-07-18</x:v>
      </x:c>
      <x:c r="L489" s="16" t="str"/>
      <x:c r="M489" s="16" t="str">
        <x:v>Требуются исправление DEF-0004, стабилизация readiness runner и повторный полный прогон.</x:v>
      </x:c>
    </x:row>
    <x:row r="490">
      <x:c r="A490" s="16" t="str">
        <x:v>RUN-0488</x:v>
      </x:c>
      <x:c r="B490" s="16" t="str">
        <x:v>CORE-0211</x:v>
      </x:c>
      <x:c r="C490" s="16" t="str">
        <x:v>Post-fix</x:v>
      </x:c>
      <x:c r="D490" s="16" t="str">
        <x:v>2026-07-18 Asia/Yekaterinburg</x:v>
      </x:c>
      <x:c r="E490" s="16" t="str">
        <x:v>Full Core Selenium integration + unit regression</x:v>
      </x:c>
      <x:c r="F490" s="16" t="str">
        <x:v>Community/Core; Авторизованный сотрудник; flag=core</x:v>
      </x:c>
      <x:c r="G490" s="16" t="str">
        <x:v>PORT=3024 TEST_HOST=127.0.0.1 TEST_DB_STORAGE=/private/tmp/timeoff-system-3024.sqlite PUPPETEER_CACHE_DIR=/private/tmp/timeoff-puppeteer-cache npm test</x:v>
      </x:c>
      <x:c r="H490" s="16" t="str">
        <x:v>Шаблон views/partials/user_details/schedule.hbs рендерится с ожидаемыми данными, локализованным текстом и доступными действиями в соответствии с ролью и feature flags.</x:v>
      </x:c>
      <x:c r="I490" s="16" t="str">
        <x:v>Все 7 Selenium-батчей завершены без failures: 805 passing, 16 явно pending; затем 797 unit passing. Exit 0.</x:v>
      </x:c>
      <x:c r="J490" s="16" t="str">
        <x:v>Pass</x:v>
      </x:c>
      <x:c r="K490" s="16" t="str">
        <x:v>Core full post-fix system run, 2026-07-18</x:v>
      </x:c>
      <x:c r="L490" s="16" t="str">
        <x:v>DEF-0005</x:v>
      </x:c>
      <x:c r="M490" s="16" t="str">
        <x:v>Readiness стабилизирован IPC-сигналом; Selenium Manager игнорирует несовместимый chromedriver из npm PATH.</x:v>
      </x:c>
    </x:row>
    <x:row r="491">
      <x:c r="A491" s="16" t="str">
        <x:v>RUN-0489</x:v>
      </x:c>
      <x:c r="B491" s="16" t="str">
        <x:v>CORE-0212</x:v>
      </x:c>
      <x:c r="C491" s="16" t="str">
        <x:v>Pre-fix</x:v>
      </x:c>
      <x:c r="D491" s="16" t="str">
        <x:v>2026-07-18 Asia/Yekaterinburg</x:v>
      </x:c>
      <x:c r="E491" s="16" t="str">
        <x:v>Core unit suite</x:v>
      </x:c>
      <x:c r="F491" s="16" t="str">
        <x:v>Community/Core; Авторизованный сотрудник; flag=core</x:v>
      </x:c>
      <x:c r="G491" s="16" t="str">
        <x:v>npm run test:coverage</x:v>
      </x:c>
      <x:c r="H491" s="16" t="str">
        <x:v>Шаблон views/partials/user_requests_grouped.hbs рендерится с ожидаемыми данными, локализованным текстом и доступными действиями в соответствии с ролью и feature flags.</x:v>
      </x:c>
      <x:c r="I491" s="16" t="str">
        <x:v>793 passing (37s), exit 0 до добавления регрессионных контрактов; statements 60.64%, branches 54.92%, functions 49.32%, lines 60.95%.</x:v>
      </x:c>
      <x:c r="J491" s="16" t="str">
        <x:v>Pass</x:v>
      </x:c>
      <x:c r="K491" s="16" t="str">
        <x:v>Core coverage run, 2026-07-18</x:v>
      </x:c>
      <x:c r="L491" s="16" t="str"/>
      <x:c r="M491" s="16" t="str"/>
    </x:row>
    <x:row r="492">
      <x:c r="A492" s="16" t="str">
        <x:v>RUN-0490</x:v>
      </x:c>
      <x:c r="B492" s="16" t="str">
        <x:v>CORE-0212</x:v>
      </x:c>
      <x:c r="C492" s="16" t="str">
        <x:v>Post-fix</x:v>
      </x:c>
      <x:c r="D492" s="16" t="str">
        <x:v>2026-07-18 Asia/Yekaterinburg</x:v>
      </x:c>
      <x:c r="E492" s="16" t="str">
        <x:v>Core post-fix unit and coverage suite</x:v>
      </x:c>
      <x:c r="F492" s="16" t="str">
        <x:v>Community/Core; Авторизованный сотрудник; flag=core</x:v>
      </x:c>
      <x:c r="G492" s="16" t="str">
        <x:v>npm run test:coverage</x:v>
      </x:c>
      <x:c r="H492" s="16" t="str">
        <x:v>Шаблон views/partials/user_requests_grouped.hbs рендерится с ожидаемыми данными, локализованным текстом и доступными действиями в соответствии с ролью и feature flags.</x:v>
      </x:c>
      <x:c r="I492" s="16" t="str">
        <x:v>797 passing (39s), exit 0; statements 60.64%, branches 54.92%, functions 49.32%, lines 60.95%.</x:v>
      </x:c>
      <x:c r="J492" s="16" t="str">
        <x:v>Pass</x:v>
      </x:c>
      <x:c r="K492" s="16" t="str">
        <x:v>Core post-fix coverage run, 2026-07-18</x:v>
      </x:c>
      <x:c r="L492" s="16" t="str"/>
      <x:c r="M492" s="16" t="str"/>
    </x:row>
    <x:row r="493">
      <x:c r="A493" s="16" t="str">
        <x:v>RUN-0491</x:v>
      </x:c>
      <x:c r="B493" s="16" t="str">
        <x:v>CORE-0213</x:v>
      </x:c>
      <x:c r="C493" s="16" t="str">
        <x:v>Pre-fix</x:v>
      </x:c>
      <x:c r="D493" s="16" t="str">
        <x:v>2026-07-18 Asia/Yekaterinburg</x:v>
      </x:c>
      <x:c r="E493" s="16" t="str">
        <x:v>Core unit suite</x:v>
      </x:c>
      <x:c r="F493" s="16" t="str">
        <x:v>Community/Core; Авторизованный сотрудник; flag=core</x:v>
      </x:c>
      <x:c r="G493" s="16" t="str">
        <x:v>npm run test:coverage</x:v>
      </x:c>
      <x:c r="H493" s="16" t="str">
        <x:v>Шаблон views/partials/user_requests.hbs рендерится с ожидаемыми данными, локализованным текстом и доступными действиями в соответствии с ролью и feature flags.</x:v>
      </x:c>
      <x:c r="I493" s="16" t="str">
        <x:v>793 passing (37s), exit 0 до добавления регрессионных контрактов; statements 60.64%, branches 54.92%, functions 49.32%, lines 60.95%.</x:v>
      </x:c>
      <x:c r="J493" s="16" t="str">
        <x:v>Pass</x:v>
      </x:c>
      <x:c r="K493" s="16" t="str">
        <x:v>Core coverage run, 2026-07-18</x:v>
      </x:c>
      <x:c r="L493" s="16" t="str"/>
      <x:c r="M493" s="16" t="str"/>
    </x:row>
    <x:row r="494">
      <x:c r="A494" s="16" t="str">
        <x:v>RUN-0492</x:v>
      </x:c>
      <x:c r="B494" s="16" t="str">
        <x:v>CORE-0213</x:v>
      </x:c>
      <x:c r="C494" s="16" t="str">
        <x:v>Post-fix</x:v>
      </x:c>
      <x:c r="D494" s="16" t="str">
        <x:v>2026-07-18 Asia/Yekaterinburg</x:v>
      </x:c>
      <x:c r="E494" s="16" t="str">
        <x:v>Core post-fix unit and coverage suite</x:v>
      </x:c>
      <x:c r="F494" s="16" t="str">
        <x:v>Community/Core; Авторизованный сотрудник; flag=core</x:v>
      </x:c>
      <x:c r="G494" s="16" t="str">
        <x:v>npm run test:coverage</x:v>
      </x:c>
      <x:c r="H494" s="16" t="str">
        <x:v>Шаблон views/partials/user_requests.hbs рендерится с ожидаемыми данными, локализованным текстом и доступными действиями в соответствии с ролью и feature flags.</x:v>
      </x:c>
      <x:c r="I494" s="16" t="str">
        <x:v>797 passing (39s), exit 0; statements 60.64%, branches 54.92%, functions 49.32%, lines 60.95%.</x:v>
      </x:c>
      <x:c r="J494" s="16" t="str">
        <x:v>Pass</x:v>
      </x:c>
      <x:c r="K494" s="16" t="str">
        <x:v>Core post-fix coverage run, 2026-07-18</x:v>
      </x:c>
      <x:c r="L494" s="16" t="str"/>
      <x:c r="M494" s="16" t="str"/>
    </x:row>
    <x:row r="495">
      <x:c r="A495" s="16" t="str">
        <x:v>RUN-0493</x:v>
      </x:c>
      <x:c r="B495" s="16" t="str">
        <x:v>CORE-0214</x:v>
      </x:c>
      <x:c r="C495" s="16" t="str">
        <x:v>Pre-fix</x:v>
      </x:c>
      <x:c r="D495" s="16" t="str">
        <x:v>2026-07-18 Asia/Yekaterinburg</x:v>
      </x:c>
      <x:c r="E495" s="16" t="str">
        <x:v>In-app browser smoke</x:v>
      </x:c>
      <x:c r="F495" s="16" t="str">
        <x:v>Community/Core; Авторизованный сотрудник; flag=core</x:v>
      </x:c>
      <x:c r="G495" s="16" t="str">
        <x:v>Регистрация компании → автоматический вход → календарь → новое отсутствие → General settings</x:v>
      </x:c>
      <x:c r="H495" s="16" t="str">
        <x:v>Шаблон views/register.hbs рендерится с ожидаемыми данными, локализованным текстом и доступными действиями в соответствии с ролью и feature flags.</x:v>
      </x:c>
      <x:c r="I495" s="16" t="str">
        <x:v>Регистрация завершена; заявка создана со статусом Pending; настройки открылись; browser console: 0 warnings/errors.</x:v>
      </x:c>
      <x:c r="J495" s="16" t="str">
        <x:v>Pass</x:v>
      </x:c>
      <x:c r="K495" s="16" t="str">
        <x:v>http://127.0.0.1:3000/ (локальная тестовая БД, 2026-07-18)</x:v>
      </x:c>
      <x:c r="L495" s="16" t="str"/>
      <x:c r="M495" s="16" t="str"/>
    </x:row>
    <x:row r="496">
      <x:c r="A496" s="16" t="str">
        <x:v>RUN-0494</x:v>
      </x:c>
      <x:c r="B496" s="16" t="str">
        <x:v>CORE-0214</x:v>
      </x:c>
      <x:c r="C496" s="16" t="str">
        <x:v>Post-fix</x:v>
      </x:c>
      <x:c r="D496" s="16" t="str">
        <x:v>2026-07-18 Asia/Yekaterinburg</x:v>
      </x:c>
      <x:c r="E496" s="16" t="str">
        <x:v>Full Selenium regression + browser smoke retest</x:v>
      </x:c>
      <x:c r="F496" s="16" t="str">
        <x:v>Community/Core; Авторизованный сотрудник; flag=core</x:v>
      </x:c>
      <x:c r="G496" s="16" t="str">
        <x:v>PORT=3024 TEST_HOST=127.0.0.1 TEST_DB_STORAGE=/private/tmp/timeoff-system-3024.sqlite npm test; повторный browser smoke</x:v>
      </x:c>
      <x:c r="H496" s="16" t="str">
        <x:v>Шаблон views/register.hbs рендерится с ожидаемыми данными, локализованным текстом и доступными действиями в соответствии с ролью и feature flags.</x:v>
      </x:c>
      <x:c r="I496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496" s="16" t="str">
        <x:v>Pass</x:v>
      </x:c>
      <x:c r="K496" s="16" t="str">
        <x:v>Core integration: 805 passing, 16 explicitly pending; unit: 797 passing; browser retest, 2026-07-18</x:v>
      </x:c>
      <x:c r="L496" s="16" t="str"/>
      <x:c r="M496" s="16" t="str"/>
    </x:row>
    <x:row r="497">
      <x:c r="A497" s="16" t="str">
        <x:v>RUN-0495</x:v>
      </x:c>
      <x:c r="B497" s="16" t="str">
        <x:v>CORE-0215</x:v>
      </x:c>
      <x:c r="C497" s="16" t="str">
        <x:v>Pre-fix</x:v>
      </x:c>
      <x:c r="D497" s="16" t="str">
        <x:v>2026-07-18 Asia/Yekaterinburg</x:v>
      </x:c>
      <x:c r="E497" s="16" t="str">
        <x:v>Core unit suite</x:v>
      </x:c>
      <x:c r="F497" s="16" t="str">
        <x:v>Community/Core; Администратор компании; flag=core</x:v>
      </x:c>
      <x:c r="G497" s="16" t="str">
        <x:v>npm run test:coverage</x:v>
      </x:c>
      <x:c r="H497" s="16" t="str">
        <x:v>Шаблон views/reminder_schedules_settings.hbs рендерится с ожидаемыми данными, локализованным текстом и доступными действиями в соответствии с ролью и feature flags.</x:v>
      </x:c>
      <x:c r="I497" s="16" t="str">
        <x:v>793 passing (37s), exit 0 до добавления регрессионных контрактов; statements 60.64%, branches 54.92%, functions 49.32%, lines 60.95%.</x:v>
      </x:c>
      <x:c r="J497" s="16" t="str">
        <x:v>Pass</x:v>
      </x:c>
      <x:c r="K497" s="16" t="str">
        <x:v>Core coverage run, 2026-07-18</x:v>
      </x:c>
      <x:c r="L497" s="16" t="str"/>
      <x:c r="M497" s="16" t="str"/>
    </x:row>
    <x:row r="498">
      <x:c r="A498" s="16" t="str">
        <x:v>RUN-0496</x:v>
      </x:c>
      <x:c r="B498" s="16" t="str">
        <x:v>CORE-0215</x:v>
      </x:c>
      <x:c r="C498" s="16" t="str">
        <x:v>Post-fix</x:v>
      </x:c>
      <x:c r="D498" s="16" t="str">
        <x:v>2026-07-18 Asia/Yekaterinburg</x:v>
      </x:c>
      <x:c r="E498" s="16" t="str">
        <x:v>Core post-fix unit and coverage suite</x:v>
      </x:c>
      <x:c r="F498" s="16" t="str">
        <x:v>Community/Core; Администратор компании; flag=core</x:v>
      </x:c>
      <x:c r="G498" s="16" t="str">
        <x:v>npm run test:coverage</x:v>
      </x:c>
      <x:c r="H498" s="16" t="str">
        <x:v>Шаблон views/reminder_schedules_settings.hbs рендерится с ожидаемыми данными, локализованным текстом и доступными действиями в соответствии с ролью и feature flags.</x:v>
      </x:c>
      <x:c r="I498" s="16" t="str">
        <x:v>797 passing (39s), exit 0; statements 60.64%, branches 54.92%, functions 49.32%, lines 60.95%.</x:v>
      </x:c>
      <x:c r="J498" s="16" t="str">
        <x:v>Pass</x:v>
      </x:c>
      <x:c r="K498" s="16" t="str">
        <x:v>Core post-fix coverage run, 2026-07-18</x:v>
      </x:c>
      <x:c r="L498" s="16" t="str"/>
      <x:c r="M498" s="16" t="str"/>
    </x:row>
    <x:row r="499">
      <x:c r="A499" s="16" t="str">
        <x:v>RUN-0497</x:v>
      </x:c>
      <x:c r="B499" s="16" t="str">
        <x:v>CORE-0216</x:v>
      </x:c>
      <x:c r="C499" s="16" t="str">
        <x:v>Pre-fix</x:v>
      </x:c>
      <x:c r="D499" s="16" t="str">
        <x:v>2026-07-18 Asia/Yekaterinburg</x:v>
      </x:c>
      <x:c r="E499" s="16" t="str">
        <x:v>Core unit suite</x:v>
      </x:c>
      <x:c r="F499" s="16" t="str">
        <x:v>Community/Core; Авторизованный сотрудник; flag=core</x:v>
      </x:c>
      <x:c r="G499" s="16" t="str">
        <x:v>npm run test:coverage</x:v>
      </x:c>
      <x:c r="H499" s="16" t="str">
        <x:v>Шаблон views/report/allowancebytime.hbs рендерится с ожидаемыми данными, локализованным текстом и доступными действиями в соответствии с ролью и feature flags.</x:v>
      </x:c>
      <x:c r="I499" s="16" t="str">
        <x:v>793 passing (37s), exit 0 до добавления регрессионных контрактов; statements 60.64%, branches 54.92%, functions 49.32%, lines 60.95%.</x:v>
      </x:c>
      <x:c r="J499" s="16" t="str">
        <x:v>Pass</x:v>
      </x:c>
      <x:c r="K499" s="16" t="str">
        <x:v>Core coverage run, 2026-07-18</x:v>
      </x:c>
      <x:c r="L499" s="16" t="str"/>
      <x:c r="M499" s="16" t="str"/>
    </x:row>
    <x:row r="500">
      <x:c r="A500" s="16" t="str">
        <x:v>RUN-0498</x:v>
      </x:c>
      <x:c r="B500" s="16" t="str">
        <x:v>CORE-0216</x:v>
      </x:c>
      <x:c r="C500" s="16" t="str">
        <x:v>Post-fix</x:v>
      </x:c>
      <x:c r="D500" s="16" t="str">
        <x:v>2026-07-18 Asia/Yekaterinburg</x:v>
      </x:c>
      <x:c r="E500" s="16" t="str">
        <x:v>Core post-fix unit and coverage suite</x:v>
      </x:c>
      <x:c r="F500" s="16" t="str">
        <x:v>Community/Core; Авторизованный сотрудник; flag=core</x:v>
      </x:c>
      <x:c r="G500" s="16" t="str">
        <x:v>npm run test:coverage</x:v>
      </x:c>
      <x:c r="H500" s="16" t="str">
        <x:v>Шаблон views/report/allowancebytime.hbs рендерится с ожидаемыми данными, локализованным текстом и доступными действиями в соответствии с ролью и feature flags.</x:v>
      </x:c>
      <x:c r="I500" s="16" t="str">
        <x:v>797 passing (39s), exit 0; statements 60.64%, branches 54.92%, functions 49.32%, lines 60.95%.</x:v>
      </x:c>
      <x:c r="J500" s="16" t="str">
        <x:v>Pass</x:v>
      </x:c>
      <x:c r="K500" s="16" t="str">
        <x:v>Core post-fix coverage run, 2026-07-18</x:v>
      </x:c>
      <x:c r="L500" s="16" t="str"/>
      <x:c r="M500" s="16" t="str"/>
    </x:row>
    <x:row r="501">
      <x:c r="A501" s="16" t="str">
        <x:v>RUN-0499</x:v>
      </x:c>
      <x:c r="B501" s="16" t="str">
        <x:v>CORE-0217</x:v>
      </x:c>
      <x:c r="C501" s="16" t="str">
        <x:v>Pre-fix</x:v>
      </x:c>
      <x:c r="D501" s="16" t="str">
        <x:v>2026-07-18 Asia/Yekaterinburg</x:v>
      </x:c>
      <x:c r="E501" s="16" t="str">
        <x:v>Core unit suite</x:v>
      </x:c>
      <x:c r="F501" s="16" t="str">
        <x:v>Community/Core; Авторизованный сотрудник; flag=core</x:v>
      </x:c>
      <x:c r="G501" s="16" t="str">
        <x:v>npm run test:coverage</x:v>
      </x:c>
      <x:c r="H501" s="16" t="str">
        <x:v>Шаблон views/report/index.hbs рендерится с ожидаемыми данными, локализованным текстом и доступными действиями в соответствии с ролью и feature flags.</x:v>
      </x:c>
      <x:c r="I501" s="16" t="str">
        <x:v>793 passing (37s), exit 0 до добавления регрессионных контрактов; statements 60.64%, branches 54.92%, functions 49.32%, lines 60.95%.</x:v>
      </x:c>
      <x:c r="J501" s="16" t="str">
        <x:v>Pass</x:v>
      </x:c>
      <x:c r="K501" s="16" t="str">
        <x:v>Core coverage run, 2026-07-18</x:v>
      </x:c>
      <x:c r="L501" s="16" t="str"/>
      <x:c r="M501" s="16" t="str"/>
    </x:row>
    <x:row r="502">
      <x:c r="A502" s="16" t="str">
        <x:v>RUN-0500</x:v>
      </x:c>
      <x:c r="B502" s="16" t="str">
        <x:v>CORE-0217</x:v>
      </x:c>
      <x:c r="C502" s="16" t="str">
        <x:v>Post-fix</x:v>
      </x:c>
      <x:c r="D502" s="16" t="str">
        <x:v>2026-07-18 Asia/Yekaterinburg</x:v>
      </x:c>
      <x:c r="E502" s="16" t="str">
        <x:v>Core post-fix unit and coverage suite</x:v>
      </x:c>
      <x:c r="F502" s="16" t="str">
        <x:v>Community/Core; Авторизованный сотрудник; flag=core</x:v>
      </x:c>
      <x:c r="G502" s="16" t="str">
        <x:v>npm run test:coverage</x:v>
      </x:c>
      <x:c r="H502" s="16" t="str">
        <x:v>Шаблон views/report/index.hbs рендерится с ожидаемыми данными, локализованным текстом и доступными действиями в соответствии с ролью и feature flags.</x:v>
      </x:c>
      <x:c r="I502" s="16" t="str">
        <x:v>797 passing (39s), exit 0; statements 60.64%, branches 54.92%, functions 49.32%, lines 60.95%.</x:v>
      </x:c>
      <x:c r="J502" s="16" t="str">
        <x:v>Pass</x:v>
      </x:c>
      <x:c r="K502" s="16" t="str">
        <x:v>Core post-fix coverage run, 2026-07-18</x:v>
      </x:c>
      <x:c r="L502" s="16" t="str"/>
      <x:c r="M502" s="16" t="str"/>
    </x:row>
    <x:row r="503">
      <x:c r="A503" s="16" t="str">
        <x:v>RUN-0501</x:v>
      </x:c>
      <x:c r="B503" s="16" t="str">
        <x:v>CORE-0218</x:v>
      </x:c>
      <x:c r="C503" s="16" t="str">
        <x:v>Pre-fix</x:v>
      </x:c>
      <x:c r="D503" s="16" t="str">
        <x:v>2026-07-18 Asia/Yekaterinburg</x:v>
      </x:c>
      <x:c r="E503" s="16" t="str">
        <x:v>Core unit suite</x:v>
      </x:c>
      <x:c r="F503" s="16" t="str">
        <x:v>Community/Core; Авторизованный сотрудник; flag=core</x:v>
      </x:c>
      <x:c r="G503" s="16" t="str">
        <x:v>npm run test:coverage</x:v>
      </x:c>
      <x:c r="H503" s="16" t="str">
        <x:v>Шаблон views/report/leaves.hbs рендерится с ожидаемыми данными, локализованным текстом и доступными действиями в соответствии с ролью и feature flags.</x:v>
      </x:c>
      <x:c r="I503" s="16" t="str">
        <x:v>793 passing (37s), exit 0 до добавления регрессионных контрактов; statements 60.64%, branches 54.92%, functions 49.32%, lines 60.95%.</x:v>
      </x:c>
      <x:c r="J503" s="16" t="str">
        <x:v>Pass</x:v>
      </x:c>
      <x:c r="K503" s="16" t="str">
        <x:v>Core coverage run, 2026-07-18</x:v>
      </x:c>
      <x:c r="L503" s="16" t="str"/>
      <x:c r="M503" s="16" t="str"/>
    </x:row>
    <x:row r="504">
      <x:c r="A504" s="16" t="str">
        <x:v>RUN-0502</x:v>
      </x:c>
      <x:c r="B504" s="16" t="str">
        <x:v>CORE-0218</x:v>
      </x:c>
      <x:c r="C504" s="16" t="str">
        <x:v>Post-fix</x:v>
      </x:c>
      <x:c r="D504" s="16" t="str">
        <x:v>2026-07-18 Asia/Yekaterinburg</x:v>
      </x:c>
      <x:c r="E504" s="16" t="str">
        <x:v>Core post-fix unit and coverage suite</x:v>
      </x:c>
      <x:c r="F504" s="16" t="str">
        <x:v>Community/Core; Авторизованный сотрудник; flag=core</x:v>
      </x:c>
      <x:c r="G504" s="16" t="str">
        <x:v>npm run test:coverage</x:v>
      </x:c>
      <x:c r="H504" s="16" t="str">
        <x:v>Шаблон views/report/leaves.hbs рендерится с ожидаемыми данными, локализованным текстом и доступными действиями в соответствии с ролью и feature flags.</x:v>
      </x:c>
      <x:c r="I504" s="16" t="str">
        <x:v>797 passing (39s), exit 0; statements 60.64%, branches 54.92%, functions 49.32%, lines 60.95%.</x:v>
      </x:c>
      <x:c r="J504" s="16" t="str">
        <x:v>Pass</x:v>
      </x:c>
      <x:c r="K504" s="16" t="str">
        <x:v>Core post-fix coverage run, 2026-07-18</x:v>
      </x:c>
      <x:c r="L504" s="16" t="str"/>
      <x:c r="M504" s="16" t="str"/>
    </x:row>
    <x:row r="505">
      <x:c r="A505" s="16" t="str">
        <x:v>RUN-0503</x:v>
      </x:c>
      <x:c r="B505" s="16" t="str">
        <x:v>CORE-0219</x:v>
      </x:c>
      <x:c r="C505" s="16" t="str">
        <x:v>Pre-fix</x:v>
      </x:c>
      <x:c r="D505" s="16" t="str">
        <x:v>2026-07-18 Asia/Yekaterinburg</x:v>
      </x:c>
      <x:c r="E505" s="16" t="str">
        <x:v>Core unit suite</x:v>
      </x:c>
      <x:c r="F505" s="16" t="str">
        <x:v>Community/Core; Авторизованный сотрудник; flag=core</x:v>
      </x:c>
      <x:c r="G505" s="16" t="str">
        <x:v>npm run test:coverage</x:v>
      </x:c>
      <x:c r="H505" s="16" t="str">
        <x:v>Шаблон views/requests.hbs рендерится с ожидаемыми данными, локализованным текстом и доступными действиями в соответствии с ролью и feature flags.</x:v>
      </x:c>
      <x:c r="I505" s="16" t="str">
        <x:v>793 passing (37s), exit 0 до добавления регрессионных контрактов; statements 60.64%, branches 54.92%, functions 49.32%, lines 60.95%.</x:v>
      </x:c>
      <x:c r="J505" s="16" t="str">
        <x:v>Pass</x:v>
      </x:c>
      <x:c r="K505" s="16" t="str">
        <x:v>Core coverage run, 2026-07-18</x:v>
      </x:c>
      <x:c r="L505" s="16" t="str"/>
      <x:c r="M505" s="16" t="str"/>
    </x:row>
    <x:row r="506">
      <x:c r="A506" s="16" t="str">
        <x:v>RUN-0504</x:v>
      </x:c>
      <x:c r="B506" s="16" t="str">
        <x:v>CORE-0219</x:v>
      </x:c>
      <x:c r="C506" s="16" t="str">
        <x:v>Post-fix</x:v>
      </x:c>
      <x:c r="D506" s="16" t="str">
        <x:v>2026-07-18 Asia/Yekaterinburg</x:v>
      </x:c>
      <x:c r="E506" s="16" t="str">
        <x:v>Core post-fix unit and coverage suite</x:v>
      </x:c>
      <x:c r="F506" s="16" t="str">
        <x:v>Community/Core; Авторизованный сотрудник; flag=core</x:v>
      </x:c>
      <x:c r="G506" s="16" t="str">
        <x:v>npm run test:coverage</x:v>
      </x:c>
      <x:c r="H506" s="16" t="str">
        <x:v>Шаблон views/requests.hbs рендерится с ожидаемыми данными, локализованным текстом и доступными действиями в соответствии с ролью и feature flags.</x:v>
      </x:c>
      <x:c r="I506" s="16" t="str">
        <x:v>797 passing (39s), exit 0; statements 60.64%, branches 54.92%, functions 49.32%, lines 60.95%.</x:v>
      </x:c>
      <x:c r="J506" s="16" t="str">
        <x:v>Pass</x:v>
      </x:c>
      <x:c r="K506" s="16" t="str">
        <x:v>Core post-fix coverage run, 2026-07-18</x:v>
      </x:c>
      <x:c r="L506" s="16" t="str"/>
      <x:c r="M506" s="16" t="str"/>
    </x:row>
    <x:row r="507">
      <x:c r="A507" s="16" t="str">
        <x:v>RUN-0505</x:v>
      </x:c>
      <x:c r="B507" s="16" t="str">
        <x:v>CORE-0220</x:v>
      </x:c>
      <x:c r="C507" s="16" t="str">
        <x:v>Pre-fix</x:v>
      </x:c>
      <x:c r="D507" s="16" t="str">
        <x:v>2026-07-18 Asia/Yekaterinburg</x:v>
      </x:c>
      <x:c r="E507" s="16" t="str">
        <x:v>Core unit suite</x:v>
      </x:c>
      <x:c r="F507" s="16" t="str">
        <x:v>Community/Core; Авторизованный сотрудник; flag=core</x:v>
      </x:c>
      <x:c r="G507" s="16" t="str">
        <x:v>npm run test:coverage</x:v>
      </x:c>
      <x:c r="H507" s="16" t="str">
        <x:v>Шаблон views/reset_password.hbs рендерится с ожидаемыми данными, локализованным текстом и доступными действиями в соответствии с ролью и feature flags.</x:v>
      </x:c>
      <x:c r="I507" s="16" t="str">
        <x:v>793 passing (37s), exit 0 до добавления регрессионных контрактов; statements 60.64%, branches 54.92%, functions 49.32%, lines 60.95%.</x:v>
      </x:c>
      <x:c r="J507" s="16" t="str">
        <x:v>Pass</x:v>
      </x:c>
      <x:c r="K507" s="16" t="str">
        <x:v>Core coverage run, 2026-07-18</x:v>
      </x:c>
      <x:c r="L507" s="16" t="str"/>
      <x:c r="M507" s="16" t="str"/>
    </x:row>
    <x:row r="508">
      <x:c r="A508" s="16" t="str">
        <x:v>RUN-0506</x:v>
      </x:c>
      <x:c r="B508" s="16" t="str">
        <x:v>CORE-0220</x:v>
      </x:c>
      <x:c r="C508" s="16" t="str">
        <x:v>Post-fix</x:v>
      </x:c>
      <x:c r="D508" s="16" t="str">
        <x:v>2026-07-18 Asia/Yekaterinburg</x:v>
      </x:c>
      <x:c r="E508" s="16" t="str">
        <x:v>Core post-fix unit and coverage suite</x:v>
      </x:c>
      <x:c r="F508" s="16" t="str">
        <x:v>Community/Core; Авторизованный сотрудник; flag=core</x:v>
      </x:c>
      <x:c r="G508" s="16" t="str">
        <x:v>npm run test:coverage</x:v>
      </x:c>
      <x:c r="H508" s="16" t="str">
        <x:v>Шаблон views/reset_password.hbs рендерится с ожидаемыми данными, локализованным текстом и доступными действиями в соответствии с ролью и feature flags.</x:v>
      </x:c>
      <x:c r="I508" s="16" t="str">
        <x:v>797 passing (39s), exit 0; statements 60.64%, branches 54.92%, functions 49.32%, lines 60.95%.</x:v>
      </x:c>
      <x:c r="J508" s="16" t="str">
        <x:v>Pass</x:v>
      </x:c>
      <x:c r="K508" s="16" t="str">
        <x:v>Core post-fix coverage run, 2026-07-18</x:v>
      </x:c>
      <x:c r="L508" s="16" t="str"/>
      <x:c r="M508" s="16" t="str"/>
    </x:row>
    <x:row r="509">
      <x:c r="A509" s="16" t="str">
        <x:v>RUN-0507</x:v>
      </x:c>
      <x:c r="B509" s="16" t="str">
        <x:v>CORE-0221</x:v>
      </x:c>
      <x:c r="C509" s="16" t="str">
        <x:v>Pre-fix</x:v>
      </x:c>
      <x:c r="D509" s="16" t="str">
        <x:v>2026-07-18 Asia/Yekaterinburg</x:v>
      </x:c>
      <x:c r="E509" s="16" t="str">
        <x:v>Core unit suite</x:v>
      </x:c>
      <x:c r="F509" s="16" t="str">
        <x:v>Community/Core; Администратор компании; flag=core</x:v>
      </x:c>
      <x:c r="G509" s="16" t="str">
        <x:v>npm run test:coverage</x:v>
      </x:c>
      <x:c r="H509" s="16" t="str">
        <x:v>Шаблон views/settings_company_authentication.hbs рендерится с ожидаемыми данными, локализованным текстом и доступными действиями в соответствии с ролью и feature flags.</x:v>
      </x:c>
      <x:c r="I509" s="16" t="str">
        <x:v>793 passing (37s), exit 0 до добавления регрессионных контрактов; statements 60.64%, branches 54.92%, functions 49.32%, lines 60.95%.</x:v>
      </x:c>
      <x:c r="J509" s="16" t="str">
        <x:v>Pass</x:v>
      </x:c>
      <x:c r="K509" s="16" t="str">
        <x:v>Core coverage run, 2026-07-18</x:v>
      </x:c>
      <x:c r="L509" s="16" t="str"/>
      <x:c r="M509" s="16" t="str"/>
    </x:row>
    <x:row r="510">
      <x:c r="A510" s="16" t="str">
        <x:v>RUN-0508</x:v>
      </x:c>
      <x:c r="B510" s="16" t="str">
        <x:v>CORE-0221</x:v>
      </x:c>
      <x:c r="C510" s="16" t="str">
        <x:v>Post-fix</x:v>
      </x:c>
      <x:c r="D510" s="16" t="str">
        <x:v>2026-07-18 Asia/Yekaterinburg</x:v>
      </x:c>
      <x:c r="E510" s="16" t="str">
        <x:v>Core post-fix unit and coverage suite</x:v>
      </x:c>
      <x:c r="F510" s="16" t="str">
        <x:v>Community/Core; Администратор компании; flag=core</x:v>
      </x:c>
      <x:c r="G510" s="16" t="str">
        <x:v>npm run test:coverage</x:v>
      </x:c>
      <x:c r="H510" s="16" t="str">
        <x:v>Шаблон views/settings_company_authentication.hbs рендерится с ожидаемыми данными, локализованным текстом и доступными действиями в соответствии с ролью и feature flags.</x:v>
      </x:c>
      <x:c r="I510" s="16" t="str">
        <x:v>797 passing (39s), exit 0; statements 60.64%, branches 54.92%, functions 49.32%, lines 60.95%.</x:v>
      </x:c>
      <x:c r="J510" s="16" t="str">
        <x:v>Pass</x:v>
      </x:c>
      <x:c r="K510" s="16" t="str">
        <x:v>Core post-fix coverage run, 2026-07-18</x:v>
      </x:c>
      <x:c r="L510" s="16" t="str"/>
      <x:c r="M510" s="16" t="str"/>
    </x:row>
    <x:row r="511">
      <x:c r="A511" s="16" t="str">
        <x:v>RUN-0509</x:v>
      </x:c>
      <x:c r="B511" s="16" t="str">
        <x:v>CORE-0222</x:v>
      </x:c>
      <x:c r="C511" s="16" t="str">
        <x:v>Pre-fix</x:v>
      </x:c>
      <x:c r="D511" s="16" t="str">
        <x:v>2026-07-18 Asia/Yekaterinburg</x:v>
      </x:c>
      <x:c r="E511" s="16" t="str">
        <x:v>Core unit suite</x:v>
      </x:c>
      <x:c r="F511" s="16" t="str">
        <x:v>Community/Core; Администратор компании; flag=core</x:v>
      </x:c>
      <x:c r="G511" s="16" t="str">
        <x:v>npm run test:coverage</x:v>
      </x:c>
      <x:c r="H511" s="16" t="str">
        <x:v>Шаблон views/settings_company_diagnostics.hbs рендерится с ожидаемыми данными, локализованным текстом и доступными действиями в соответствии с ролью и feature flags.</x:v>
      </x:c>
      <x:c r="I511" s="16" t="str">
        <x:v>793 passing (37s), exit 0 до добавления регрессионных контрактов; statements 60.64%, branches 54.92%, functions 49.32%, lines 60.95%.</x:v>
      </x:c>
      <x:c r="J511" s="16" t="str">
        <x:v>Pass</x:v>
      </x:c>
      <x:c r="K511" s="16" t="str">
        <x:v>Core coverage run, 2026-07-18</x:v>
      </x:c>
      <x:c r="L511" s="16" t="str"/>
      <x:c r="M511" s="16" t="str"/>
    </x:row>
    <x:row r="512">
      <x:c r="A512" s="16" t="str">
        <x:v>RUN-0510</x:v>
      </x:c>
      <x:c r="B512" s="16" t="str">
        <x:v>CORE-0222</x:v>
      </x:c>
      <x:c r="C512" s="16" t="str">
        <x:v>Post-fix</x:v>
      </x:c>
      <x:c r="D512" s="16" t="str">
        <x:v>2026-07-18 Asia/Yekaterinburg</x:v>
      </x:c>
      <x:c r="E512" s="16" t="str">
        <x:v>Core post-fix unit and coverage suite</x:v>
      </x:c>
      <x:c r="F512" s="16" t="str">
        <x:v>Community/Core; Администратор компании; flag=core</x:v>
      </x:c>
      <x:c r="G512" s="16" t="str">
        <x:v>npm run test:coverage</x:v>
      </x:c>
      <x:c r="H512" s="16" t="str">
        <x:v>Шаблон views/settings_company_diagnostics.hbs рендерится с ожидаемыми данными, локализованным текстом и доступными действиями в соответствии с ролью и feature flags.</x:v>
      </x:c>
      <x:c r="I512" s="16" t="str">
        <x:v>797 passing (39s), exit 0; statements 60.64%, branches 54.92%, functions 49.32%, lines 60.95%.</x:v>
      </x:c>
      <x:c r="J512" s="16" t="str">
        <x:v>Pass</x:v>
      </x:c>
      <x:c r="K512" s="16" t="str">
        <x:v>Core post-fix coverage run, 2026-07-18</x:v>
      </x:c>
      <x:c r="L512" s="16" t="str"/>
      <x:c r="M512" s="16" t="str"/>
    </x:row>
    <x:row r="513">
      <x:c r="A513" s="16" t="str">
        <x:v>RUN-0511</x:v>
      </x:c>
      <x:c r="B513" s="16" t="str">
        <x:v>CORE-0223</x:v>
      </x:c>
      <x:c r="C513" s="16" t="str">
        <x:v>Pre-fix</x:v>
      </x:c>
      <x:c r="D513" s="16" t="str">
        <x:v>2026-07-18 Asia/Yekaterinburg</x:v>
      </x:c>
      <x:c r="E513" s="16" t="str">
        <x:v>Core Selenium integration</x:v>
      </x:c>
      <x:c r="F513" s="16" t="str">
        <x:v>Community/Core; Администратор компании; flag=integration_api</x:v>
      </x:c>
      <x:c r="G513" s="16" t="str">
        <x:v>npm ci; isolated t/integration/add_new_user_with_existing_email.js; полный npm test и ручные батчи на отдельной SQLite БД</x:v>
      </x:c>
      <x:c r="H513" s="16" t="str">
        <x:v>Шаблон views/settings_company_integration_api.hbs рендерится с ожидаемыми данными, локализованным текстом и доступными действиями в соответствии с ролью и feature flags.</x:v>
      </x:c>
      <x:c r="I51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13" s="16" t="str">
        <x:v>Blocked</x:v>
      </x:c>
      <x:c r="K513" s="16" t="str">
        <x:v>Core system-test attempts, 2026-07-18</x:v>
      </x:c>
      <x:c r="L513" s="16" t="str"/>
      <x:c r="M513" s="16" t="str">
        <x:v>Требуются исправление DEF-0004, стабилизация readiness runner и повторный полный прогон.</x:v>
      </x:c>
    </x:row>
    <x:row r="514">
      <x:c r="A514" s="16" t="str">
        <x:v>RUN-0512</x:v>
      </x:c>
      <x:c r="B514" s="16" t="str">
        <x:v>CORE-0223</x:v>
      </x:c>
      <x:c r="C514" s="16" t="str">
        <x:v>Post-fix</x:v>
      </x:c>
      <x:c r="D514" s="16" t="str">
        <x:v>2026-07-18 Asia/Yekaterinburg</x:v>
      </x:c>
      <x:c r="E514" s="16" t="str">
        <x:v>Full Core Selenium integration + unit regression</x:v>
      </x:c>
      <x:c r="F514" s="16" t="str">
        <x:v>Community/Core; Администратор компании; flag=integration_api</x:v>
      </x:c>
      <x:c r="G514" s="16" t="str">
        <x:v>PORT=3024 TEST_HOST=127.0.0.1 TEST_DB_STORAGE=/private/tmp/timeoff-system-3024.sqlite PUPPETEER_CACHE_DIR=/private/tmp/timeoff-puppeteer-cache npm test</x:v>
      </x:c>
      <x:c r="H514" s="16" t="str">
        <x:v>Шаблон views/settings_company_integration_api.hbs рендерится с ожидаемыми данными, локализованным текстом и доступными действиями в соответствии с ролью и feature flags.</x:v>
      </x:c>
      <x:c r="I514" s="16" t="str">
        <x:v>Все 7 Selenium-батчей завершены без failures: 805 passing, 16 явно pending; затем 797 unit passing. Exit 0.</x:v>
      </x:c>
      <x:c r="J514" s="16" t="str">
        <x:v>Pass</x:v>
      </x:c>
      <x:c r="K514" s="16" t="str">
        <x:v>Core full post-fix system run, 2026-07-18</x:v>
      </x:c>
      <x:c r="L514" s="16" t="str">
        <x:v>DEF-0005</x:v>
      </x:c>
      <x:c r="M514" s="16" t="str">
        <x:v>Readiness стабилизирован IPC-сигналом; Selenium Manager игнорирует несовместимый chromedriver из npm PATH.</x:v>
      </x:c>
    </x:row>
    <x:row r="515">
      <x:c r="A515" s="16" t="str">
        <x:v>RUN-0513</x:v>
      </x:c>
      <x:c r="B515" s="16" t="str">
        <x:v>CORE-0224</x:v>
      </x:c>
      <x:c r="C515" s="16" t="str">
        <x:v>Pre-fix</x:v>
      </x:c>
      <x:c r="D515" s="16" t="str">
        <x:v>2026-07-18 Asia/Yekaterinburg</x:v>
      </x:c>
      <x:c r="E515" s="16" t="str">
        <x:v>Core Selenium integration</x:v>
      </x:c>
      <x:c r="F515" s="16" t="str">
        <x:v>Community/Core; Авторизованный сотрудник; flag=core</x:v>
      </x:c>
      <x:c r="G515" s="16" t="str">
        <x:v>npm ci; isolated t/integration/add_new_user_with_existing_email.js; полный npm test и ручные батчи на отдельной SQLite БД</x:v>
      </x:c>
      <x:c r="H515" s="16" t="str">
        <x:v>Шаблон views/team_view.hbs рендерится с ожидаемыми данными, локализованным текстом и доступными действиями в соответствии с ролью и feature flags.</x:v>
      </x:c>
      <x:c r="I51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15" s="16" t="str">
        <x:v>Blocked</x:v>
      </x:c>
      <x:c r="K515" s="16" t="str">
        <x:v>Core system-test attempts, 2026-07-18</x:v>
      </x:c>
      <x:c r="L515" s="16" t="str"/>
      <x:c r="M515" s="16" t="str">
        <x:v>Требуются исправление DEF-0004, стабилизация readiness runner и повторный полный прогон.</x:v>
      </x:c>
    </x:row>
    <x:row r="516">
      <x:c r="A516" s="16" t="str">
        <x:v>RUN-0514</x:v>
      </x:c>
      <x:c r="B516" s="16" t="str">
        <x:v>CORE-0224</x:v>
      </x:c>
      <x:c r="C516" s="16" t="str">
        <x:v>Post-fix</x:v>
      </x:c>
      <x:c r="D516" s="16" t="str">
        <x:v>2026-07-18 Asia/Yekaterinburg</x:v>
      </x:c>
      <x:c r="E516" s="16" t="str">
        <x:v>Full Core Selenium integration + unit regression</x:v>
      </x:c>
      <x:c r="F516" s="16" t="str">
        <x:v>Community/Core; Авторизованный сотрудник; flag=core</x:v>
      </x:c>
      <x:c r="G516" s="16" t="str">
        <x:v>PORT=3024 TEST_HOST=127.0.0.1 TEST_DB_STORAGE=/private/tmp/timeoff-system-3024.sqlite PUPPETEER_CACHE_DIR=/private/tmp/timeoff-puppeteer-cache npm test</x:v>
      </x:c>
      <x:c r="H516" s="16" t="str">
        <x:v>Шаблон views/team_view.hbs рендерится с ожидаемыми данными, локализованным текстом и доступными действиями в соответствии с ролью и feature flags.</x:v>
      </x:c>
      <x:c r="I516" s="16" t="str">
        <x:v>Все 7 Selenium-батчей завершены без failures: 805 passing, 16 явно pending; затем 797 unit passing. Exit 0.</x:v>
      </x:c>
      <x:c r="J516" s="16" t="str">
        <x:v>Pass</x:v>
      </x:c>
      <x:c r="K516" s="16" t="str">
        <x:v>Core full post-fix system run, 2026-07-18</x:v>
      </x:c>
      <x:c r="L516" s="16" t="str">
        <x:v>DEF-0005</x:v>
      </x:c>
      <x:c r="M516" s="16" t="str">
        <x:v>Readiness стабилизирован IPC-сигналом; Selenium Manager игнорирует несовместимый chromedriver из npm PATH.</x:v>
      </x:c>
    </x:row>
    <x:row r="517">
      <x:c r="A517" s="16" t="str">
        <x:v>RUN-0515</x:v>
      </x:c>
      <x:c r="B517" s="16" t="str">
        <x:v>CORE-0225</x:v>
      </x:c>
      <x:c r="C517" s="16" t="str">
        <x:v>Pre-fix</x:v>
      </x:c>
      <x:c r="D517" s="16" t="str">
        <x:v>2026-07-18 Asia/Yekaterinburg</x:v>
      </x:c>
      <x:c r="E517" s="16" t="str">
        <x:v>Core Selenium integration</x:v>
      </x:c>
      <x:c r="F517" s="16" t="str">
        <x:v>Community/Core; Авторизованный сотрудник; flag=core</x:v>
      </x:c>
      <x:c r="G517" s="16" t="str">
        <x:v>npm ci; isolated t/integration/add_new_user_with_existing_email.js; полный npm test и ручные батчи на отдельной SQLite БД</x:v>
      </x:c>
      <x:c r="H517" s="16" t="str">
        <x:v>Шаблон views/user_add.hbs рендерится с ожидаемыми данными, локализованным текстом и доступными действиями в соответствии с ролью и feature flags.</x:v>
      </x:c>
      <x:c r="I51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17" s="16" t="str">
        <x:v>Blocked</x:v>
      </x:c>
      <x:c r="K517" s="16" t="str">
        <x:v>Core system-test attempts, 2026-07-18</x:v>
      </x:c>
      <x:c r="L517" s="16" t="str"/>
      <x:c r="M517" s="16" t="str">
        <x:v>Требуются исправление DEF-0004, стабилизация readiness runner и повторный полный прогон.</x:v>
      </x:c>
    </x:row>
    <x:row r="518">
      <x:c r="A518" s="16" t="str">
        <x:v>RUN-0516</x:v>
      </x:c>
      <x:c r="B518" s="16" t="str">
        <x:v>CORE-0225</x:v>
      </x:c>
      <x:c r="C518" s="16" t="str">
        <x:v>Post-fix</x:v>
      </x:c>
      <x:c r="D518" s="16" t="str">
        <x:v>2026-07-18 Asia/Yekaterinburg</x:v>
      </x:c>
      <x:c r="E518" s="16" t="str">
        <x:v>Full Core Selenium integration + unit regression</x:v>
      </x:c>
      <x:c r="F518" s="16" t="str">
        <x:v>Community/Core; Авторизованный сотрудник; flag=core</x:v>
      </x:c>
      <x:c r="G518" s="16" t="str">
        <x:v>PORT=3024 TEST_HOST=127.0.0.1 TEST_DB_STORAGE=/private/tmp/timeoff-system-3024.sqlite PUPPETEER_CACHE_DIR=/private/tmp/timeoff-puppeteer-cache npm test</x:v>
      </x:c>
      <x:c r="H518" s="16" t="str">
        <x:v>Шаблон views/user_add.hbs рендерится с ожидаемыми данными, локализованным текстом и доступными действиями в соответствии с ролью и feature flags.</x:v>
      </x:c>
      <x:c r="I518" s="16" t="str">
        <x:v>Все 7 Selenium-батчей завершены без failures: 805 passing, 16 явно pending; затем 797 unit passing. Exit 0.</x:v>
      </x:c>
      <x:c r="J518" s="16" t="str">
        <x:v>Pass</x:v>
      </x:c>
      <x:c r="K518" s="16" t="str">
        <x:v>Core full post-fix system run, 2026-07-18</x:v>
      </x:c>
      <x:c r="L518" s="16" t="str">
        <x:v>DEF-0005</x:v>
      </x:c>
      <x:c r="M518" s="16" t="str">
        <x:v>Readiness стабилизирован IPC-сигналом; Selenium Manager игнорирует несовместимый chromedriver из npm PATH.</x:v>
      </x:c>
    </x:row>
    <x:row r="519">
      <x:c r="A519" s="16" t="str">
        <x:v>RUN-0517</x:v>
      </x:c>
      <x:c r="B519" s="16" t="str">
        <x:v>CORE-0226</x:v>
      </x:c>
      <x:c r="C519" s="16" t="str">
        <x:v>Pre-fix</x:v>
      </x:c>
      <x:c r="D519" s="16" t="str">
        <x:v>2026-07-18 Asia/Yekaterinburg</x:v>
      </x:c>
      <x:c r="E519" s="16" t="str">
        <x:v>Core Selenium integration</x:v>
      </x:c>
      <x:c r="F519" s="16" t="str">
        <x:v>Community/Core; Авторизованный сотрудник; flag=core</x:v>
      </x:c>
      <x:c r="G519" s="16" t="str">
        <x:v>npm ci; isolated t/integration/add_new_user_with_existing_email.js; полный npm test и ручные батчи на отдельной SQLite БД</x:v>
      </x:c>
      <x:c r="H519" s="16" t="str">
        <x:v>Шаблон views/user_details.hbs рендерится с ожидаемыми данными, локализованным текстом и доступными действиями в соответствии с ролью и feature flags.</x:v>
      </x:c>
      <x:c r="I51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19" s="16" t="str">
        <x:v>Blocked</x:v>
      </x:c>
      <x:c r="K519" s="16" t="str">
        <x:v>Core system-test attempts, 2026-07-18</x:v>
      </x:c>
      <x:c r="L519" s="16" t="str"/>
      <x:c r="M519" s="16" t="str">
        <x:v>Требуются исправление DEF-0004, стабилизация readiness runner и повторный полный прогон.</x:v>
      </x:c>
    </x:row>
    <x:row r="520">
      <x:c r="A520" s="16" t="str">
        <x:v>RUN-0518</x:v>
      </x:c>
      <x:c r="B520" s="16" t="str">
        <x:v>CORE-0226</x:v>
      </x:c>
      <x:c r="C520" s="16" t="str">
        <x:v>Post-fix</x:v>
      </x:c>
      <x:c r="D520" s="16" t="str">
        <x:v>2026-07-18 Asia/Yekaterinburg</x:v>
      </x:c>
      <x:c r="E520" s="16" t="str">
        <x:v>Full Core Selenium integration + unit regression</x:v>
      </x:c>
      <x:c r="F520" s="16" t="str">
        <x:v>Community/Core; Авторизованный сотрудник; flag=core</x:v>
      </x:c>
      <x:c r="G520" s="16" t="str">
        <x:v>PORT=3024 TEST_HOST=127.0.0.1 TEST_DB_STORAGE=/private/tmp/timeoff-system-3024.sqlite PUPPETEER_CACHE_DIR=/private/tmp/timeoff-puppeteer-cache npm test</x:v>
      </x:c>
      <x:c r="H520" s="16" t="str">
        <x:v>Шаблон views/user_details.hbs рендерится с ожидаемыми данными, локализованным текстом и доступными действиями в соответствии с ролью и feature flags.</x:v>
      </x:c>
      <x:c r="I520" s="16" t="str">
        <x:v>Все 7 Selenium-батчей завершены без failures: 805 passing, 16 явно pending; затем 797 unit passing. Exit 0.</x:v>
      </x:c>
      <x:c r="J520" s="16" t="str">
        <x:v>Pass</x:v>
      </x:c>
      <x:c r="K520" s="16" t="str">
        <x:v>Core full post-fix system run, 2026-07-18</x:v>
      </x:c>
      <x:c r="L520" s="16" t="str">
        <x:v>DEF-0005</x:v>
      </x:c>
      <x:c r="M520" s="16" t="str">
        <x:v>Readiness стабилизирован IPC-сигналом; Selenium Manager игнорирует несовместимый chromedriver из npm PATH.</x:v>
      </x:c>
    </x:row>
    <x:row r="521">
      <x:c r="A521" s="16" t="str">
        <x:v>RUN-0519</x:v>
      </x:c>
      <x:c r="B521" s="16" t="str">
        <x:v>CORE-0227</x:v>
      </x:c>
      <x:c r="C521" s="16" t="str">
        <x:v>Pre-fix</x:v>
      </x:c>
      <x:c r="D521" s="16" t="str">
        <x:v>2026-07-18 Asia/Yekaterinburg</x:v>
      </x:c>
      <x:c r="E521" s="16" t="str">
        <x:v>Core Selenium integration</x:v>
      </x:c>
      <x:c r="F521" s="16" t="str">
        <x:v>Community/Core; Авторизованный сотрудник; flag=core</x:v>
      </x:c>
      <x:c r="G521" s="16" t="str">
        <x:v>npm ci; isolated t/integration/add_new_user_with_existing_email.js; полный npm test и ручные батчи на отдельной SQLite БД</x:v>
      </x:c>
      <x:c r="H521" s="16" t="str">
        <x:v>Шаблон views/user/popup_user_details.hbs рендерится с ожидаемыми данными, локализованным текстом и доступными действиями в соответствии с ролью и feature flags.</x:v>
      </x:c>
      <x:c r="I52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21" s="16" t="str">
        <x:v>Blocked</x:v>
      </x:c>
      <x:c r="K521" s="16" t="str">
        <x:v>Core system-test attempts, 2026-07-18</x:v>
      </x:c>
      <x:c r="L521" s="16" t="str"/>
      <x:c r="M521" s="16" t="str">
        <x:v>Требуются исправление DEF-0004, стабилизация readiness runner и повторный полный прогон.</x:v>
      </x:c>
    </x:row>
    <x:row r="522">
      <x:c r="A522" s="16" t="str">
        <x:v>RUN-0520</x:v>
      </x:c>
      <x:c r="B522" s="16" t="str">
        <x:v>CORE-0227</x:v>
      </x:c>
      <x:c r="C522" s="16" t="str">
        <x:v>Post-fix</x:v>
      </x:c>
      <x:c r="D522" s="16" t="str">
        <x:v>2026-07-18 Asia/Yekaterinburg</x:v>
      </x:c>
      <x:c r="E522" s="16" t="str">
        <x:v>Full Core Selenium integration + unit regression</x:v>
      </x:c>
      <x:c r="F522" s="16" t="str">
        <x:v>Community/Core; Авторизованный сотрудник; flag=core</x:v>
      </x:c>
      <x:c r="G522" s="16" t="str">
        <x:v>PORT=3024 TEST_HOST=127.0.0.1 TEST_DB_STORAGE=/private/tmp/timeoff-system-3024.sqlite PUPPETEER_CACHE_DIR=/private/tmp/timeoff-puppeteer-cache npm test</x:v>
      </x:c>
      <x:c r="H522" s="16" t="str">
        <x:v>Шаблон views/user/popup_user_details.hbs рендерится с ожидаемыми данными, локализованным текстом и доступными действиями в соответствии с ролью и feature flags.</x:v>
      </x:c>
      <x:c r="I522" s="16" t="str">
        <x:v>Все 7 Selenium-батчей завершены без failures: 805 passing, 16 явно pending; затем 797 unit passing. Exit 0.</x:v>
      </x:c>
      <x:c r="J522" s="16" t="str">
        <x:v>Pass</x:v>
      </x:c>
      <x:c r="K522" s="16" t="str">
        <x:v>Core full post-fix system run, 2026-07-18</x:v>
      </x:c>
      <x:c r="L522" s="16" t="str">
        <x:v>DEF-0005</x:v>
      </x:c>
      <x:c r="M522" s="16" t="str">
        <x:v>Readiness стабилизирован IPC-сигналом; Selenium Manager игнорирует несовместимый chromedriver из npm PATH.</x:v>
      </x:c>
    </x:row>
    <x:row r="523">
      <x:c r="A523" s="16" t="str">
        <x:v>RUN-0521</x:v>
      </x:c>
      <x:c r="B523" s="16" t="str">
        <x:v>CORE-0228</x:v>
      </x:c>
      <x:c r="C523" s="16" t="str">
        <x:v>Pre-fix</x:v>
      </x:c>
      <x:c r="D523" s="16" t="str">
        <x:v>2026-07-18 Asia/Yekaterinburg</x:v>
      </x:c>
      <x:c r="E523" s="16" t="str">
        <x:v>Core Selenium integration</x:v>
      </x:c>
      <x:c r="F523" s="16" t="str">
        <x:v>Community/Core; Авторизованный сотрудник; flag=core</x:v>
      </x:c>
      <x:c r="G523" s="16" t="str">
        <x:v>npm ci; isolated t/integration/add_new_user_with_existing_email.js; полный npm test и ручные батчи на отдельной SQLite БД</x:v>
      </x:c>
      <x:c r="H523" s="16" t="str">
        <x:v>Шаблон views/users_import.hbs рендерится с ожидаемыми данными, локализованным текстом и доступными действиями в соответствии с ролью и feature flags.</x:v>
      </x:c>
      <x:c r="I52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23" s="16" t="str">
        <x:v>Blocked</x:v>
      </x:c>
      <x:c r="K523" s="16" t="str">
        <x:v>Core system-test attempts, 2026-07-18</x:v>
      </x:c>
      <x:c r="L523" s="16" t="str"/>
      <x:c r="M523" s="16" t="str">
        <x:v>Требуются исправление DEF-0004, стабилизация readiness runner и повторный полный прогон.</x:v>
      </x:c>
    </x:row>
    <x:row r="524">
      <x:c r="A524" s="16" t="str">
        <x:v>RUN-0522</x:v>
      </x:c>
      <x:c r="B524" s="16" t="str">
        <x:v>CORE-0228</x:v>
      </x:c>
      <x:c r="C524" s="16" t="str">
        <x:v>Post-fix</x:v>
      </x:c>
      <x:c r="D524" s="16" t="str">
        <x:v>2026-07-18 Asia/Yekaterinburg</x:v>
      </x:c>
      <x:c r="E524" s="16" t="str">
        <x:v>Full Core Selenium integration + unit regression</x:v>
      </x:c>
      <x:c r="F524" s="16" t="str">
        <x:v>Community/Core; Авторизованный сотрудник; flag=core</x:v>
      </x:c>
      <x:c r="G524" s="16" t="str">
        <x:v>PORT=3024 TEST_HOST=127.0.0.1 TEST_DB_STORAGE=/private/tmp/timeoff-system-3024.sqlite PUPPETEER_CACHE_DIR=/private/tmp/timeoff-puppeteer-cache npm test</x:v>
      </x:c>
      <x:c r="H524" s="16" t="str">
        <x:v>Шаблон views/users_import.hbs рендерится с ожидаемыми данными, локализованным текстом и доступными действиями в соответствии с ролью и feature flags.</x:v>
      </x:c>
      <x:c r="I524" s="16" t="str">
        <x:v>Все 7 Selenium-батчей завершены без failures: 805 passing, 16 явно pending; затем 797 unit passing. Exit 0.</x:v>
      </x:c>
      <x:c r="J524" s="16" t="str">
        <x:v>Pass</x:v>
      </x:c>
      <x:c r="K524" s="16" t="str">
        <x:v>Core full post-fix system run, 2026-07-18</x:v>
      </x:c>
      <x:c r="L524" s="16" t="str">
        <x:v>DEF-0005</x:v>
      </x:c>
      <x:c r="M524" s="16" t="str">
        <x:v>Readiness стабилизирован IPC-сигналом; Selenium Manager игнорирует несовместимый chromedriver из npm PATH.</x:v>
      </x:c>
    </x:row>
    <x:row r="525">
      <x:c r="A525" s="16" t="str">
        <x:v>RUN-0523</x:v>
      </x:c>
      <x:c r="B525" s="16" t="str">
        <x:v>CORE-0229</x:v>
      </x:c>
      <x:c r="C525" s="16" t="str">
        <x:v>Pre-fix</x:v>
      </x:c>
      <x:c r="D525" s="16" t="str">
        <x:v>2026-07-18 Asia/Yekaterinburg</x:v>
      </x:c>
      <x:c r="E525" s="16" t="str">
        <x:v>Core Selenium integration</x:v>
      </x:c>
      <x:c r="F525" s="16" t="str">
        <x:v>Community/Core; Авторизованный сотрудник; flag=core</x:v>
      </x:c>
      <x:c r="G525" s="16" t="str">
        <x:v>npm ci; isolated t/integration/add_new_user_with_existing_email.js; полный npm test и ручные батчи на отдельной SQLite БД</x:v>
      </x:c>
      <x:c r="H525" s="16" t="str">
        <x:v>Шаблон views/users.hbs рендерится с ожидаемыми данными, локализованным текстом и доступными действиями в соответствии с ролью и feature flags.</x:v>
      </x:c>
      <x:c r="I5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25" s="16" t="str">
        <x:v>Blocked</x:v>
      </x:c>
      <x:c r="K525" s="16" t="str">
        <x:v>Core system-test attempts, 2026-07-18</x:v>
      </x:c>
      <x:c r="L525" s="16" t="str"/>
      <x:c r="M525" s="16" t="str">
        <x:v>Требуются исправление DEF-0004, стабилизация readiness runner и повторный полный прогон.</x:v>
      </x:c>
    </x:row>
    <x:row r="526">
      <x:c r="A526" s="16" t="str">
        <x:v>RUN-0524</x:v>
      </x:c>
      <x:c r="B526" s="16" t="str">
        <x:v>CORE-0229</x:v>
      </x:c>
      <x:c r="C526" s="16" t="str">
        <x:v>Post-fix</x:v>
      </x:c>
      <x:c r="D526" s="16" t="str">
        <x:v>2026-07-18 Asia/Yekaterinburg</x:v>
      </x:c>
      <x:c r="E526" s="16" t="str">
        <x:v>Full Core Selenium integration + unit regression</x:v>
      </x:c>
      <x:c r="F526" s="16" t="str">
        <x:v>Community/Core; Авторизованный сотрудник; flag=core</x:v>
      </x:c>
      <x:c r="G526" s="16" t="str">
        <x:v>PORT=3024 TEST_HOST=127.0.0.1 TEST_DB_STORAGE=/private/tmp/timeoff-system-3024.sqlite PUPPETEER_CACHE_DIR=/private/tmp/timeoff-puppeteer-cache npm test</x:v>
      </x:c>
      <x:c r="H526" s="16" t="str">
        <x:v>Шаблон views/users.hbs рендерится с ожидаемыми данными, локализованным текстом и доступными действиями в соответствии с ролью и feature flags.</x:v>
      </x:c>
      <x:c r="I526" s="16" t="str">
        <x:v>Все 7 Selenium-батчей завершены без failures: 805 passing, 16 явно pending; затем 797 unit passing. Exit 0.</x:v>
      </x:c>
      <x:c r="J526" s="16" t="str">
        <x:v>Pass</x:v>
      </x:c>
      <x:c r="K526" s="16" t="str">
        <x:v>Core full post-fix system run, 2026-07-18</x:v>
      </x:c>
      <x:c r="L526" s="16" t="str">
        <x:v>DEF-0005</x:v>
      </x:c>
      <x:c r="M526" s="16" t="str">
        <x:v>Readiness стабилизирован IPC-сигналом; Selenium Manager игнорирует несовместимый chromedriver из npm PATH.</x:v>
      </x:c>
    </x:row>
    <x:row r="527">
      <x:c r="A527" s="16" t="str">
        <x:v>RUN-0525</x:v>
      </x:c>
      <x:c r="B527" s="16" t="str">
        <x:v>CORE-0230</x:v>
      </x:c>
      <x:c r="C527" s="16" t="str">
        <x:v>Pre-fix</x:v>
      </x:c>
      <x:c r="D527" s="16" t="str">
        <x:v>2026-07-18 Asia/Yekaterinburg</x:v>
      </x:c>
      <x:c r="E527" s="16" t="str">
        <x:v>Core unit suite</x:v>
      </x:c>
      <x:c r="F527" s="16" t="str">
        <x:v>Community/Core; Авторизованный сотрудник; flag=core</x:v>
      </x:c>
      <x:c r="G527" s="16" t="str">
        <x:v>npm run test:coverage</x:v>
      </x:c>
      <x:c r="H527" s="16" t="str">
        <x:v>При допустимых данных и правах обработчик scss/main.scss выполняет заявленную операцию, не изменяя данные другой компании.</x:v>
      </x:c>
      <x:c r="I527" s="16" t="str">
        <x:v>793 passing (37s), exit 0 до добавления регрессионных контрактов; statements 60.64%, branches 54.92%, functions 49.32%, lines 60.95%.</x:v>
      </x:c>
      <x:c r="J527" s="16" t="str">
        <x:v>Pass</x:v>
      </x:c>
      <x:c r="K527" s="16" t="str">
        <x:v>Core coverage run, 2026-07-18</x:v>
      </x:c>
      <x:c r="L527" s="16" t="str"/>
      <x:c r="M527" s="16" t="str"/>
    </x:row>
    <x:row r="528">
      <x:c r="A528" s="16" t="str">
        <x:v>RUN-0526</x:v>
      </x:c>
      <x:c r="B528" s="16" t="str">
        <x:v>CORE-0230</x:v>
      </x:c>
      <x:c r="C528" s="16" t="str">
        <x:v>Post-fix</x:v>
      </x:c>
      <x:c r="D528" s="16" t="str">
        <x:v>2026-07-18 Asia/Yekaterinburg</x:v>
      </x:c>
      <x:c r="E528" s="16" t="str">
        <x:v>Core post-fix unit and coverage suite</x:v>
      </x:c>
      <x:c r="F528" s="16" t="str">
        <x:v>Community/Core; Авторизованный сотрудник; flag=core</x:v>
      </x:c>
      <x:c r="G528" s="16" t="str">
        <x:v>npm run test:coverage</x:v>
      </x:c>
      <x:c r="H528" s="16" t="str">
        <x:v>При допустимых данных и правах обработчик scss/main.scss выполняет заявленную операцию, не изменяя данные другой компании.</x:v>
      </x:c>
      <x:c r="I528" s="16" t="str">
        <x:v>797 passing (39s), exit 0; statements 60.64%, branches 54.92%, functions 49.32%, lines 60.95%.</x:v>
      </x:c>
      <x:c r="J528" s="16" t="str">
        <x:v>Pass</x:v>
      </x:c>
      <x:c r="K528" s="16" t="str">
        <x:v>Core post-fix coverage run, 2026-07-18</x:v>
      </x:c>
      <x:c r="L528" s="16" t="str"/>
      <x:c r="M528" s="16" t="str"/>
    </x:row>
    <x:row r="529">
      <x:c r="A529" s="16" t="str">
        <x:v>RUN-0527</x:v>
      </x:c>
      <x:c r="B529" s="16" t="str">
        <x:v>CORE-0231</x:v>
      </x:c>
      <x:c r="C529" s="16" t="str">
        <x:v>Pre-fix</x:v>
      </x:c>
      <x:c r="D529" s="16" t="str">
        <x:v>2026-07-18 Asia/Yekaterinburg</x:v>
      </x:c>
      <x:c r="E529" s="16" t="str">
        <x:v>Core unit suite</x:v>
      </x:c>
      <x:c r="F529" s="16" t="str">
        <x:v>Community/Core; Авторизованный сотрудник; flag=core</x:v>
      </x:c>
      <x:c r="G529" s="16" t="str">
        <x:v>npm run test:coverage</x:v>
      </x:c>
      <x:c r="H529" s="16" t="str">
        <x:v>Клиентский сценарий public/js/bank_holidays.js корректно обрабатывает успех и ошибку, не оставляет интерфейс в состоянии загрузки и использует CSRF для same-origin записей.</x:v>
      </x:c>
      <x:c r="I529" s="16" t="str">
        <x:v>793 passing (37s), exit 0 до добавления регрессионных контрактов; statements 60.64%, branches 54.92%, functions 49.32%, lines 60.95%.</x:v>
      </x:c>
      <x:c r="J529" s="16" t="str">
        <x:v>Pass</x:v>
      </x:c>
      <x:c r="K529" s="16" t="str">
        <x:v>Core coverage run, 2026-07-18</x:v>
      </x:c>
      <x:c r="L529" s="16" t="str"/>
      <x:c r="M529" s="16" t="str"/>
    </x:row>
    <x:row r="530">
      <x:c r="A530" s="16" t="str">
        <x:v>RUN-0528</x:v>
      </x:c>
      <x:c r="B530" s="16" t="str">
        <x:v>CORE-0231</x:v>
      </x:c>
      <x:c r="C530" s="16" t="str">
        <x:v>Post-fix</x:v>
      </x:c>
      <x:c r="D530" s="16" t="str">
        <x:v>2026-07-18 Asia/Yekaterinburg</x:v>
      </x:c>
      <x:c r="E530" s="16" t="str">
        <x:v>Core post-fix unit and coverage suite</x:v>
      </x:c>
      <x:c r="F530" s="16" t="str">
        <x:v>Community/Core; Авторизованный сотрудник; flag=core</x:v>
      </x:c>
      <x:c r="G530" s="16" t="str">
        <x:v>npm run test:coverage</x:v>
      </x:c>
      <x:c r="H530" s="16" t="str">
        <x:v>Клиентский сценарий public/js/bank_holidays.js корректно обрабатывает успех и ошибку, не оставляет интерфейс в состоянии загрузки и использует CSRF для same-origin записей.</x:v>
      </x:c>
      <x:c r="I530" s="16" t="str">
        <x:v>797 passing (39s), exit 0; statements 60.64%, branches 54.92%, functions 49.32%, lines 60.95%.</x:v>
      </x:c>
      <x:c r="J530" s="16" t="str">
        <x:v>Pass</x:v>
      </x:c>
      <x:c r="K530" s="16" t="str">
        <x:v>Core post-fix coverage run, 2026-07-18</x:v>
      </x:c>
      <x:c r="L530" s="16" t="str"/>
      <x:c r="M530" s="16" t="str"/>
    </x:row>
    <x:row r="531">
      <x:c r="A531" s="16" t="str">
        <x:v>RUN-0529</x:v>
      </x:c>
      <x:c r="B531" s="16" t="str">
        <x:v>CORE-0232</x:v>
      </x:c>
      <x:c r="C531" s="16" t="str">
        <x:v>Pre-fix</x:v>
      </x:c>
      <x:c r="D531" s="16" t="str">
        <x:v>2026-07-18 Asia/Yekaterinburg</x:v>
      </x:c>
      <x:c r="E531" s="16" t="str">
        <x:v>Core unit suite</x:v>
      </x:c>
      <x:c r="F531" s="16" t="str">
        <x:v>Community/Core; Авторизованный сотрудник; flag=core</x:v>
      </x:c>
      <x:c r="G531" s="16" t="str">
        <x:v>npm run test:coverage</x:v>
      </x:c>
      <x:c r="H531" s="16" t="str">
        <x:v>Клиентский сценарий public/js/departments.js корректно обрабатывает успех и ошибку, не оставляет интерфейс в состоянии загрузки и использует CSRF для same-origin записей.</x:v>
      </x:c>
      <x:c r="I531" s="16" t="str">
        <x:v>793 passing (37s), exit 0 до добавления регрессионных контрактов; statements 60.64%, branches 54.92%, functions 49.32%, lines 60.95%.</x:v>
      </x:c>
      <x:c r="J531" s="16" t="str">
        <x:v>Pass</x:v>
      </x:c>
      <x:c r="K531" s="16" t="str">
        <x:v>Core coverage run, 2026-07-18</x:v>
      </x:c>
      <x:c r="L531" s="16" t="str"/>
      <x:c r="M531" s="16" t="str"/>
    </x:row>
    <x:row r="532">
      <x:c r="A532" s="16" t="str">
        <x:v>RUN-0530</x:v>
      </x:c>
      <x:c r="B532" s="16" t="str">
        <x:v>CORE-0232</x:v>
      </x:c>
      <x:c r="C532" s="16" t="str">
        <x:v>Post-fix</x:v>
      </x:c>
      <x:c r="D532" s="16" t="str">
        <x:v>2026-07-18 Asia/Yekaterinburg</x:v>
      </x:c>
      <x:c r="E532" s="16" t="str">
        <x:v>Core post-fix unit and coverage suite</x:v>
      </x:c>
      <x:c r="F532" s="16" t="str">
        <x:v>Community/Core; Авторизованный сотрудник; flag=core</x:v>
      </x:c>
      <x:c r="G532" s="16" t="str">
        <x:v>npm run test:coverage</x:v>
      </x:c>
      <x:c r="H532" s="16" t="str">
        <x:v>Клиентский сценарий public/js/departments.js корректно обрабатывает успех и ошибку, не оставляет интерфейс в состоянии загрузки и использует CSRF для same-origin записей.</x:v>
      </x:c>
      <x:c r="I532" s="16" t="str">
        <x:v>797 passing (39s), exit 0; statements 60.64%, branches 54.92%, functions 49.32%, lines 60.95%.</x:v>
      </x:c>
      <x:c r="J532" s="16" t="str">
        <x:v>Pass</x:v>
      </x:c>
      <x:c r="K532" s="16" t="str">
        <x:v>Core post-fix coverage run, 2026-07-18</x:v>
      </x:c>
      <x:c r="L532" s="16" t="str"/>
      <x:c r="M532" s="16" t="str"/>
    </x:row>
    <x:row r="533">
      <x:c r="A533" s="16" t="str">
        <x:v>RUN-0531</x:v>
      </x:c>
      <x:c r="B533" s="16" t="str">
        <x:v>CORE-0233</x:v>
      </x:c>
      <x:c r="C533" s="16" t="str">
        <x:v>Pre-fix</x:v>
      </x:c>
      <x:c r="D533" s="16" t="str">
        <x:v>2026-07-18 Asia/Yekaterinburg</x:v>
      </x:c>
      <x:c r="E533" s="16" t="str">
        <x:v>Core unit suite</x:v>
      </x:c>
      <x:c r="F533" s="16" t="str">
        <x:v>Community/Core; Авторизованный сотрудник; flag=core</x:v>
      </x:c>
      <x:c r="G533" s="16" t="str">
        <x:v>npm run test:coverage</x:v>
      </x:c>
      <x:c r="H533" s="16" t="str">
        <x:v>Клиентский сценарий public/js/global.js корректно обрабатывает успех и ошибку, не оставляет интерфейс в состоянии загрузки и использует CSRF для same-origin записей.</x:v>
      </x:c>
      <x:c r="I533" s="16" t="str">
        <x:v>793 passing (37s), exit 0 до добавления регрессионных контрактов; statements 60.64%, branches 54.92%, functions 49.32%, lines 60.95%.</x:v>
      </x:c>
      <x:c r="J533" s="16" t="str">
        <x:v>Pass</x:v>
      </x:c>
      <x:c r="K533" s="16" t="str">
        <x:v>Core coverage run, 2026-07-18</x:v>
      </x:c>
      <x:c r="L533" s="16" t="str"/>
      <x:c r="M533" s="16" t="str"/>
    </x:row>
    <x:row r="534">
      <x:c r="A534" s="16" t="str">
        <x:v>RUN-0532</x:v>
      </x:c>
      <x:c r="B534" s="16" t="str">
        <x:v>CORE-0233</x:v>
      </x:c>
      <x:c r="C534" s="16" t="str">
        <x:v>Post-fix</x:v>
      </x:c>
      <x:c r="D534" s="16" t="str">
        <x:v>2026-07-18 Asia/Yekaterinburg</x:v>
      </x:c>
      <x:c r="E534" s="16" t="str">
        <x:v>Core post-fix unit and coverage suite</x:v>
      </x:c>
      <x:c r="F534" s="16" t="str">
        <x:v>Community/Core; Авторизованный сотрудник; flag=core</x:v>
      </x:c>
      <x:c r="G534" s="16" t="str">
        <x:v>npm run test:coverage</x:v>
      </x:c>
      <x:c r="H534" s="16" t="str">
        <x:v>Клиентский сценарий public/js/global.js корректно обрабатывает успех и ошибку, не оставляет интерфейс в состоянии загрузки и использует CSRF для same-origin записей.</x:v>
      </x:c>
      <x:c r="I534" s="16" t="str">
        <x:v>797 passing (39s), exit 0; statements 60.64%, branches 54.92%, functions 49.32%, lines 60.95%.</x:v>
      </x:c>
      <x:c r="J534" s="16" t="str">
        <x:v>Pass</x:v>
      </x:c>
      <x:c r="K534" s="16" t="str">
        <x:v>Core post-fix coverage run, 2026-07-18</x:v>
      </x:c>
      <x:c r="L534" s="16" t="str"/>
      <x:c r="M534" s="16" t="str"/>
    </x:row>
    <x:row r="535">
      <x:c r="A535" s="16" t="str">
        <x:v>RUN-0533</x:v>
      </x:c>
      <x:c r="B535" s="16" t="str">
        <x:v>CORE-0234</x:v>
      </x:c>
      <x:c r="C535" s="16" t="str">
        <x:v>Pre-fix</x:v>
      </x:c>
      <x:c r="D535" s="16" t="str">
        <x:v>2026-07-18 Asia/Yekaterinburg</x:v>
      </x:c>
      <x:c r="E535" s="16" t="str">
        <x:v>Core unit suite</x:v>
      </x:c>
      <x:c r="F535" s="16" t="str">
        <x:v>Community/Core; Авторизованный сотрудник; flag=core</x:v>
      </x:c>
      <x:c r="G535" s="16" t="str">
        <x:v>npm run test:coverage</x:v>
      </x:c>
      <x:c r="H535" s="16" t="str">
        <x:v>Клиентский сценарий public/js/leave_forecast.js корректно обрабатывает успех и ошибку, не оставляет интерфейс в состоянии загрузки и использует CSRF для same-origin записей.</x:v>
      </x:c>
      <x:c r="I535" s="16" t="str">
        <x:v>793 passing (37s), exit 0 до добавления регрессионных контрактов; statements 60.64%, branches 54.92%, functions 49.32%, lines 60.95%.</x:v>
      </x:c>
      <x:c r="J535" s="16" t="str">
        <x:v>Pass</x:v>
      </x:c>
      <x:c r="K535" s="16" t="str">
        <x:v>Core coverage run, 2026-07-18</x:v>
      </x:c>
      <x:c r="L535" s="16" t="str"/>
      <x:c r="M535" s="16" t="str"/>
    </x:row>
    <x:row r="536">
      <x:c r="A536" s="16" t="str">
        <x:v>RUN-0534</x:v>
      </x:c>
      <x:c r="B536" s="16" t="str">
        <x:v>CORE-0234</x:v>
      </x:c>
      <x:c r="C536" s="16" t="str">
        <x:v>Post-fix</x:v>
      </x:c>
      <x:c r="D536" s="16" t="str">
        <x:v>2026-07-18 Asia/Yekaterinburg</x:v>
      </x:c>
      <x:c r="E536" s="16" t="str">
        <x:v>Core post-fix unit and coverage suite</x:v>
      </x:c>
      <x:c r="F536" s="16" t="str">
        <x:v>Community/Core; Авторизованный сотрудник; flag=core</x:v>
      </x:c>
      <x:c r="G536" s="16" t="str">
        <x:v>npm run test:coverage</x:v>
      </x:c>
      <x:c r="H536" s="16" t="str">
        <x:v>Клиентский сценарий public/js/leave_forecast.js корректно обрабатывает успех и ошибку, не оставляет интерфейс в состоянии загрузки и использует CSRF для same-origin записей.</x:v>
      </x:c>
      <x:c r="I536" s="16" t="str">
        <x:v>797 passing (39s), exit 0; statements 60.64%, branches 54.92%, functions 49.32%, lines 60.95%.</x:v>
      </x:c>
      <x:c r="J536" s="16" t="str">
        <x:v>Pass</x:v>
      </x:c>
      <x:c r="K536" s="16" t="str">
        <x:v>Core post-fix coverage run, 2026-07-18</x:v>
      </x:c>
      <x:c r="L536" s="16" t="str"/>
      <x:c r="M536" s="16" t="str"/>
    </x:row>
    <x:row r="537">
      <x:c r="A537" s="16" t="str">
        <x:v>RUN-0535</x:v>
      </x:c>
      <x:c r="B537" s="16" t="str">
        <x:v>CORE-0235</x:v>
      </x:c>
      <x:c r="C537" s="16" t="str">
        <x:v>Pre-fix</x:v>
      </x:c>
      <x:c r="D537" s="16" t="str">
        <x:v>2026-07-18 Asia/Yekaterinburg</x:v>
      </x:c>
      <x:c r="E537" s="16" t="str">
        <x:v>In-app browser smoke</x:v>
      </x:c>
      <x:c r="F537" s="16" t="str">
        <x:v>Community/Core; Авторизованный сотрудник; flag=core</x:v>
      </x:c>
      <x:c r="G537" s="16" t="str">
        <x:v>Регистрация компании → автоматический вход → календарь → новое отсутствие → General settings</x:v>
      </x:c>
      <x:c r="H537" s="16" t="str">
        <x:v>Клиентский сценарий public/js/register.js корректно обрабатывает успех и ошибку, не оставляет интерфейс в состоянии загрузки и использует CSRF для same-origin записей.</x:v>
      </x:c>
      <x:c r="I537" s="16" t="str">
        <x:v>Регистрация завершена; заявка создана со статусом Pending; настройки открылись; browser console: 0 warnings/errors.</x:v>
      </x:c>
      <x:c r="J537" s="16" t="str">
        <x:v>Pass</x:v>
      </x:c>
      <x:c r="K537" s="16" t="str">
        <x:v>http://127.0.0.1:3000/ (локальная тестовая БД, 2026-07-18)</x:v>
      </x:c>
      <x:c r="L537" s="16" t="str"/>
      <x:c r="M537" s="16" t="str"/>
    </x:row>
    <x:row r="538">
      <x:c r="A538" s="16" t="str">
        <x:v>RUN-0536</x:v>
      </x:c>
      <x:c r="B538" s="16" t="str">
        <x:v>CORE-0235</x:v>
      </x:c>
      <x:c r="C538" s="16" t="str">
        <x:v>Post-fix</x:v>
      </x:c>
      <x:c r="D538" s="16" t="str">
        <x:v>2026-07-18 Asia/Yekaterinburg</x:v>
      </x:c>
      <x:c r="E538" s="16" t="str">
        <x:v>Full Selenium regression + browser smoke retest</x:v>
      </x:c>
      <x:c r="F538" s="16" t="str">
        <x:v>Community/Core; Авторизованный сотрудник; flag=core</x:v>
      </x:c>
      <x:c r="G538" s="16" t="str">
        <x:v>PORT=3024 TEST_HOST=127.0.0.1 TEST_DB_STORAGE=/private/tmp/timeoff-system-3024.sqlite npm test; повторный browser smoke</x:v>
      </x:c>
      <x:c r="H538" s="16" t="str">
        <x:v>Клиентский сценарий public/js/register.js корректно обрабатывает успех и ошибку, не оставляет интерфейс в состоянии загрузки и использует CSRF для same-origin записей.</x:v>
      </x:c>
      <x:c r="I538" s="16" t="str">
        <x:v>Пользовательский сценарий повторно проверен после исправлений; полный system runner завершён без failures; browser console: 0 warnings/errors.</x:v>
      </x:c>
      <x:c r="J538" s="16" t="str">
        <x:v>Pass</x:v>
      </x:c>
      <x:c r="K538" s="16" t="str">
        <x:v>Core integration: 805 passing, 16 explicitly pending; unit: 797 passing; browser retest, 2026-07-18</x:v>
      </x:c>
      <x:c r="L538" s="16" t="str"/>
      <x:c r="M538" s="16" t="str"/>
    </x:row>
    <x:row r="539">
      <x:c r="A539" s="16" t="str">
        <x:v>RUN-0537</x:v>
      </x:c>
      <x:c r="B539" s="16" t="str">
        <x:v>CORE-0236</x:v>
      </x:c>
      <x:c r="C539" s="16" t="str">
        <x:v>Pre-fix</x:v>
      </x:c>
      <x:c r="D539" s="16" t="str">
        <x:v>2026-07-18 Asia/Yekaterinburg</x:v>
      </x:c>
      <x:c r="E539" s="16" t="str">
        <x:v>Core unit suite</x:v>
      </x:c>
      <x:c r="F539" s="16" t="str">
        <x:v>Community/Core; Администратор компании; flag=core</x:v>
      </x:c>
      <x:c r="G539" s="16" t="str">
        <x:v>npm run test:coverage</x:v>
      </x:c>
      <x:c r="H539" s="16" t="str">
        <x:v>Клиентский сценарий public/js/settings_authentication.js корректно обрабатывает успех и ошибку, не оставляет интерфейс в состоянии загрузки и использует CSRF для same-origin записей.</x:v>
      </x:c>
      <x:c r="I539" s="16" t="str">
        <x:v>793 passing (37s), exit 0 до добавления регрессионных контрактов; statements 60.64%, branches 54.92%, functions 49.32%, lines 60.95%.</x:v>
      </x:c>
      <x:c r="J539" s="16" t="str">
        <x:v>Pass</x:v>
      </x:c>
      <x:c r="K539" s="16" t="str">
        <x:v>Core coverage run, 2026-07-18</x:v>
      </x:c>
      <x:c r="L539" s="16" t="str"/>
      <x:c r="M539" s="16" t="str"/>
    </x:row>
    <x:row r="540">
      <x:c r="A540" s="16" t="str">
        <x:v>RUN-0538</x:v>
      </x:c>
      <x:c r="B540" s="16" t="str">
        <x:v>CORE-0236</x:v>
      </x:c>
      <x:c r="C540" s="16" t="str">
        <x:v>Post-fix</x:v>
      </x:c>
      <x:c r="D540" s="16" t="str">
        <x:v>2026-07-18 Asia/Yekaterinburg</x:v>
      </x:c>
      <x:c r="E540" s="16" t="str">
        <x:v>Core post-fix unit and coverage suite</x:v>
      </x:c>
      <x:c r="F540" s="16" t="str">
        <x:v>Community/Core; Администратор компании; flag=core</x:v>
      </x:c>
      <x:c r="G540" s="16" t="str">
        <x:v>npm run test:coverage</x:v>
      </x:c>
      <x:c r="H540" s="16" t="str">
        <x:v>Клиентский сценарий public/js/settings_authentication.js корректно обрабатывает успех и ошибку, не оставляет интерфейс в состоянии загрузки и использует CSRF для same-origin записей.</x:v>
      </x:c>
      <x:c r="I540" s="16" t="str">
        <x:v>797 passing (39s), exit 0; statements 60.64%, branches 54.92%, functions 49.32%, lines 60.95%.</x:v>
      </x:c>
      <x:c r="J540" s="16" t="str">
        <x:v>Pass</x:v>
      </x:c>
      <x:c r="K540" s="16" t="str">
        <x:v>Core post-fix coverage run, 2026-07-18</x:v>
      </x:c>
      <x:c r="L540" s="16" t="str"/>
      <x:c r="M540" s="16" t="str"/>
    </x:row>
    <x:row r="541">
      <x:c r="A541" s="16" t="str">
        <x:v>RUN-0539</x:v>
      </x:c>
      <x:c r="B541" s="16" t="str">
        <x:v>CORE-0237</x:v>
      </x:c>
      <x:c r="C541" s="16" t="str">
        <x:v>Pre-fix</x:v>
      </x:c>
      <x:c r="D541" s="16" t="str">
        <x:v>2026-07-18 Asia/Yekaterinburg</x:v>
      </x:c>
      <x:c r="E541" s="16" t="str">
        <x:v>Core unit suite</x:v>
      </x:c>
      <x:c r="F541" s="16" t="str">
        <x:v>Community/Core; Администратор компании; flag=core</x:v>
      </x:c>
      <x:c r="G541" s="16" t="str">
        <x:v>npm run test:coverage</x:v>
      </x:c>
      <x:c r="H541" s="16" t="str">
        <x:v>Клиентский сценарий public/js/settings_general.js корректно обрабатывает успех и ошибку, не оставляет интерфейс в состоянии загрузки и использует CSRF для same-origin записей.</x:v>
      </x:c>
      <x:c r="I541" s="16" t="str">
        <x:v>793 passing (37s), exit 0 до добавления регрессионных контрактов; statements 60.64%, branches 54.92%, functions 49.32%, lines 60.95%.</x:v>
      </x:c>
      <x:c r="J541" s="16" t="str">
        <x:v>Pass</x:v>
      </x:c>
      <x:c r="K541" s="16" t="str">
        <x:v>Core coverage run, 2026-07-18</x:v>
      </x:c>
      <x:c r="L541" s="16" t="str"/>
      <x:c r="M541" s="16" t="str"/>
    </x:row>
    <x:row r="542">
      <x:c r="A542" s="16" t="str">
        <x:v>RUN-0540</x:v>
      </x:c>
      <x:c r="B542" s="16" t="str">
        <x:v>CORE-0237</x:v>
      </x:c>
      <x:c r="C542" s="16" t="str">
        <x:v>Post-fix</x:v>
      </x:c>
      <x:c r="D542" s="16" t="str">
        <x:v>2026-07-18 Asia/Yekaterinburg</x:v>
      </x:c>
      <x:c r="E542" s="16" t="str">
        <x:v>Core post-fix unit and coverage suite</x:v>
      </x:c>
      <x:c r="F542" s="16" t="str">
        <x:v>Community/Core; Администратор компании; flag=core</x:v>
      </x:c>
      <x:c r="G542" s="16" t="str">
        <x:v>npm run test:coverage</x:v>
      </x:c>
      <x:c r="H542" s="16" t="str">
        <x:v>Клиентский сценарий public/js/settings_general.js корректно обрабатывает успех и ошибку, не оставляет интерфейс в состоянии загрузки и использует CSRF для same-origin записей.</x:v>
      </x:c>
      <x:c r="I542" s="16" t="str">
        <x:v>797 passing (39s), exit 0; statements 60.64%, branches 54.92%, functions 49.32%, lines 60.95%.</x:v>
      </x:c>
      <x:c r="J542" s="16" t="str">
        <x:v>Pass</x:v>
      </x:c>
      <x:c r="K542" s="16" t="str">
        <x:v>Core post-fix coverage run, 2026-07-18</x:v>
      </x:c>
      <x:c r="L542" s="16" t="str"/>
      <x:c r="M542" s="16" t="str"/>
    </x:row>
    <x:row r="543">
      <x:c r="A543" s="16" t="str">
        <x:v>RUN-0541</x:v>
      </x:c>
      <x:c r="B543" s="16" t="str">
        <x:v>CORE-0238</x:v>
      </x:c>
      <x:c r="C543" s="16" t="str">
        <x:v>Pre-fix</x:v>
      </x:c>
      <x:c r="D543" s="16" t="str">
        <x:v>2026-07-18 Asia/Yekaterinburg</x:v>
      </x:c>
      <x:c r="E543" s="16" t="str">
        <x:v>Core unit suite</x:v>
      </x:c>
      <x:c r="F543" s="16" t="str">
        <x:v>Community/Core; Авторизованный сотрудник; flag=core</x:v>
      </x:c>
      <x:c r="G543" s="16" t="str">
        <x:v>npm run test:coverage</x:v>
      </x:c>
      <x:c r="H543" s="16" t="str">
        <x:v>При допустимых данных и правах обработчик USE /feed/ рендерит «not_found»; возвращает JSON-ответ, не изменяя данные другой компании.</x:v>
      </x:c>
      <x:c r="I543" s="16" t="str">
        <x:v>793 passing (37s), exit 0 до добавления регрессионных контрактов; statements 60.64%, branches 54.92%, functions 49.32%, lines 60.95%.</x:v>
      </x:c>
      <x:c r="J543" s="16" t="str">
        <x:v>Pass</x:v>
      </x:c>
      <x:c r="K543" s="16" t="str">
        <x:v>Core coverage run, 2026-07-18</x:v>
      </x:c>
      <x:c r="L543" s="16" t="str"/>
      <x:c r="M543" s="16" t="str"/>
    </x:row>
    <x:row r="544">
      <x:c r="A544" s="16" t="str">
        <x:v>RUN-0542</x:v>
      </x:c>
      <x:c r="B544" s="16" t="str">
        <x:v>CORE-0238</x:v>
      </x:c>
      <x:c r="C544" s="16" t="str">
        <x:v>Post-fix</x:v>
      </x:c>
      <x:c r="D544" s="16" t="str">
        <x:v>2026-07-18 Asia/Yekaterinburg</x:v>
      </x:c>
      <x:c r="E544" s="16" t="str">
        <x:v>Core post-fix unit and coverage suite</x:v>
      </x:c>
      <x:c r="F544" s="16" t="str">
        <x:v>Community/Core; Авторизованный сотрудник; flag=core</x:v>
      </x:c>
      <x:c r="G544" s="16" t="str">
        <x:v>npm run test:coverage</x:v>
      </x:c>
      <x:c r="H544" s="16" t="str">
        <x:v>При допустимых данных и правах обработчик USE /feed/ рендерит «not_found»; возвращает JSON-ответ, не изменяя данные другой компании.</x:v>
      </x:c>
      <x:c r="I544" s="16" t="str">
        <x:v>797 passing (39s), exit 0; statements 60.64%, branches 54.92%, functions 49.32%, lines 60.95%.</x:v>
      </x:c>
      <x:c r="J544" s="16" t="str">
        <x:v>Pass</x:v>
      </x:c>
      <x:c r="K544" s="16" t="str">
        <x:v>Core post-fix coverage run, 2026-07-18</x:v>
      </x:c>
      <x:c r="L544" s="16" t="str"/>
      <x:c r="M544" s="16" t="str"/>
    </x:row>
    <x:row r="545">
      <x:c r="A545" s="16" t="str">
        <x:v>RUN-0543</x:v>
      </x:c>
      <x:c r="B545" s="16" t="str">
        <x:v>CORE-0239</x:v>
      </x:c>
      <x:c r="C545" s="16" t="str">
        <x:v>Pre-fix</x:v>
      </x:c>
      <x:c r="D545" s="16" t="str">
        <x:v>2026-07-18 Asia/Yekaterinburg</x:v>
      </x:c>
      <x:c r="E545" s="16" t="str">
        <x:v>Local HTTP smoke</x:v>
      </x:c>
      <x:c r="F545" s="16" t="str">
        <x:v>Community/Core; Авторизованный сотрудник; flag=core</x:v>
      </x:c>
      <x:c r="G545" s="16" t="str">
        <x:v>curl -sS -D - http://127.0.0.1:3000/{manifest.webmanifest,/,api/v1/}</x:v>
      </x:c>
      <x:c r="H545" s="16" t="str">
        <x:v>При допустимых данных и правах обработчик USE / рендерит «not_found», не изменяя данные другой компании.</x:v>
      </x:c>
      <x:c r="I545" s="16" t="str">
        <x:v>Корневой mount возвращает HTTP 302 на ./login/ с CSP, frame/options и nosniff headers.</x:v>
      </x:c>
      <x:c r="J545" s="16" t="str">
        <x:v>Pass</x:v>
      </x:c>
      <x:c r="K545" s="16" t="str">
        <x:v>Local curl headers, 2026-07-18</x:v>
      </x:c>
      <x:c r="L545" s="16" t="str"/>
      <x:c r="M545" s="16" t="str"/>
    </x:row>
    <x:row r="546">
      <x:c r="A546" s="16" t="str">
        <x:v>RUN-0544</x:v>
      </x:c>
      <x:c r="B546" s="16" t="str">
        <x:v>CORE-0239</x:v>
      </x:c>
      <x:c r="C546" s="16" t="str">
        <x:v>Post-fix</x:v>
      </x:c>
      <x:c r="D546" s="16" t="str">
        <x:v>2026-07-18 Asia/Yekaterinburg</x:v>
      </x:c>
      <x:c r="E546" s="16" t="str">
        <x:v>Full Core system regression</x:v>
      </x:c>
      <x:c r="F546" s="16" t="str">
        <x:v>Community/Core; Авторизованный сотрудник; flag=core</x:v>
      </x:c>
      <x:c r="G546" s="16" t="str">
        <x:v>PORT=3024 TEST_HOST=127.0.0.1 TEST_DB_STORAGE=/private/tmp/timeoff-system-3024.sqlite npm test</x:v>
      </x:c>
      <x:c r="H546" s="16" t="str">
        <x:v>При допустимых данных и правах обработчик USE / рендерит «not_found», не изменяя данные другой компании.</x:v>
      </x:c>
      <x:c r="I546" s="16" t="str">
        <x:v>HTTP-поведение и security redirects сохранены; полный system runner завершён без failures.</x:v>
      </x:c>
      <x:c r="J546" s="16" t="str">
        <x:v>Pass</x:v>
      </x:c>
      <x:c r="K546" s="16" t="str">
        <x:v>Core integration: 805 passing, 16 explicitly pending; unit: 797 passing, 2026-07-18</x:v>
      </x:c>
      <x:c r="L546" s="16" t="str"/>
      <x:c r="M546" s="16" t="str"/>
    </x:row>
    <x:row r="547">
      <x:c r="A547" s="16" t="str">
        <x:v>RUN-0545</x:v>
      </x:c>
      <x:c r="B547" s="16" t="str">
        <x:v>CORE-0240</x:v>
      </x:c>
      <x:c r="C547" s="16" t="str">
        <x:v>Pre-fix</x:v>
      </x:c>
      <x:c r="D547" s="16" t="str">
        <x:v>2026-07-18 Asia/Yekaterinburg</x:v>
      </x:c>
      <x:c r="E547" s="16" t="str">
        <x:v>Local HTTP smoke</x:v>
      </x:c>
      <x:c r="F547" s="16" t="str">
        <x:v>Community/Core; Авторизованный сотрудник; flag=core</x:v>
      </x:c>
      <x:c r="G547" s="16" t="str">
        <x:v>curl -sS -D - http://127.0.0.1:3000/{manifest.webmanifest,/,api/v1/}</x:v>
      </x:c>
      <x:c r="H547" s="16" t="str">
        <x:v>При допустимых данных и правах обработчик USE /api/v1/ рендерит «not_found», не изменяя данные другой компании.</x:v>
      </x:c>
      <x:c r="I547" s="16" t="str">
        <x:v>Неавторизованный API mount безопасно возвращает HTTP 303 на корневой маршрут с security headers.</x:v>
      </x:c>
      <x:c r="J547" s="16" t="str">
        <x:v>Pass</x:v>
      </x:c>
      <x:c r="K547" s="16" t="str">
        <x:v>Local curl headers, 2026-07-18</x:v>
      </x:c>
      <x:c r="L547" s="16" t="str"/>
      <x:c r="M547" s="16" t="str"/>
    </x:row>
    <x:row r="548">
      <x:c r="A548" s="16" t="str">
        <x:v>RUN-0546</x:v>
      </x:c>
      <x:c r="B548" s="16" t="str">
        <x:v>CORE-0240</x:v>
      </x:c>
      <x:c r="C548" s="16" t="str">
        <x:v>Post-fix</x:v>
      </x:c>
      <x:c r="D548" s="16" t="str">
        <x:v>2026-07-18 Asia/Yekaterinburg</x:v>
      </x:c>
      <x:c r="E548" s="16" t="str">
        <x:v>Full Core system regression</x:v>
      </x:c>
      <x:c r="F548" s="16" t="str">
        <x:v>Community/Core; Авторизованный сотрудник; flag=core</x:v>
      </x:c>
      <x:c r="G548" s="16" t="str">
        <x:v>PORT=3024 TEST_HOST=127.0.0.1 TEST_DB_STORAGE=/private/tmp/timeoff-system-3024.sqlite npm test</x:v>
      </x:c>
      <x:c r="H548" s="16" t="str">
        <x:v>При допустимых данных и правах обработчик USE /api/v1/ рендерит «not_found», не изменяя данные другой компании.</x:v>
      </x:c>
      <x:c r="I548" s="16" t="str">
        <x:v>HTTP-поведение и security redirects сохранены; полный system runner завершён без failures.</x:v>
      </x:c>
      <x:c r="J548" s="16" t="str">
        <x:v>Pass</x:v>
      </x:c>
      <x:c r="K548" s="16" t="str">
        <x:v>Core integration: 805 passing, 16 explicitly pending; unit: 797 passing, 2026-07-18</x:v>
      </x:c>
      <x:c r="L548" s="16" t="str"/>
      <x:c r="M548" s="16" t="str"/>
    </x:row>
    <x:row r="549">
      <x:c r="A549" s="16" t="str">
        <x:v>RUN-0547</x:v>
      </x:c>
      <x:c r="B549" s="16" t="str">
        <x:v>CORE-0241</x:v>
      </x:c>
      <x:c r="C549" s="16" t="str">
        <x:v>Pre-fix</x:v>
      </x:c>
      <x:c r="D549" s="16" t="str">
        <x:v>2026-07-18 Asia/Yekaterinburg</x:v>
      </x:c>
      <x:c r="E549" s="16" t="str">
        <x:v>Core unit suite</x:v>
      </x:c>
      <x:c r="F549" s="16" t="str">
        <x:v>Community/Core; Авторизованный сотрудник; flag=core</x:v>
      </x:c>
      <x:c r="G549" s="16" t="str">
        <x:v>npm run test:coverage</x:v>
      </x:c>
      <x:c r="H549" s="16" t="str">
        <x:v>При допустимых данных и правах обработчик USE /calendar/ рендерит «not_found», не изменяя данные другой компании.</x:v>
      </x:c>
      <x:c r="I549" s="16" t="str">
        <x:v>793 passing (37s), exit 0 до добавления регрессионных контрактов; statements 60.64%, branches 54.92%, functions 49.32%, lines 60.95%.</x:v>
      </x:c>
      <x:c r="J549" s="16" t="str">
        <x:v>Pass</x:v>
      </x:c>
      <x:c r="K549" s="16" t="str">
        <x:v>Core coverage run, 2026-07-18</x:v>
      </x:c>
      <x:c r="L549" s="16" t="str"/>
      <x:c r="M549" s="16" t="str"/>
    </x:row>
    <x:row r="550">
      <x:c r="A550" s="16" t="str">
        <x:v>RUN-0548</x:v>
      </x:c>
      <x:c r="B550" s="16" t="str">
        <x:v>CORE-0241</x:v>
      </x:c>
      <x:c r="C550" s="16" t="str">
        <x:v>Post-fix</x:v>
      </x:c>
      <x:c r="D550" s="16" t="str">
        <x:v>2026-07-18 Asia/Yekaterinburg</x:v>
      </x:c>
      <x:c r="E550" s="16" t="str">
        <x:v>Core post-fix unit and coverage suite</x:v>
      </x:c>
      <x:c r="F550" s="16" t="str">
        <x:v>Community/Core; Авторизованный сотрудник; flag=core</x:v>
      </x:c>
      <x:c r="G550" s="16" t="str">
        <x:v>npm run test:coverage</x:v>
      </x:c>
      <x:c r="H550" s="16" t="str">
        <x:v>При допустимых данных и правах обработчик USE /calendar/ рендерит «not_found», не изменяя данные другой компании.</x:v>
      </x:c>
      <x:c r="I550" s="16" t="str">
        <x:v>797 passing (39s), exit 0; statements 60.64%, branches 54.92%, functions 49.32%, lines 60.95%.</x:v>
      </x:c>
      <x:c r="J550" s="16" t="str">
        <x:v>Pass</x:v>
      </x:c>
      <x:c r="K550" s="16" t="str">
        <x:v>Core post-fix coverage run, 2026-07-18</x:v>
      </x:c>
      <x:c r="L550" s="16" t="str"/>
      <x:c r="M550" s="16" t="str"/>
    </x:row>
    <x:row r="551">
      <x:c r="A551" s="16" t="str">
        <x:v>RUN-0549</x:v>
      </x:c>
      <x:c r="B551" s="16" t="str">
        <x:v>CORE-0242</x:v>
      </x:c>
      <x:c r="C551" s="16" t="str">
        <x:v>Pre-fix</x:v>
      </x:c>
      <x:c r="D551" s="16" t="str">
        <x:v>2026-07-18 Asia/Yekaterinburg</x:v>
      </x:c>
      <x:c r="E551" s="16" t="str">
        <x:v>Core unit suite</x:v>
      </x:c>
      <x:c r="F551" s="16" t="str">
        <x:v>Community/Core; Авторизованный сотрудник; flag=core</x:v>
      </x:c>
      <x:c r="G551" s="16" t="str">
        <x:v>npm run test:coverage</x:v>
      </x:c>
      <x:c r="H551" s="16" t="str">
        <x:v>При допустимых данных и правах обработчик USE /settings/company/integration-api рендерит «not_found», не изменяя данные другой компании.</x:v>
      </x:c>
      <x:c r="I551" s="16" t="str">
        <x:v>793 passing (37s), exit 0 до добавления регрессионных контрактов; statements 60.64%, branches 54.92%, functions 49.32%, lines 60.95%.</x:v>
      </x:c>
      <x:c r="J551" s="16" t="str">
        <x:v>Pass</x:v>
      </x:c>
      <x:c r="K551" s="16" t="str">
        <x:v>Core coverage run, 2026-07-18</x:v>
      </x:c>
      <x:c r="L551" s="16" t="str"/>
      <x:c r="M551" s="16" t="str"/>
    </x:row>
    <x:row r="552">
      <x:c r="A552" s="16" t="str">
        <x:v>RUN-0550</x:v>
      </x:c>
      <x:c r="B552" s="16" t="str">
        <x:v>CORE-0242</x:v>
      </x:c>
      <x:c r="C552" s="16" t="str">
        <x:v>Post-fix</x:v>
      </x:c>
      <x:c r="D552" s="16" t="str">
        <x:v>2026-07-18 Asia/Yekaterinburg</x:v>
      </x:c>
      <x:c r="E552" s="16" t="str">
        <x:v>Core post-fix unit and coverage suite</x:v>
      </x:c>
      <x:c r="F552" s="16" t="str">
        <x:v>Community/Core; Авторизованный сотрудник; flag=core</x:v>
      </x:c>
      <x:c r="G552" s="16" t="str">
        <x:v>npm run test:coverage</x:v>
      </x:c>
      <x:c r="H552" s="16" t="str">
        <x:v>При допустимых данных и правах обработчик USE /settings/company/integration-api рендерит «not_found», не изменяя данные другой компании.</x:v>
      </x:c>
      <x:c r="I552" s="16" t="str">
        <x:v>797 passing (39s), exit 0; statements 60.64%, branches 54.92%, functions 49.32%, lines 60.95%.</x:v>
      </x:c>
      <x:c r="J552" s="16" t="str">
        <x:v>Pass</x:v>
      </x:c>
      <x:c r="K552" s="16" t="str">
        <x:v>Core post-fix coverage run, 2026-07-18</x:v>
      </x:c>
      <x:c r="L552" s="16" t="str"/>
      <x:c r="M552" s="16" t="str"/>
    </x:row>
    <x:row r="553">
      <x:c r="A553" s="16" t="str">
        <x:v>RUN-0551</x:v>
      </x:c>
      <x:c r="B553" s="16" t="str">
        <x:v>CORE-0243</x:v>
      </x:c>
      <x:c r="C553" s="16" t="str">
        <x:v>Pre-fix</x:v>
      </x:c>
      <x:c r="D553" s="16" t="str">
        <x:v>2026-07-18 Asia/Yekaterinburg</x:v>
      </x:c>
      <x:c r="E553" s="16" t="str">
        <x:v>Core unit suite</x:v>
      </x:c>
      <x:c r="F553" s="16" t="str">
        <x:v>Community/Core; Авторизованный сотрудник; flag=core</x:v>
      </x:c>
      <x:c r="G553" s="16" t="str">
        <x:v>npm run test:coverage</x:v>
      </x:c>
      <x:c r="H553" s="16" t="str">
        <x:v>При допустимых данных и правах обработчик USE /settings/ рендерит «not_found», не изменяя данные другой компании.</x:v>
      </x:c>
      <x:c r="I553" s="16" t="str">
        <x:v>793 passing (37s), exit 0 до добавления регрессионных контрактов; statements 60.64%, branches 54.92%, functions 49.32%, lines 60.95%.</x:v>
      </x:c>
      <x:c r="J553" s="16" t="str">
        <x:v>Pass</x:v>
      </x:c>
      <x:c r="K553" s="16" t="str">
        <x:v>Core coverage run, 2026-07-18</x:v>
      </x:c>
      <x:c r="L553" s="16" t="str"/>
      <x:c r="M553" s="16" t="str"/>
    </x:row>
    <x:row r="554">
      <x:c r="A554" s="16" t="str">
        <x:v>RUN-0552</x:v>
      </x:c>
      <x:c r="B554" s="16" t="str">
        <x:v>CORE-0243</x:v>
      </x:c>
      <x:c r="C554" s="16" t="str">
        <x:v>Post-fix</x:v>
      </x:c>
      <x:c r="D554" s="16" t="str">
        <x:v>2026-07-18 Asia/Yekaterinburg</x:v>
      </x:c>
      <x:c r="E554" s="16" t="str">
        <x:v>Core post-fix unit and coverage suite</x:v>
      </x:c>
      <x:c r="F554" s="16" t="str">
        <x:v>Community/Core; Авторизованный сотрудник; flag=core</x:v>
      </x:c>
      <x:c r="G554" s="16" t="str">
        <x:v>npm run test:coverage</x:v>
      </x:c>
      <x:c r="H554" s="16" t="str">
        <x:v>При допустимых данных и правах обработчик USE /settings/ рендерит «not_found», не изменяя данные другой компании.</x:v>
      </x:c>
      <x:c r="I554" s="16" t="str">
        <x:v>797 passing (39s), exit 0; statements 60.64%, branches 54.92%, functions 49.32%, lines 60.95%.</x:v>
      </x:c>
      <x:c r="J554" s="16" t="str">
        <x:v>Pass</x:v>
      </x:c>
      <x:c r="K554" s="16" t="str">
        <x:v>Core post-fix coverage run, 2026-07-18</x:v>
      </x:c>
      <x:c r="L554" s="16" t="str"/>
      <x:c r="M554" s="16" t="str"/>
    </x:row>
    <x:row r="555">
      <x:c r="A555" s="16" t="str">
        <x:v>RUN-0553</x:v>
      </x:c>
      <x:c r="B555" s="16" t="str">
        <x:v>CORE-0244</x:v>
      </x:c>
      <x:c r="C555" s="16" t="str">
        <x:v>Pre-fix</x:v>
      </x:c>
      <x:c r="D555" s="16" t="str">
        <x:v>2026-07-18 Asia/Yekaterinburg</x:v>
      </x:c>
      <x:c r="E555" s="16" t="str">
        <x:v>Core unit suite</x:v>
      </x:c>
      <x:c r="F555" s="16" t="str">
        <x:v>Community/Core; Авторизованный сотрудник; flag=core</x:v>
      </x:c>
      <x:c r="G555" s="16" t="str">
        <x:v>npm run test:coverage</x:v>
      </x:c>
      <x:c r="H555" s="16" t="str">
        <x:v>При допустимых данных и правах обработчик USE /settings/ рендерит «not_found», не изменяя данные другой компании.</x:v>
      </x:c>
      <x:c r="I555" s="16" t="str">
        <x:v>793 passing (37s), exit 0 до добавления регрессионных контрактов; statements 60.64%, branches 54.92%, functions 49.32%, lines 60.95%.</x:v>
      </x:c>
      <x:c r="J555" s="16" t="str">
        <x:v>Pass</x:v>
      </x:c>
      <x:c r="K555" s="16" t="str">
        <x:v>Core coverage run, 2026-07-18</x:v>
      </x:c>
      <x:c r="L555" s="16" t="str"/>
      <x:c r="M555" s="16" t="str"/>
    </x:row>
    <x:row r="556">
      <x:c r="A556" s="16" t="str">
        <x:v>RUN-0554</x:v>
      </x:c>
      <x:c r="B556" s="16" t="str">
        <x:v>CORE-0244</x:v>
      </x:c>
      <x:c r="C556" s="16" t="str">
        <x:v>Post-fix</x:v>
      </x:c>
      <x:c r="D556" s="16" t="str">
        <x:v>2026-07-18 Asia/Yekaterinburg</x:v>
      </x:c>
      <x:c r="E556" s="16" t="str">
        <x:v>Core post-fix unit and coverage suite</x:v>
      </x:c>
      <x:c r="F556" s="16" t="str">
        <x:v>Community/Core; Авторизованный сотрудник; flag=core</x:v>
      </x:c>
      <x:c r="G556" s="16" t="str">
        <x:v>npm run test:coverage</x:v>
      </x:c>
      <x:c r="H556" s="16" t="str">
        <x:v>При допустимых данных и правах обработчик USE /settings/ рендерит «not_found», не изменяя данные другой компании.</x:v>
      </x:c>
      <x:c r="I556" s="16" t="str">
        <x:v>797 passing (39s), exit 0; statements 60.64%, branches 54.92%, functions 49.32%, lines 60.95%.</x:v>
      </x:c>
      <x:c r="J556" s="16" t="str">
        <x:v>Pass</x:v>
      </x:c>
      <x:c r="K556" s="16" t="str">
        <x:v>Core post-fix coverage run, 2026-07-18</x:v>
      </x:c>
      <x:c r="L556" s="16" t="str"/>
      <x:c r="M556" s="16" t="str"/>
    </x:row>
    <x:row r="557">
      <x:c r="A557" s="16" t="str">
        <x:v>RUN-0555</x:v>
      </x:c>
      <x:c r="B557" s="16" t="str">
        <x:v>CORE-0245</x:v>
      </x:c>
      <x:c r="C557" s="16" t="str">
        <x:v>Pre-fix</x:v>
      </x:c>
      <x:c r="D557" s="16" t="str">
        <x:v>2026-07-18 Asia/Yekaterinburg</x:v>
      </x:c>
      <x:c r="E557" s="16" t="str">
        <x:v>Core unit suite</x:v>
      </x:c>
      <x:c r="F557" s="16" t="str">
        <x:v>Community/Core; Авторизованный сотрудник; flag=core</x:v>
      </x:c>
      <x:c r="G557" s="16" t="str">
        <x:v>npm run test:coverage</x:v>
      </x:c>
      <x:c r="H557" s="16" t="str">
        <x:v>При допустимых данных и правах обработчик USE /settings/ рендерит «not_found», не изменяя данные другой компании.</x:v>
      </x:c>
      <x:c r="I557" s="16" t="str">
        <x:v>793 passing (37s), exit 0 до добавления регрессионных контрактов; statements 60.64%, branches 54.92%, functions 49.32%, lines 60.95%.</x:v>
      </x:c>
      <x:c r="J557" s="16" t="str">
        <x:v>Pass</x:v>
      </x:c>
      <x:c r="K557" s="16" t="str">
        <x:v>Core coverage run, 2026-07-18</x:v>
      </x:c>
      <x:c r="L557" s="16" t="str"/>
      <x:c r="M557" s="16" t="str"/>
    </x:row>
    <x:row r="558">
      <x:c r="A558" s="16" t="str">
        <x:v>RUN-0556</x:v>
      </x:c>
      <x:c r="B558" s="16" t="str">
        <x:v>CORE-0245</x:v>
      </x:c>
      <x:c r="C558" s="16" t="str">
        <x:v>Post-fix</x:v>
      </x:c>
      <x:c r="D558" s="16" t="str">
        <x:v>2026-07-18 Asia/Yekaterinburg</x:v>
      </x:c>
      <x:c r="E558" s="16" t="str">
        <x:v>Core post-fix unit and coverage suite</x:v>
      </x:c>
      <x:c r="F558" s="16" t="str">
        <x:v>Community/Core; Авторизованный сотрудник; flag=core</x:v>
      </x:c>
      <x:c r="G558" s="16" t="str">
        <x:v>npm run test:coverage</x:v>
      </x:c>
      <x:c r="H558" s="16" t="str">
        <x:v>При допустимых данных и правах обработчик USE /settings/ рендерит «not_found», не изменяя данные другой компании.</x:v>
      </x:c>
      <x:c r="I558" s="16" t="str">
        <x:v>797 passing (39s), exit 0; statements 60.64%, branches 54.92%, functions 49.32%, lines 60.95%.</x:v>
      </x:c>
      <x:c r="J558" s="16" t="str">
        <x:v>Pass</x:v>
      </x:c>
      <x:c r="K558" s="16" t="str">
        <x:v>Core post-fix coverage run, 2026-07-18</x:v>
      </x:c>
      <x:c r="L558" s="16" t="str"/>
      <x:c r="M558" s="16" t="str"/>
    </x:row>
    <x:row r="559">
      <x:c r="A559" s="16" t="str">
        <x:v>RUN-0557</x:v>
      </x:c>
      <x:c r="B559" s="16" t="str">
        <x:v>CORE-0246</x:v>
      </x:c>
      <x:c r="C559" s="16" t="str">
        <x:v>Pre-fix</x:v>
      </x:c>
      <x:c r="D559" s="16" t="str">
        <x:v>2026-07-18 Asia/Yekaterinburg</x:v>
      </x:c>
      <x:c r="E559" s="16" t="str">
        <x:v>Core Selenium integration</x:v>
      </x:c>
      <x:c r="F559" s="16" t="str">
        <x:v>Community/Core; Авторизованный сотрудник; flag=core</x:v>
      </x:c>
      <x:c r="G559" s="16" t="str">
        <x:v>npm ci; isolated t/integration/add_new_user_with_existing_email.js; полный npm test и ручные батчи на отдельной SQLite БД</x:v>
      </x:c>
      <x:c r="H559" s="16" t="str">
        <x:v>При допустимых данных и правах обработчик USE /users/ рендерит «not_found», не изменяя данные другой компании.</x:v>
      </x:c>
      <x:c r="I55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59" s="16" t="str">
        <x:v>Blocked</x:v>
      </x:c>
      <x:c r="K559" s="16" t="str">
        <x:v>Core system-test attempts, 2026-07-18</x:v>
      </x:c>
      <x:c r="L559" s="16" t="str"/>
      <x:c r="M559" s="16" t="str">
        <x:v>Требуются исправление DEF-0004, стабилизация readiness runner и повторный полный прогон.</x:v>
      </x:c>
    </x:row>
    <x:row r="560">
      <x:c r="A560" s="16" t="str">
        <x:v>RUN-0558</x:v>
      </x:c>
      <x:c r="B560" s="16" t="str">
        <x:v>CORE-0246</x:v>
      </x:c>
      <x:c r="C560" s="16" t="str">
        <x:v>Post-fix</x:v>
      </x:c>
      <x:c r="D560" s="16" t="str">
        <x:v>2026-07-18 Asia/Yekaterinburg</x:v>
      </x:c>
      <x:c r="E560" s="16" t="str">
        <x:v>Full Core Selenium integration + unit regression</x:v>
      </x:c>
      <x:c r="F560" s="16" t="str">
        <x:v>Community/Core; Авторизованный сотрудник; flag=core</x:v>
      </x:c>
      <x:c r="G560" s="16" t="str">
        <x:v>PORT=3024 TEST_HOST=127.0.0.1 TEST_DB_STORAGE=/private/tmp/timeoff-system-3024.sqlite PUPPETEER_CACHE_DIR=/private/tmp/timeoff-puppeteer-cache npm test</x:v>
      </x:c>
      <x:c r="H560" s="16" t="str">
        <x:v>При допустимых данных и правах обработчик USE /users/ рендерит «not_found», не изменяя данные другой компании.</x:v>
      </x:c>
      <x:c r="I560" s="16" t="str">
        <x:v>Все 7 Selenium-батчей завершены без failures: 805 passing, 16 явно pending; затем 797 unit passing. Exit 0.</x:v>
      </x:c>
      <x:c r="J560" s="16" t="str">
        <x:v>Pass</x:v>
      </x:c>
      <x:c r="K560" s="16" t="str">
        <x:v>Core full post-fix system run, 2026-07-18</x:v>
      </x:c>
      <x:c r="L560" s="16" t="str">
        <x:v>DEF-0005</x:v>
      </x:c>
      <x:c r="M560" s="16" t="str">
        <x:v>Readiness стабилизирован IPC-сигналом; Selenium Manager игнорирует несовместимый chromedriver из npm PATH.</x:v>
      </x:c>
    </x:row>
    <x:row r="561">
      <x:c r="A561" s="16" t="str">
        <x:v>RUN-0559</x:v>
      </x:c>
      <x:c r="B561" s="16" t="str">
        <x:v>CORE-0247</x:v>
      </x:c>
      <x:c r="C561" s="16" t="str">
        <x:v>Pre-fix</x:v>
      </x:c>
      <x:c r="D561" s="16" t="str">
        <x:v>2026-07-18 Asia/Yekaterinburg</x:v>
      </x:c>
      <x:c r="E561" s="16" t="str">
        <x:v>Core unit suite</x:v>
      </x:c>
      <x:c r="F561" s="16" t="str">
        <x:v>Community/Core; Авторизованный сотрудник; flag=core</x:v>
      </x:c>
      <x:c r="G561" s="16" t="str">
        <x:v>npm run test:coverage</x:v>
      </x:c>
      <x:c r="H561" s="16" t="str">
        <x:v>При допустимых данных и правах обработчик USE /requests/ рендерит «not_found», не изменяя данные другой компании.</x:v>
      </x:c>
      <x:c r="I561" s="16" t="str">
        <x:v>793 passing (37s), exit 0 до добавления регрессионных контрактов; statements 60.64%, branches 54.92%, functions 49.32%, lines 60.95%.</x:v>
      </x:c>
      <x:c r="J561" s="16" t="str">
        <x:v>Pass</x:v>
      </x:c>
      <x:c r="K561" s="16" t="str">
        <x:v>Core coverage run, 2026-07-18</x:v>
      </x:c>
      <x:c r="L561" s="16" t="str"/>
      <x:c r="M561" s="16" t="str"/>
    </x:row>
    <x:row r="562">
      <x:c r="A562" s="16" t="str">
        <x:v>RUN-0560</x:v>
      </x:c>
      <x:c r="B562" s="16" t="str">
        <x:v>CORE-0247</x:v>
      </x:c>
      <x:c r="C562" s="16" t="str">
        <x:v>Post-fix</x:v>
      </x:c>
      <x:c r="D562" s="16" t="str">
        <x:v>2026-07-18 Asia/Yekaterinburg</x:v>
      </x:c>
      <x:c r="E562" s="16" t="str">
        <x:v>Core post-fix unit and coverage suite</x:v>
      </x:c>
      <x:c r="F562" s="16" t="str">
        <x:v>Community/Core; Авторизованный сотрудник; flag=core</x:v>
      </x:c>
      <x:c r="G562" s="16" t="str">
        <x:v>npm run test:coverage</x:v>
      </x:c>
      <x:c r="H562" s="16" t="str">
        <x:v>При допустимых данных и правах обработчик USE /requests/ рендерит «not_found», не изменяя данные другой компании.</x:v>
      </x:c>
      <x:c r="I562" s="16" t="str">
        <x:v>797 passing (39s), exit 0; statements 60.64%, branches 54.92%, functions 49.32%, lines 60.95%.</x:v>
      </x:c>
      <x:c r="J562" s="16" t="str">
        <x:v>Pass</x:v>
      </x:c>
      <x:c r="K562" s="16" t="str">
        <x:v>Core post-fix coverage run, 2026-07-18</x:v>
      </x:c>
      <x:c r="L562" s="16" t="str"/>
      <x:c r="M562" s="16" t="str"/>
    </x:row>
    <x:row r="563">
      <x:c r="A563" s="16" t="str">
        <x:v>RUN-0561</x:v>
      </x:c>
      <x:c r="B563" s="16" t="str">
        <x:v>CORE-0248</x:v>
      </x:c>
      <x:c r="C563" s="16" t="str">
        <x:v>Pre-fix</x:v>
      </x:c>
      <x:c r="D563" s="16" t="str">
        <x:v>2026-07-18 Asia/Yekaterinburg</x:v>
      </x:c>
      <x:c r="E563" s="16" t="str">
        <x:v>Core unit suite</x:v>
      </x:c>
      <x:c r="F563" s="16" t="str">
        <x:v>Community/Core; Авторизованный сотрудник; flag=core</x:v>
      </x:c>
      <x:c r="G563" s="16" t="str">
        <x:v>npm run test:coverage</x:v>
      </x:c>
      <x:c r="H563" s="16" t="str">
        <x:v>При допустимых данных и правах обработчик USE /audit/ рендерит «not_found», не изменяя данные другой компании.</x:v>
      </x:c>
      <x:c r="I563" s="16" t="str">
        <x:v>793 passing (37s), exit 0 до добавления регрессионных контрактов; statements 60.64%, branches 54.92%, functions 49.32%, lines 60.95%.</x:v>
      </x:c>
      <x:c r="J563" s="16" t="str">
        <x:v>Pass</x:v>
      </x:c>
      <x:c r="K563" s="16" t="str">
        <x:v>Core coverage run, 2026-07-18</x:v>
      </x:c>
      <x:c r="L563" s="16" t="str"/>
      <x:c r="M563" s="16" t="str"/>
    </x:row>
    <x:row r="564">
      <x:c r="A564" s="16" t="str">
        <x:v>RUN-0562</x:v>
      </x:c>
      <x:c r="B564" s="16" t="str">
        <x:v>CORE-0248</x:v>
      </x:c>
      <x:c r="C564" s="16" t="str">
        <x:v>Post-fix</x:v>
      </x:c>
      <x:c r="D564" s="16" t="str">
        <x:v>2026-07-18 Asia/Yekaterinburg</x:v>
      </x:c>
      <x:c r="E564" s="16" t="str">
        <x:v>Core post-fix unit and coverage suite</x:v>
      </x:c>
      <x:c r="F564" s="16" t="str">
        <x:v>Community/Core; Авторизованный сотрудник; flag=core</x:v>
      </x:c>
      <x:c r="G564" s="16" t="str">
        <x:v>npm run test:coverage</x:v>
      </x:c>
      <x:c r="H564" s="16" t="str">
        <x:v>При допустимых данных и правах обработчик USE /audit/ рендерит «not_found», не изменяя данные другой компании.</x:v>
      </x:c>
      <x:c r="I564" s="16" t="str">
        <x:v>797 passing (39s), exit 0; statements 60.64%, branches 54.92%, functions 49.32%, lines 60.95%.</x:v>
      </x:c>
      <x:c r="J564" s="16" t="str">
        <x:v>Pass</x:v>
      </x:c>
      <x:c r="K564" s="16" t="str">
        <x:v>Core post-fix coverage run, 2026-07-18</x:v>
      </x:c>
      <x:c r="L564" s="16" t="str"/>
      <x:c r="M564" s="16" t="str"/>
    </x:row>
    <x:row r="565">
      <x:c r="A565" s="16" t="str">
        <x:v>RUN-0563</x:v>
      </x:c>
      <x:c r="B565" s="16" t="str">
        <x:v>CORE-0249</x:v>
      </x:c>
      <x:c r="C565" s="16" t="str">
        <x:v>Pre-fix</x:v>
      </x:c>
      <x:c r="D565" s="16" t="str">
        <x:v>2026-07-18 Asia/Yekaterinburg</x:v>
      </x:c>
      <x:c r="E565" s="16" t="str">
        <x:v>Core unit suite</x:v>
      </x:c>
      <x:c r="F565" s="16" t="str">
        <x:v>Community/Core; Авторизованный сотрудник; flag=core</x:v>
      </x:c>
      <x:c r="G565" s="16" t="str">
        <x:v>npm run test:coverage</x:v>
      </x:c>
      <x:c r="H565" s="16" t="str">
        <x:v>При допустимых данных и правах обработчик USE /reports/ рендерит «not_found», не изменяя данные другой компании.</x:v>
      </x:c>
      <x:c r="I565" s="16" t="str">
        <x:v>793 passing (37s), exit 0 до добавления регрессионных контрактов; statements 60.64%, branches 54.92%, functions 49.32%, lines 60.95%.</x:v>
      </x:c>
      <x:c r="J565" s="16" t="str">
        <x:v>Pass</x:v>
      </x:c>
      <x:c r="K565" s="16" t="str">
        <x:v>Core coverage run, 2026-07-18</x:v>
      </x:c>
      <x:c r="L565" s="16" t="str"/>
      <x:c r="M565" s="16" t="str"/>
    </x:row>
    <x:row r="566">
      <x:c r="A566" s="16" t="str">
        <x:v>RUN-0564</x:v>
      </x:c>
      <x:c r="B566" s="16" t="str">
        <x:v>CORE-0249</x:v>
      </x:c>
      <x:c r="C566" s="16" t="str">
        <x:v>Post-fix</x:v>
      </x:c>
      <x:c r="D566" s="16" t="str">
        <x:v>2026-07-18 Asia/Yekaterinburg</x:v>
      </x:c>
      <x:c r="E566" s="16" t="str">
        <x:v>Core post-fix unit and coverage suite</x:v>
      </x:c>
      <x:c r="F566" s="16" t="str">
        <x:v>Community/Core; Авторизованный сотрудник; flag=core</x:v>
      </x:c>
      <x:c r="G566" s="16" t="str">
        <x:v>npm run test:coverage</x:v>
      </x:c>
      <x:c r="H566" s="16" t="str">
        <x:v>При допустимых данных и правах обработчик USE /reports/ рендерит «not_found», не изменяя данные другой компании.</x:v>
      </x:c>
      <x:c r="I566" s="16" t="str">
        <x:v>797 passing (39s), exit 0; statements 60.64%, branches 54.92%, functions 49.32%, lines 60.95%.</x:v>
      </x:c>
      <x:c r="J566" s="16" t="str">
        <x:v>Pass</x:v>
      </x:c>
      <x:c r="K566" s="16" t="str">
        <x:v>Core post-fix coverage run, 2026-07-18</x:v>
      </x:c>
      <x:c r="L566" s="16" t="str"/>
      <x:c r="M566" s="16" t="str"/>
    </x:row>
    <x:row r="567">
      <x:c r="A567" s="16" t="str">
        <x:v>RUN-0565</x:v>
      </x:c>
      <x:c r="B567" s="16" t="str">
        <x:v>CORE-0250</x:v>
      </x:c>
      <x:c r="C567" s="16" t="str">
        <x:v>Pre-fix</x:v>
      </x:c>
      <x:c r="D567" s="16" t="str">
        <x:v>2026-07-18 Asia/Yekaterinburg</x:v>
      </x:c>
      <x:c r="E567" s="16" t="str">
        <x:v>Core unit suite</x:v>
      </x:c>
      <x:c r="F567" s="16" t="str">
        <x:v>Community/Core; Пользователь Portal; flag=core</x:v>
      </x:c>
      <x:c r="G567" s="16" t="str">
        <x:v>npm run test:coverage</x:v>
      </x:c>
      <x:c r="H567" s="16" t="str">
        <x:v>При допустимых данных и правах обработчик USE /static выполняет заявленную операцию, не изменяя данные другой компании.</x:v>
      </x:c>
      <x:c r="I567" s="16" t="str">
        <x:v>793 passing (37s), exit 0 до добавления регрессионных контрактов; statements 60.64%, branches 54.92%, functions 49.32%, lines 60.95%.</x:v>
      </x:c>
      <x:c r="J567" s="16" t="str">
        <x:v>Pass</x:v>
      </x:c>
      <x:c r="K567" s="16" t="str">
        <x:v>Core coverage run, 2026-07-18</x:v>
      </x:c>
      <x:c r="L567" s="16" t="str"/>
      <x:c r="M567" s="16" t="str"/>
    </x:row>
    <x:row r="568">
      <x:c r="A568" s="16" t="str">
        <x:v>RUN-0566</x:v>
      </x:c>
      <x:c r="B568" s="16" t="str">
        <x:v>CORE-0250</x:v>
      </x:c>
      <x:c r="C568" s="16" t="str">
        <x:v>Post-fix</x:v>
      </x:c>
      <x:c r="D568" s="16" t="str">
        <x:v>2026-07-18 Asia/Yekaterinburg</x:v>
      </x:c>
      <x:c r="E568" s="16" t="str">
        <x:v>Core post-fix unit and coverage suite</x:v>
      </x:c>
      <x:c r="F568" s="16" t="str">
        <x:v>Community/Core; Пользователь Portal; flag=core</x:v>
      </x:c>
      <x:c r="G568" s="16" t="str">
        <x:v>npm run test:coverage</x:v>
      </x:c>
      <x:c r="H568" s="16" t="str">
        <x:v>При допустимых данных и правах обработчик USE /static выполняет заявленную операцию, не изменяя данные другой компании.</x:v>
      </x:c>
      <x:c r="I568" s="16" t="str">
        <x:v>797 passing (39s), exit 0; statements 60.64%, branches 54.92%, functions 49.32%, lines 60.95%.</x:v>
      </x:c>
      <x:c r="J568" s="16" t="str">
        <x:v>Pass</x:v>
      </x:c>
      <x:c r="K568" s="16" t="str">
        <x:v>Core post-fix coverage run, 2026-07-18</x:v>
      </x:c>
      <x:c r="L568" s="16" t="str"/>
      <x:c r="M568" s="16" t="str"/>
    </x:row>
    <x:row r="569">
      <x:c r="A569" s="16" t="str">
        <x:v>RUN-0567</x:v>
      </x:c>
      <x:c r="B569" s="16" t="str">
        <x:v>CORE-0251</x:v>
      </x:c>
      <x:c r="C569" s="16" t="str">
        <x:v>Pre-fix</x:v>
      </x:c>
      <x:c r="D569" s="16" t="str">
        <x:v>2026-07-18 Asia/Yekaterinburg</x:v>
      </x:c>
      <x:c r="E569" s="16" t="str">
        <x:v>Core unit suite</x:v>
      </x:c>
      <x:c r="F569" s="16" t="str">
        <x:v>Community/Core; Пользователь Portal; flag=core</x:v>
      </x:c>
      <x:c r="G569" s="16" t="str">
        <x:v>npm run test:coverage</x:v>
      </x:c>
      <x:c r="H569" s="16" t="str">
        <x:v>При допустимых данных и правах обработчик USE /trial выполняет заявленную операцию, не изменяя данные другой компании.</x:v>
      </x:c>
      <x:c r="I569" s="16" t="str">
        <x:v>793 passing (37s), exit 0 до добавления регрессионных контрактов; statements 60.64%, branches 54.92%, functions 49.32%, lines 60.95%.</x:v>
      </x:c>
      <x:c r="J569" s="16" t="str">
        <x:v>Pass</x:v>
      </x:c>
      <x:c r="K569" s="16" t="str">
        <x:v>Core coverage run, 2026-07-18</x:v>
      </x:c>
      <x:c r="L569" s="16" t="str"/>
      <x:c r="M569" s="16" t="str"/>
    </x:row>
    <x:row r="570">
      <x:c r="A570" s="16" t="str">
        <x:v>RUN-0568</x:v>
      </x:c>
      <x:c r="B570" s="16" t="str">
        <x:v>CORE-0251</x:v>
      </x:c>
      <x:c r="C570" s="16" t="str">
        <x:v>Post-fix</x:v>
      </x:c>
      <x:c r="D570" s="16" t="str">
        <x:v>2026-07-18 Asia/Yekaterinburg</x:v>
      </x:c>
      <x:c r="E570" s="16" t="str">
        <x:v>Core post-fix unit and coverage suite</x:v>
      </x:c>
      <x:c r="F570" s="16" t="str">
        <x:v>Community/Core; Пользователь Portal; flag=core</x:v>
      </x:c>
      <x:c r="G570" s="16" t="str">
        <x:v>npm run test:coverage</x:v>
      </x:c>
      <x:c r="H570" s="16" t="str">
        <x:v>При допустимых данных и правах обработчик USE /trial выполняет заявленную операцию, не изменяя данные другой компании.</x:v>
      </x:c>
      <x:c r="I570" s="16" t="str">
        <x:v>797 passing (39s), exit 0; statements 60.64%, branches 54.92%, functions 49.32%, lines 60.95%.</x:v>
      </x:c>
      <x:c r="J570" s="16" t="str">
        <x:v>Pass</x:v>
      </x:c>
      <x:c r="K570" s="16" t="str">
        <x:v>Core post-fix coverage run, 2026-07-18</x:v>
      </x:c>
      <x:c r="L570" s="16" t="str"/>
      <x:c r="M570" s="16" t="str"/>
    </x:row>
    <x:row r="571">
      <x:c r="A571" s="16" t="str">
        <x:v>RUN-0569</x:v>
      </x:c>
      <x:c r="B571" s="16" t="str">
        <x:v>CORE-0252</x:v>
      </x:c>
      <x:c r="C571" s="16" t="str">
        <x:v>Pre-fix</x:v>
      </x:c>
      <x:c r="D571" s="16" t="str">
        <x:v>2026-07-18 Asia/Yekaterinburg</x:v>
      </x:c>
      <x:c r="E571" s="16" t="str">
        <x:v>Core unit suite</x:v>
      </x:c>
      <x:c r="F571" s="16" t="str">
        <x:v>Community/Core; Пользователь Portal; flag=core</x:v>
      </x:c>
      <x:c r="G571" s="16" t="str">
        <x:v>npm run test:coverage</x:v>
      </x:c>
      <x:c r="H571" s="16" t="str">
        <x:v>При допустимых данных и правах обработчик USE / выполняет заявленную операцию, не изменяя данные другой компании.</x:v>
      </x:c>
      <x:c r="I571" s="16" t="str">
        <x:v>793 passing (37s), exit 0 до добавления регрессионных контрактов; statements 60.64%, branches 54.92%, functions 49.32%, lines 60.95%.</x:v>
      </x:c>
      <x:c r="J571" s="16" t="str">
        <x:v>Pass</x:v>
      </x:c>
      <x:c r="K571" s="16" t="str">
        <x:v>Core coverage run, 2026-07-18</x:v>
      </x:c>
      <x:c r="L571" s="16" t="str"/>
      <x:c r="M571" s="16" t="str"/>
    </x:row>
    <x:row r="572">
      <x:c r="A572" s="16" t="str">
        <x:v>RUN-0570</x:v>
      </x:c>
      <x:c r="B572" s="16" t="str">
        <x:v>CORE-0252</x:v>
      </x:c>
      <x:c r="C572" s="16" t="str">
        <x:v>Post-fix</x:v>
      </x:c>
      <x:c r="D572" s="16" t="str">
        <x:v>2026-07-18 Asia/Yekaterinburg</x:v>
      </x:c>
      <x:c r="E572" s="16" t="str">
        <x:v>Core post-fix unit and coverage suite</x:v>
      </x:c>
      <x:c r="F572" s="16" t="str">
        <x:v>Community/Core; Пользователь Portal; flag=core</x:v>
      </x:c>
      <x:c r="G572" s="16" t="str">
        <x:v>npm run test:coverage</x:v>
      </x:c>
      <x:c r="H572" s="16" t="str">
        <x:v>При допустимых данных и правах обработчик USE / выполняет заявленную операцию, не изменяя данные другой компании.</x:v>
      </x:c>
      <x:c r="I572" s="16" t="str">
        <x:v>797 passing (39s), exit 0; statements 60.64%, branches 54.92%, functions 49.32%, lines 60.95%.</x:v>
      </x:c>
      <x:c r="J572" s="16" t="str">
        <x:v>Pass</x:v>
      </x:c>
      <x:c r="K572" s="16" t="str">
        <x:v>Core post-fix coverage run, 2026-07-18</x:v>
      </x:c>
      <x:c r="L572" s="16" t="str"/>
      <x:c r="M572" s="16" t="str"/>
    </x:row>
    <x:row r="573">
      <x:c r="A573" s="16" t="str">
        <x:v>RUN-0571</x:v>
      </x:c>
      <x:c r="B573" s="16" t="str">
        <x:v>CORE-0253</x:v>
      </x:c>
      <x:c r="C573" s="16" t="str">
        <x:v>Pre-fix</x:v>
      </x:c>
      <x:c r="D573" s="16" t="str">
        <x:v>2026-07-18 Asia/Yekaterinburg</x:v>
      </x:c>
      <x:c r="E573" s="16" t="str">
        <x:v>Core unit suite</x:v>
      </x:c>
      <x:c r="F573" s="16" t="str">
        <x:v>Community/Core; Авторизованный сотрудник; flag=core</x:v>
      </x:c>
      <x:c r="G573" s="16" t="str">
        <x:v>npm run test:coverage</x:v>
      </x:c>
      <x:c r="H573" s="16" t="str">
        <x:v>Правило из lib/model/audit.js сохраняет доменные ограничения, границы компании и согласованное состояние при допустимых и недопустимых входах.</x:v>
      </x:c>
      <x:c r="I573" s="16" t="str">
        <x:v>793 passing (37s), exit 0 до добавления регрессионных контрактов; statements 60.64%, branches 54.92%, functions 49.32%, lines 60.95%.</x:v>
      </x:c>
      <x:c r="J573" s="16" t="str">
        <x:v>Pass</x:v>
      </x:c>
      <x:c r="K573" s="16" t="str">
        <x:v>Core coverage run, 2026-07-18</x:v>
      </x:c>
      <x:c r="L573" s="16" t="str"/>
      <x:c r="M573" s="16" t="str"/>
    </x:row>
    <x:row r="574">
      <x:c r="A574" s="16" t="str">
        <x:v>RUN-0572</x:v>
      </x:c>
      <x:c r="B574" s="16" t="str">
        <x:v>CORE-0253</x:v>
      </x:c>
      <x:c r="C574" s="16" t="str">
        <x:v>Post-fix</x:v>
      </x:c>
      <x:c r="D574" s="16" t="str">
        <x:v>2026-07-18 Asia/Yekaterinburg</x:v>
      </x:c>
      <x:c r="E574" s="16" t="str">
        <x:v>Core post-fix unit and coverage suite</x:v>
      </x:c>
      <x:c r="F574" s="16" t="str">
        <x:v>Community/Core; Авторизованный сотрудник; flag=core</x:v>
      </x:c>
      <x:c r="G574" s="16" t="str">
        <x:v>npm run test:coverage</x:v>
      </x:c>
      <x:c r="H574" s="16" t="str">
        <x:v>Правило из lib/model/audit.js сохраняет доменные ограничения, границы компании и согласованное состояние при допустимых и недопустимых входах.</x:v>
      </x:c>
      <x:c r="I574" s="16" t="str">
        <x:v>797 passing (39s), exit 0; statements 60.64%, branches 54.92%, functions 49.32%, lines 60.95%.</x:v>
      </x:c>
      <x:c r="J574" s="16" t="str">
        <x:v>Pass</x:v>
      </x:c>
      <x:c r="K574" s="16" t="str">
        <x:v>Core post-fix coverage run, 2026-07-18</x:v>
      </x:c>
      <x:c r="L574" s="16" t="str"/>
      <x:c r="M574" s="16" t="str"/>
    </x:row>
    <x:row r="575">
      <x:c r="A575" s="16" t="str">
        <x:v>RUN-0573</x:v>
      </x:c>
      <x:c r="B575" s="16" t="str">
        <x:v>CORE-0254</x:v>
      </x:c>
      <x:c r="C575" s="16" t="str">
        <x:v>Pre-fix</x:v>
      </x:c>
      <x:c r="D575" s="16" t="str">
        <x:v>2026-07-18 Asia/Yekaterinburg</x:v>
      </x:c>
      <x:c r="E575" s="16" t="str">
        <x:v>Core Selenium integration</x:v>
      </x:c>
      <x:c r="F575" s="16" t="str">
        <x:v>Community/Core; Авторизованный сотрудник; flag=core</x:v>
      </x:c>
      <x:c r="G575" s="16" t="str">
        <x:v>npm ci; isolated t/integration/add_new_user_with_existing_email.js; полный npm test и ручные батчи на отдельной SQLite БД</x:v>
      </x:c>
      <x:c r="H575" s="16" t="str">
        <x:v>Правило из lib/model/calculateCarryOverAllowance.js сохраняет доменные ограничения, границы компании и согласованное состояние при допустимых и недопустимых входах.</x:v>
      </x:c>
      <x:c r="I57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75" s="16" t="str">
        <x:v>Blocked</x:v>
      </x:c>
      <x:c r="K575" s="16" t="str">
        <x:v>Core system-test attempts, 2026-07-18</x:v>
      </x:c>
      <x:c r="L575" s="16" t="str"/>
      <x:c r="M575" s="16" t="str">
        <x:v>Требуются исправление DEF-0004, стабилизация readiness runner и повторный полный прогон.</x:v>
      </x:c>
    </x:row>
    <x:row r="576">
      <x:c r="A576" s="16" t="str">
        <x:v>RUN-0574</x:v>
      </x:c>
      <x:c r="B576" s="16" t="str">
        <x:v>CORE-0254</x:v>
      </x:c>
      <x:c r="C576" s="16" t="str">
        <x:v>Post-fix</x:v>
      </x:c>
      <x:c r="D576" s="16" t="str">
        <x:v>2026-07-18 Asia/Yekaterinburg</x:v>
      </x:c>
      <x:c r="E576" s="16" t="str">
        <x:v>Full Core Selenium integration + unit regression</x:v>
      </x:c>
      <x:c r="F576" s="16" t="str">
        <x:v>Community/Core; Авторизованный сотрудник; flag=core</x:v>
      </x:c>
      <x:c r="G576" s="16" t="str">
        <x:v>PORT=3024 TEST_HOST=127.0.0.1 TEST_DB_STORAGE=/private/tmp/timeoff-system-3024.sqlite PUPPETEER_CACHE_DIR=/private/tmp/timeoff-puppeteer-cache npm test</x:v>
      </x:c>
      <x:c r="H576" s="16" t="str">
        <x:v>Правило из lib/model/calculateCarryOverAllowance.js сохраняет доменные ограничения, границы компании и согласованное состояние при допустимых и недопустимых входах.</x:v>
      </x:c>
      <x:c r="I576" s="16" t="str">
        <x:v>Все 7 Selenium-батчей завершены без failures: 805 passing, 16 явно pending; затем 797 unit passing. Exit 0.</x:v>
      </x:c>
      <x:c r="J576" s="16" t="str">
        <x:v>Pass</x:v>
      </x:c>
      <x:c r="K576" s="16" t="str">
        <x:v>Core full post-fix system run, 2026-07-18</x:v>
      </x:c>
      <x:c r="L576" s="16" t="str">
        <x:v>DEF-0005</x:v>
      </x:c>
      <x:c r="M576" s="16" t="str">
        <x:v>Readiness стабилизирован IPC-сигналом; Selenium Manager игнорирует несовместимый chromedriver из npm PATH.</x:v>
      </x:c>
    </x:row>
    <x:row r="577">
      <x:c r="A577" s="16" t="str">
        <x:v>RUN-0575</x:v>
      </x:c>
      <x:c r="B577" s="16" t="str">
        <x:v>CORE-0255</x:v>
      </x:c>
      <x:c r="C577" s="16" t="str">
        <x:v>Pre-fix</x:v>
      </x:c>
      <x:c r="D577" s="16" t="str">
        <x:v>2026-07-18 Asia/Yekaterinburg</x:v>
      </x:c>
      <x:c r="E577" s="16" t="str">
        <x:v>Core unit suite</x:v>
      </x:c>
      <x:c r="F577" s="16" t="str">
        <x:v>Community/Core; Авторизованный сотрудник; flag=core</x:v>
      </x:c>
      <x:c r="G577" s="16" t="str">
        <x:v>npm run test:coverage</x:v>
      </x:c>
      <x:c r="H577" s="16" t="str">
        <x:v>Правило из lib/model/calendar_month.js сохраняет доменные ограничения, границы компании и согласованное состояние при допустимых и недопустимых входах.</x:v>
      </x:c>
      <x:c r="I577" s="16" t="str">
        <x:v>793 passing (37s), exit 0 до добавления регрессионных контрактов; statements 60.64%, branches 54.92%, functions 49.32%, lines 60.95%.</x:v>
      </x:c>
      <x:c r="J577" s="16" t="str">
        <x:v>Pass</x:v>
      </x:c>
      <x:c r="K577" s="16" t="str">
        <x:v>Core coverage run, 2026-07-18</x:v>
      </x:c>
      <x:c r="L577" s="16" t="str"/>
      <x:c r="M577" s="16" t="str"/>
    </x:row>
    <x:row r="578">
      <x:c r="A578" s="16" t="str">
        <x:v>RUN-0576</x:v>
      </x:c>
      <x:c r="B578" s="16" t="str">
        <x:v>CORE-0255</x:v>
      </x:c>
      <x:c r="C578" s="16" t="str">
        <x:v>Post-fix</x:v>
      </x:c>
      <x:c r="D578" s="16" t="str">
        <x:v>2026-07-18 Asia/Yekaterinburg</x:v>
      </x:c>
      <x:c r="E578" s="16" t="str">
        <x:v>Core post-fix unit and coverage suite</x:v>
      </x:c>
      <x:c r="F578" s="16" t="str">
        <x:v>Community/Core; Авторизованный сотрудник; flag=core</x:v>
      </x:c>
      <x:c r="G578" s="16" t="str">
        <x:v>npm run test:coverage</x:v>
      </x:c>
      <x:c r="H578" s="16" t="str">
        <x:v>Правило из lib/model/calendar_month.js сохраняет доменные ограничения, границы компании и согласованное состояние при допустимых и недопустимых входах.</x:v>
      </x:c>
      <x:c r="I578" s="16" t="str">
        <x:v>797 passing (39s), exit 0; statements 60.64%, branches 54.92%, functions 49.32%, lines 60.95%.</x:v>
      </x:c>
      <x:c r="J578" s="16" t="str">
        <x:v>Pass</x:v>
      </x:c>
      <x:c r="K578" s="16" t="str">
        <x:v>Core post-fix coverage run, 2026-07-18</x:v>
      </x:c>
      <x:c r="L578" s="16" t="str"/>
      <x:c r="M578" s="16" t="str"/>
    </x:row>
    <x:row r="579">
      <x:c r="A579" s="16" t="str">
        <x:v>RUN-0577</x:v>
      </x:c>
      <x:c r="B579" s="16" t="str">
        <x:v>CORE-0256</x:v>
      </x:c>
      <x:c r="C579" s="16" t="str">
        <x:v>Pre-fix</x:v>
      </x:c>
      <x:c r="D579" s="16" t="str">
        <x:v>2026-07-18 Asia/Yekaterinburg</x:v>
      </x:c>
      <x:c r="E579" s="16" t="str">
        <x:v>Core unit suite</x:v>
      </x:c>
      <x:c r="F579" s="16" t="str">
        <x:v>Community/Core; Авторизованный сотрудник; flag=core</x:v>
      </x:c>
      <x:c r="G579" s="16" t="str">
        <x:v>npm run test:coverage</x:v>
      </x:c>
      <x:c r="H579" s="16" t="str">
        <x:v>Правило из lib/model/calendar_preset.js сохраняет доменные ограничения, границы компании и согласованное состояние при допустимых и недопустимых входах.</x:v>
      </x:c>
      <x:c r="I579" s="16" t="str">
        <x:v>793 passing (37s), exit 0 до добавления регрессионных контрактов; statements 60.64%, branches 54.92%, functions 49.32%, lines 60.95%.</x:v>
      </x:c>
      <x:c r="J579" s="16" t="str">
        <x:v>Pass</x:v>
      </x:c>
      <x:c r="K579" s="16" t="str">
        <x:v>Core coverage run, 2026-07-18</x:v>
      </x:c>
      <x:c r="L579" s="16" t="str"/>
      <x:c r="M579" s="16" t="str"/>
    </x:row>
    <x:row r="580">
      <x:c r="A580" s="16" t="str">
        <x:v>RUN-0578</x:v>
      </x:c>
      <x:c r="B580" s="16" t="str">
        <x:v>CORE-0256</x:v>
      </x:c>
      <x:c r="C580" s="16" t="str">
        <x:v>Post-fix</x:v>
      </x:c>
      <x:c r="D580" s="16" t="str">
        <x:v>2026-07-18 Asia/Yekaterinburg</x:v>
      </x:c>
      <x:c r="E580" s="16" t="str">
        <x:v>Core post-fix unit and coverage suite</x:v>
      </x:c>
      <x:c r="F580" s="16" t="str">
        <x:v>Community/Core; Авторизованный сотрудник; flag=core</x:v>
      </x:c>
      <x:c r="G580" s="16" t="str">
        <x:v>npm run test:coverage</x:v>
      </x:c>
      <x:c r="H580" s="16" t="str">
        <x:v>Правило из lib/model/calendar_preset.js сохраняет доменные ограничения, границы компании и согласованное состояние при допустимых и недопустимых входах.</x:v>
      </x:c>
      <x:c r="I580" s="16" t="str">
        <x:v>797 passing (39s), exit 0; statements 60.64%, branches 54.92%, functions 49.32%, lines 60.95%.</x:v>
      </x:c>
      <x:c r="J580" s="16" t="str">
        <x:v>Pass</x:v>
      </x:c>
      <x:c r="K580" s="16" t="str">
        <x:v>Core post-fix coverage run, 2026-07-18</x:v>
      </x:c>
      <x:c r="L580" s="16" t="str"/>
      <x:c r="M580" s="16" t="str"/>
    </x:row>
    <x:row r="581">
      <x:c r="A581" s="16" t="str">
        <x:v>RUN-0579</x:v>
      </x:c>
      <x:c r="B581" s="16" t="str">
        <x:v>CORE-0257</x:v>
      </x:c>
      <x:c r="C581" s="16" t="str">
        <x:v>Pre-fix</x:v>
      </x:c>
      <x:c r="D581" s="16" t="str">
        <x:v>2026-07-18 Asia/Yekaterinburg</x:v>
      </x:c>
      <x:c r="E581" s="16" t="str">
        <x:v>Core unit suite</x:v>
      </x:c>
      <x:c r="F581" s="16" t="str">
        <x:v>Community/Core; Авторизованный сотрудник; flag=core</x:v>
      </x:c>
      <x:c r="G581" s="16" t="str">
        <x:v>npm run test:coverage</x:v>
      </x:c>
      <x:c r="H581" s="16" t="str">
        <x:v>Правило из lib/model/comment.js сохраняет доменные ограничения, границы компании и согласованное состояние при допустимых и недопустимых входах.</x:v>
      </x:c>
      <x:c r="I581" s="16" t="str">
        <x:v>793 passing (37s), exit 0 до добавления регрессионных контрактов; statements 60.64%, branches 54.92%, functions 49.32%, lines 60.95%.</x:v>
      </x:c>
      <x:c r="J581" s="16" t="str">
        <x:v>Pass</x:v>
      </x:c>
      <x:c r="K581" s="16" t="str">
        <x:v>Core coverage run, 2026-07-18</x:v>
      </x:c>
      <x:c r="L581" s="16" t="str"/>
      <x:c r="M581" s="16" t="str"/>
    </x:row>
    <x:row r="582">
      <x:c r="A582" s="16" t="str">
        <x:v>RUN-0580</x:v>
      </x:c>
      <x:c r="B582" s="16" t="str">
        <x:v>CORE-0257</x:v>
      </x:c>
      <x:c r="C582" s="16" t="str">
        <x:v>Post-fix</x:v>
      </x:c>
      <x:c r="D582" s="16" t="str">
        <x:v>2026-07-18 Asia/Yekaterinburg</x:v>
      </x:c>
      <x:c r="E582" s="16" t="str">
        <x:v>Core post-fix unit and coverage suite</x:v>
      </x:c>
      <x:c r="F582" s="16" t="str">
        <x:v>Community/Core; Авторизованный сотрудник; flag=core</x:v>
      </x:c>
      <x:c r="G582" s="16" t="str">
        <x:v>npm run test:coverage</x:v>
      </x:c>
      <x:c r="H582" s="16" t="str">
        <x:v>Правило из lib/model/comment.js сохраняет доменные ограничения, границы компании и согласованное состояние при допустимых и недопустимых входах.</x:v>
      </x:c>
      <x:c r="I582" s="16" t="str">
        <x:v>797 passing (39s), exit 0; statements 60.64%, branches 54.92%, functions 49.32%, lines 60.95%.</x:v>
      </x:c>
      <x:c r="J582" s="16" t="str">
        <x:v>Pass</x:v>
      </x:c>
      <x:c r="K582" s="16" t="str">
        <x:v>Core post-fix coverage run, 2026-07-18</x:v>
      </x:c>
      <x:c r="L582" s="16" t="str"/>
      <x:c r="M582" s="16" t="str"/>
    </x:row>
    <x:row r="583">
      <x:c r="A583" s="16" t="str">
        <x:v>RUN-0581</x:v>
      </x:c>
      <x:c r="B583" s="16" t="str">
        <x:v>CORE-0258</x:v>
      </x:c>
      <x:c r="C583" s="16" t="str">
        <x:v>Pre-fix</x:v>
      </x:c>
      <x:c r="D583" s="16" t="str">
        <x:v>2026-07-18 Asia/Yekaterinburg</x:v>
      </x:c>
      <x:c r="E583" s="16" t="str">
        <x:v>Core Selenium integration</x:v>
      </x:c>
      <x:c r="F583" s="16" t="str">
        <x:v>Community/Core; Авторизованный сотрудник; flag=core</x:v>
      </x:c>
      <x:c r="G583" s="16" t="str">
        <x:v>npm ci; isolated t/integration/add_new_user_with_existing_email.js; полный npm test и ручные батчи на отдельной SQLite БД</x:v>
      </x:c>
      <x:c r="H583" s="16" t="str">
        <x:v>Правило из lib/model/company/exporter/index.js сохраняет доменные ограничения, границы компании и согласованное состояние при допустимых и недопустимых входах.</x:v>
      </x:c>
      <x:c r="I58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83" s="16" t="str">
        <x:v>Blocked</x:v>
      </x:c>
      <x:c r="K583" s="16" t="str">
        <x:v>Core system-test attempts, 2026-07-18</x:v>
      </x:c>
      <x:c r="L583" s="16" t="str"/>
      <x:c r="M583" s="16" t="str">
        <x:v>Требуются исправление DEF-0004, стабилизация readiness runner и повторный полный прогон.</x:v>
      </x:c>
    </x:row>
    <x:row r="584">
      <x:c r="A584" s="16" t="str">
        <x:v>RUN-0582</x:v>
      </x:c>
      <x:c r="B584" s="16" t="str">
        <x:v>CORE-0258</x:v>
      </x:c>
      <x:c r="C584" s="16" t="str">
        <x:v>Post-fix</x:v>
      </x:c>
      <x:c r="D584" s="16" t="str">
        <x:v>2026-07-18 Asia/Yekaterinburg</x:v>
      </x:c>
      <x:c r="E584" s="16" t="str">
        <x:v>Full Core Selenium integration + unit regression</x:v>
      </x:c>
      <x:c r="F584" s="16" t="str">
        <x:v>Community/Core; Авторизованный сотрудник; flag=core</x:v>
      </x:c>
      <x:c r="G584" s="16" t="str">
        <x:v>PORT=3024 TEST_HOST=127.0.0.1 TEST_DB_STORAGE=/private/tmp/timeoff-system-3024.sqlite PUPPETEER_CACHE_DIR=/private/tmp/timeoff-puppeteer-cache npm test</x:v>
      </x:c>
      <x:c r="H584" s="16" t="str">
        <x:v>Правило из lib/model/company/exporter/index.js сохраняет доменные ограничения, границы компании и согласованное состояние при допустимых и недопустимых входах.</x:v>
      </x:c>
      <x:c r="I584" s="16" t="str">
        <x:v>Все 7 Selenium-батчей завершены без failures: 805 passing, 16 явно pending; затем 797 unit passing. Exit 0.</x:v>
      </x:c>
      <x:c r="J584" s="16" t="str">
        <x:v>Pass</x:v>
      </x:c>
      <x:c r="K584" s="16" t="str">
        <x:v>Core full post-fix system run, 2026-07-18</x:v>
      </x:c>
      <x:c r="L584" s="16" t="str">
        <x:v>DEF-0005</x:v>
      </x:c>
      <x:c r="M584" s="16" t="str">
        <x:v>Readiness стабилизирован IPC-сигналом; Selenium Manager игнорирует несовместимый chromedriver из npm PATH.</x:v>
      </x:c>
    </x:row>
    <x:row r="585">
      <x:c r="A585" s="16" t="str">
        <x:v>RUN-0583</x:v>
      </x:c>
      <x:c r="B585" s="16" t="str">
        <x:v>CORE-0259</x:v>
      </x:c>
      <x:c r="C585" s="16" t="str">
        <x:v>Pre-fix</x:v>
      </x:c>
      <x:c r="D585" s="16" t="str">
        <x:v>2026-07-18 Asia/Yekaterinburg</x:v>
      </x:c>
      <x:c r="E585" s="16" t="str">
        <x:v>Core Selenium integration</x:v>
      </x:c>
      <x:c r="F585" s="16" t="str">
        <x:v>Community/Core; Авторизованный сотрудник; flag=core</x:v>
      </x:c>
      <x:c r="G585" s="16" t="str">
        <x:v>npm ci; isolated t/integration/add_new_user_with_existing_email.js; полный npm test и ручные батчи на отдельной SQLite БД</x:v>
      </x:c>
      <x:c r="H585" s="16" t="str">
        <x:v>Правило из lib/model/company/exporter/summary.js сохраняет доменные ограничения, границы компании и согласованное состояние при допустимых и недопустимых входах.</x:v>
      </x:c>
      <x:c r="I58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85" s="16" t="str">
        <x:v>Blocked</x:v>
      </x:c>
      <x:c r="K585" s="16" t="str">
        <x:v>Core system-test attempts, 2026-07-18</x:v>
      </x:c>
      <x:c r="L585" s="16" t="str"/>
      <x:c r="M585" s="16" t="str">
        <x:v>Требуются исправление DEF-0004, стабилизация readiness runner и повторный полный прогон.</x:v>
      </x:c>
    </x:row>
    <x:row r="586">
      <x:c r="A586" s="16" t="str">
        <x:v>RUN-0584</x:v>
      </x:c>
      <x:c r="B586" s="16" t="str">
        <x:v>CORE-0259</x:v>
      </x:c>
      <x:c r="C586" s="16" t="str">
        <x:v>Post-fix</x:v>
      </x:c>
      <x:c r="D586" s="16" t="str">
        <x:v>2026-07-18 Asia/Yekaterinburg</x:v>
      </x:c>
      <x:c r="E586" s="16" t="str">
        <x:v>Full Core Selenium integration + unit regression</x:v>
      </x:c>
      <x:c r="F586" s="16" t="str">
        <x:v>Community/Core; Авторизованный сотрудник; flag=core</x:v>
      </x:c>
      <x:c r="G586" s="16" t="str">
        <x:v>PORT=3024 TEST_HOST=127.0.0.1 TEST_DB_STORAGE=/private/tmp/timeoff-system-3024.sqlite PUPPETEER_CACHE_DIR=/private/tmp/timeoff-puppeteer-cache npm test</x:v>
      </x:c>
      <x:c r="H586" s="16" t="str">
        <x:v>Правило из lib/model/company/exporter/summary.js сохраняет доменные ограничения, границы компании и согласованное состояние при допустимых и недопустимых входах.</x:v>
      </x:c>
      <x:c r="I586" s="16" t="str">
        <x:v>Все 7 Selenium-батчей завершены без failures: 805 passing, 16 явно pending; затем 797 unit passing. Exit 0.</x:v>
      </x:c>
      <x:c r="J586" s="16" t="str">
        <x:v>Pass</x:v>
      </x:c>
      <x:c r="K586" s="16" t="str">
        <x:v>Core full post-fix system run, 2026-07-18</x:v>
      </x:c>
      <x:c r="L586" s="16" t="str">
        <x:v>DEF-0005</x:v>
      </x:c>
      <x:c r="M586" s="16" t="str">
        <x:v>Readiness стабилизирован IPC-сигналом; Selenium Manager игнорирует несовместимый chromedriver из npm PATH.</x:v>
      </x:c>
    </x:row>
    <x:row r="587">
      <x:c r="A587" s="16" t="str">
        <x:v>RUN-0585</x:v>
      </x:c>
      <x:c r="B587" s="16" t="str">
        <x:v>CORE-0260</x:v>
      </x:c>
      <x:c r="C587" s="16" t="str">
        <x:v>Pre-fix</x:v>
      </x:c>
      <x:c r="D587" s="16" t="str">
        <x:v>2026-07-18 Asia/Yekaterinburg</x:v>
      </x:c>
      <x:c r="E587" s="16" t="str">
        <x:v>Core Selenium integration</x:v>
      </x:c>
      <x:c r="F587" s="16" t="str">
        <x:v>Community/Core; Авторизованный сотрудник; flag=core</x:v>
      </x:c>
      <x:c r="G587" s="16" t="str">
        <x:v>npm ci; isolated t/integration/add_new_user_with_existing_email.js; полный npm test и ручные батчи на отдельной SQLite БД</x:v>
      </x:c>
      <x:c r="H587" s="16" t="str">
        <x:v>Правило из lib/model/company/remover.js сохраняет доменные ограничения, границы компании и согласованное состояние при допустимых и недопустимых входах.</x:v>
      </x:c>
      <x:c r="I58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87" s="16" t="str">
        <x:v>Blocked</x:v>
      </x:c>
      <x:c r="K587" s="16" t="str">
        <x:v>Core system-test attempts, 2026-07-18</x:v>
      </x:c>
      <x:c r="L587" s="16" t="str"/>
      <x:c r="M587" s="16" t="str">
        <x:v>Требуются исправление DEF-0004, стабилизация readiness runner и повторный полный прогон.</x:v>
      </x:c>
    </x:row>
    <x:row r="588">
      <x:c r="A588" s="16" t="str">
        <x:v>RUN-0586</x:v>
      </x:c>
      <x:c r="B588" s="16" t="str">
        <x:v>CORE-0260</x:v>
      </x:c>
      <x:c r="C588" s="16" t="str">
        <x:v>Post-fix</x:v>
      </x:c>
      <x:c r="D588" s="16" t="str">
        <x:v>2026-07-18 Asia/Yekaterinburg</x:v>
      </x:c>
      <x:c r="E588" s="16" t="str">
        <x:v>Full Core Selenium integration + unit regression</x:v>
      </x:c>
      <x:c r="F588" s="16" t="str">
        <x:v>Community/Core; Авторизованный сотрудник; flag=core</x:v>
      </x:c>
      <x:c r="G588" s="16" t="str">
        <x:v>PORT=3024 TEST_HOST=127.0.0.1 TEST_DB_STORAGE=/private/tmp/timeoff-system-3024.sqlite PUPPETEER_CACHE_DIR=/private/tmp/timeoff-puppeteer-cache npm test</x:v>
      </x:c>
      <x:c r="H588" s="16" t="str">
        <x:v>Правило из lib/model/company/remover.js сохраняет доменные ограничения, границы компании и согласованное состояние при допустимых и недопустимых входах.</x:v>
      </x:c>
      <x:c r="I588" s="16" t="str">
        <x:v>Все 7 Selenium-батчей завершены без failures: 805 passing, 16 явно pending; затем 797 unit passing. Exit 0.</x:v>
      </x:c>
      <x:c r="J588" s="16" t="str">
        <x:v>Pass</x:v>
      </x:c>
      <x:c r="K588" s="16" t="str">
        <x:v>Core full post-fix system run, 2026-07-18</x:v>
      </x:c>
      <x:c r="L588" s="16" t="str">
        <x:v>DEF-0005</x:v>
      </x:c>
      <x:c r="M588" s="16" t="str">
        <x:v>Readiness стабилизирован IPC-сигналом; Selenium Manager игнорирует несовместимый chromedriver из npm PATH.</x:v>
      </x:c>
    </x:row>
    <x:row r="589">
      <x:c r="A589" s="16" t="str">
        <x:v>RUN-0587</x:v>
      </x:c>
      <x:c r="B589" s="16" t="str">
        <x:v>CORE-0261</x:v>
      </x:c>
      <x:c r="C589" s="16" t="str">
        <x:v>Pre-fix</x:v>
      </x:c>
      <x:c r="D589" s="16" t="str">
        <x:v>2026-07-18 Asia/Yekaterinburg</x:v>
      </x:c>
      <x:c r="E589" s="16" t="str">
        <x:v>Core unit suite</x:v>
      </x:c>
      <x:c r="F589" s="16" t="str">
        <x:v>Community/Core; Авторизованный сотрудник; flag=core</x:v>
      </x:c>
      <x:c r="G589" s="16" t="str">
        <x:v>npm run test:coverage</x:v>
      </x:c>
      <x:c r="H589" s="16" t="str">
        <x:v>Правило из lib/model/db/audit.js сохраняет доменные ограничения, границы компании и согласованное состояние при допустимых и недопустимых входах.</x:v>
      </x:c>
      <x:c r="I589" s="16" t="str">
        <x:v>793 passing (37s), exit 0 до добавления регрессионных контрактов; statements 60.64%, branches 54.92%, functions 49.32%, lines 60.95%.</x:v>
      </x:c>
      <x:c r="J589" s="16" t="str">
        <x:v>Pass</x:v>
      </x:c>
      <x:c r="K589" s="16" t="str">
        <x:v>Core coverage run, 2026-07-18</x:v>
      </x:c>
      <x:c r="L589" s="16" t="str"/>
      <x:c r="M589" s="16" t="str"/>
    </x:row>
    <x:row r="590">
      <x:c r="A590" s="16" t="str">
        <x:v>RUN-0588</x:v>
      </x:c>
      <x:c r="B590" s="16" t="str">
        <x:v>CORE-0261</x:v>
      </x:c>
      <x:c r="C590" s="16" t="str">
        <x:v>Post-fix</x:v>
      </x:c>
      <x:c r="D590" s="16" t="str">
        <x:v>2026-07-18 Asia/Yekaterinburg</x:v>
      </x:c>
      <x:c r="E590" s="16" t="str">
        <x:v>Core post-fix unit and coverage suite</x:v>
      </x:c>
      <x:c r="F590" s="16" t="str">
        <x:v>Community/Core; Авторизованный сотрудник; flag=core</x:v>
      </x:c>
      <x:c r="G590" s="16" t="str">
        <x:v>npm run test:coverage</x:v>
      </x:c>
      <x:c r="H590" s="16" t="str">
        <x:v>Правило из lib/model/db/audit.js сохраняет доменные ограничения, границы компании и согласованное состояние при допустимых и недопустимых входах.</x:v>
      </x:c>
      <x:c r="I590" s="16" t="str">
        <x:v>797 passing (39s), exit 0; statements 60.64%, branches 54.92%, functions 49.32%, lines 60.95%.</x:v>
      </x:c>
      <x:c r="J590" s="16" t="str">
        <x:v>Pass</x:v>
      </x:c>
      <x:c r="K590" s="16" t="str">
        <x:v>Core post-fix coverage run, 2026-07-18</x:v>
      </x:c>
      <x:c r="L590" s="16" t="str"/>
      <x:c r="M590" s="16" t="str"/>
    </x:row>
    <x:row r="591">
      <x:c r="A591" s="16" t="str">
        <x:v>RUN-0589</x:v>
      </x:c>
      <x:c r="B591" s="16" t="str">
        <x:v>CORE-0262</x:v>
      </x:c>
      <x:c r="C591" s="16" t="str">
        <x:v>Pre-fix</x:v>
      </x:c>
      <x:c r="D591" s="16" t="str">
        <x:v>2026-07-18 Asia/Yekaterinburg</x:v>
      </x:c>
      <x:c r="E591" s="16" t="str">
        <x:v>Core unit suite</x:v>
      </x:c>
      <x:c r="F591" s="16" t="str">
        <x:v>Community/Core; Авторизованный сотрудник; flag=core</x:v>
      </x:c>
      <x:c r="G591" s="16" t="str">
        <x:v>npm run test:coverage</x:v>
      </x:c>
      <x:c r="H591" s="16" t="str">
        <x:v>Правило из lib/model/db/bank_holiday.js сохраняет доменные ограничения, границы компании и согласованное состояние при допустимых и недопустимых входах.</x:v>
      </x:c>
      <x:c r="I591" s="16" t="str">
        <x:v>793 passing (37s), exit 0 до добавления регрессионных контрактов; statements 60.64%, branches 54.92%, functions 49.32%, lines 60.95%.</x:v>
      </x:c>
      <x:c r="J591" s="16" t="str">
        <x:v>Pass</x:v>
      </x:c>
      <x:c r="K591" s="16" t="str">
        <x:v>Core coverage run, 2026-07-18</x:v>
      </x:c>
      <x:c r="L591" s="16" t="str"/>
      <x:c r="M591" s="16" t="str"/>
    </x:row>
    <x:row r="592">
      <x:c r="A592" s="16" t="str">
        <x:v>RUN-0590</x:v>
      </x:c>
      <x:c r="B592" s="16" t="str">
        <x:v>CORE-0262</x:v>
      </x:c>
      <x:c r="C592" s="16" t="str">
        <x:v>Post-fix</x:v>
      </x:c>
      <x:c r="D592" s="16" t="str">
        <x:v>2026-07-18 Asia/Yekaterinburg</x:v>
      </x:c>
      <x:c r="E592" s="16" t="str">
        <x:v>Core post-fix unit and coverage suite</x:v>
      </x:c>
      <x:c r="F592" s="16" t="str">
        <x:v>Community/Core; Авторизованный сотрудник; flag=core</x:v>
      </x:c>
      <x:c r="G592" s="16" t="str">
        <x:v>npm run test:coverage</x:v>
      </x:c>
      <x:c r="H592" s="16" t="str">
        <x:v>Правило из lib/model/db/bank_holiday.js сохраняет доменные ограничения, границы компании и согласованное состояние при допустимых и недопустимых входах.</x:v>
      </x:c>
      <x:c r="I592" s="16" t="str">
        <x:v>797 passing (39s), exit 0; statements 60.64%, branches 54.92%, functions 49.32%, lines 60.95%.</x:v>
      </x:c>
      <x:c r="J592" s="16" t="str">
        <x:v>Pass</x:v>
      </x:c>
      <x:c r="K592" s="16" t="str">
        <x:v>Core post-fix coverage run, 2026-07-18</x:v>
      </x:c>
      <x:c r="L592" s="16" t="str"/>
      <x:c r="M592" s="16" t="str"/>
    </x:row>
    <x:row r="593">
      <x:c r="A593" s="16" t="str">
        <x:v>RUN-0591</x:v>
      </x:c>
      <x:c r="B593" s="16" t="str">
        <x:v>CORE-0263</x:v>
      </x:c>
      <x:c r="C593" s="16" t="str">
        <x:v>Pre-fix</x:v>
      </x:c>
      <x:c r="D593" s="16" t="str">
        <x:v>2026-07-18 Asia/Yekaterinburg</x:v>
      </x:c>
      <x:c r="E593" s="16" t="str">
        <x:v>Core unit suite</x:v>
      </x:c>
      <x:c r="F593" s="16" t="str">
        <x:v>Community/Core; Авторизованный сотрудник; flag=core</x:v>
      </x:c>
      <x:c r="G593" s="16" t="str">
        <x:v>npm run test:coverage</x:v>
      </x:c>
      <x:c r="H593" s="16" t="str">
        <x:v>Правило из lib/model/db/comment.js сохраняет доменные ограничения, границы компании и согласованное состояние при допустимых и недопустимых входах.</x:v>
      </x:c>
      <x:c r="I593" s="16" t="str">
        <x:v>793 passing (37s), exit 0 до добавления регрессионных контрактов; statements 60.64%, branches 54.92%, functions 49.32%, lines 60.95%.</x:v>
      </x:c>
      <x:c r="J593" s="16" t="str">
        <x:v>Pass</x:v>
      </x:c>
      <x:c r="K593" s="16" t="str">
        <x:v>Core coverage run, 2026-07-18</x:v>
      </x:c>
      <x:c r="L593" s="16" t="str"/>
      <x:c r="M593" s="16" t="str"/>
    </x:row>
    <x:row r="594">
      <x:c r="A594" s="16" t="str">
        <x:v>RUN-0592</x:v>
      </x:c>
      <x:c r="B594" s="16" t="str">
        <x:v>CORE-0263</x:v>
      </x:c>
      <x:c r="C594" s="16" t="str">
        <x:v>Post-fix</x:v>
      </x:c>
      <x:c r="D594" s="16" t="str">
        <x:v>2026-07-18 Asia/Yekaterinburg</x:v>
      </x:c>
      <x:c r="E594" s="16" t="str">
        <x:v>Core post-fix unit and coverage suite</x:v>
      </x:c>
      <x:c r="F594" s="16" t="str">
        <x:v>Community/Core; Авторизованный сотрудник; flag=core</x:v>
      </x:c>
      <x:c r="G594" s="16" t="str">
        <x:v>npm run test:coverage</x:v>
      </x:c>
      <x:c r="H594" s="16" t="str">
        <x:v>Правило из lib/model/db/comment.js сохраняет доменные ограничения, границы компании и согласованное состояние при допустимых и недопустимых входах.</x:v>
      </x:c>
      <x:c r="I594" s="16" t="str">
        <x:v>797 passing (39s), exit 0; statements 60.64%, branches 54.92%, functions 49.32%, lines 60.95%.</x:v>
      </x:c>
      <x:c r="J594" s="16" t="str">
        <x:v>Pass</x:v>
      </x:c>
      <x:c r="K594" s="16" t="str">
        <x:v>Core post-fix coverage run, 2026-07-18</x:v>
      </x:c>
      <x:c r="L594" s="16" t="str"/>
      <x:c r="M594" s="16" t="str"/>
    </x:row>
    <x:row r="595">
      <x:c r="A595" s="16" t="str">
        <x:v>RUN-0593</x:v>
      </x:c>
      <x:c r="B595" s="16" t="str">
        <x:v>CORE-0264</x:v>
      </x:c>
      <x:c r="C595" s="16" t="str">
        <x:v>Pre-fix</x:v>
      </x:c>
      <x:c r="D595" s="16" t="str">
        <x:v>2026-07-18 Asia/Yekaterinburg</x:v>
      </x:c>
      <x:c r="E595" s="16" t="str">
        <x:v>Core Selenium integration</x:v>
      </x:c>
      <x:c r="F595" s="16" t="str">
        <x:v>Community/Core; Авторизованный сотрудник; flag=core</x:v>
      </x:c>
      <x:c r="G595" s="16" t="str">
        <x:v>npm ci; isolated t/integration/add_new_user_with_existing_email.js; полный npm test и ручные батчи на отдельной SQLite БД</x:v>
      </x:c>
      <x:c r="H595" s="16" t="str">
        <x:v>Правило из lib/model/db/company.js сохраняет доменные ограничения, границы компании и согласованное состояние при допустимых и недопустимых входах.</x:v>
      </x:c>
      <x:c r="I59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595" s="16" t="str">
        <x:v>Blocked</x:v>
      </x:c>
      <x:c r="K595" s="16" t="str">
        <x:v>Core system-test attempts, 2026-07-18</x:v>
      </x:c>
      <x:c r="L595" s="16" t="str"/>
      <x:c r="M595" s="16" t="str">
        <x:v>Требуются исправление DEF-0004, стабилизация readiness runner и повторный полный прогон.</x:v>
      </x:c>
    </x:row>
    <x:row r="596">
      <x:c r="A596" s="16" t="str">
        <x:v>RUN-0594</x:v>
      </x:c>
      <x:c r="B596" s="16" t="str">
        <x:v>CORE-0264</x:v>
      </x:c>
      <x:c r="C596" s="16" t="str">
        <x:v>Post-fix</x:v>
      </x:c>
      <x:c r="D596" s="16" t="str">
        <x:v>2026-07-18 Asia/Yekaterinburg</x:v>
      </x:c>
      <x:c r="E596" s="16" t="str">
        <x:v>Full Core Selenium integration + unit regression</x:v>
      </x:c>
      <x:c r="F596" s="16" t="str">
        <x:v>Community/Core; Авторизованный сотрудник; flag=core</x:v>
      </x:c>
      <x:c r="G596" s="16" t="str">
        <x:v>PORT=3024 TEST_HOST=127.0.0.1 TEST_DB_STORAGE=/private/tmp/timeoff-system-3024.sqlite PUPPETEER_CACHE_DIR=/private/tmp/timeoff-puppeteer-cache npm test</x:v>
      </x:c>
      <x:c r="H596" s="16" t="str">
        <x:v>Правило из lib/model/db/company.js сохраняет доменные ограничения, границы компании и согласованное состояние при допустимых и недопустимых входах.</x:v>
      </x:c>
      <x:c r="I596" s="16" t="str">
        <x:v>Все 7 Selenium-батчей завершены без failures: 805 passing, 16 явно pending; затем 797 unit passing. Exit 0.</x:v>
      </x:c>
      <x:c r="J596" s="16" t="str">
        <x:v>Pass</x:v>
      </x:c>
      <x:c r="K596" s="16" t="str">
        <x:v>Core full post-fix system run, 2026-07-18</x:v>
      </x:c>
      <x:c r="L596" s="16" t="str">
        <x:v>DEF-0005</x:v>
      </x:c>
      <x:c r="M596" s="16" t="str">
        <x:v>Readiness стабилизирован IPC-сигналом; Selenium Manager игнорирует несовместимый chromedriver из npm PATH.</x:v>
      </x:c>
    </x:row>
    <x:row r="597">
      <x:c r="A597" s="16" t="str">
        <x:v>RUN-0595</x:v>
      </x:c>
      <x:c r="B597" s="16" t="str">
        <x:v>CORE-0265</x:v>
      </x:c>
      <x:c r="C597" s="16" t="str">
        <x:v>Pre-fix</x:v>
      </x:c>
      <x:c r="D597" s="16" t="str">
        <x:v>2026-07-18 Asia/Yekaterinburg</x:v>
      </x:c>
      <x:c r="E597" s="16" t="str">
        <x:v>Core unit suite</x:v>
      </x:c>
      <x:c r="F597" s="16" t="str">
        <x:v>Community/Core; Руководитель или согласующий; flag=core</x:v>
      </x:c>
      <x:c r="G597" s="16" t="str">
        <x:v>npm run test:coverage</x:v>
      </x:c>
      <x:c r="H597" s="16" t="str">
        <x:v>Правило из lib/model/db/department_supervisor.js сохраняет доменные ограничения, границы компании и согласованное состояние при допустимых и недопустимых входах.</x:v>
      </x:c>
      <x:c r="I597" s="16" t="str">
        <x:v>793 passing (37s), exit 0 до добавления регрессионных контрактов; statements 60.64%, branches 54.92%, functions 49.32%, lines 60.95%.</x:v>
      </x:c>
      <x:c r="J597" s="16" t="str">
        <x:v>Pass</x:v>
      </x:c>
      <x:c r="K597" s="16" t="str">
        <x:v>Core coverage run, 2026-07-18</x:v>
      </x:c>
      <x:c r="L597" s="16" t="str"/>
      <x:c r="M597" s="16" t="str"/>
    </x:row>
    <x:row r="598">
      <x:c r="A598" s="16" t="str">
        <x:v>RUN-0596</x:v>
      </x:c>
      <x:c r="B598" s="16" t="str">
        <x:v>CORE-0265</x:v>
      </x:c>
      <x:c r="C598" s="16" t="str">
        <x:v>Post-fix</x:v>
      </x:c>
      <x:c r="D598" s="16" t="str">
        <x:v>2026-07-18 Asia/Yekaterinburg</x:v>
      </x:c>
      <x:c r="E598" s="16" t="str">
        <x:v>Core post-fix unit and coverage suite</x:v>
      </x:c>
      <x:c r="F598" s="16" t="str">
        <x:v>Community/Core; Руководитель или согласующий; flag=core</x:v>
      </x:c>
      <x:c r="G598" s="16" t="str">
        <x:v>npm run test:coverage</x:v>
      </x:c>
      <x:c r="H598" s="16" t="str">
        <x:v>Правило из lib/model/db/department_supervisor.js сохраняет доменные ограничения, границы компании и согласованное состояние при допустимых и недопустимых входах.</x:v>
      </x:c>
      <x:c r="I598" s="16" t="str">
        <x:v>797 passing (39s), exit 0; statements 60.64%, branches 54.92%, functions 49.32%, lines 60.95%.</x:v>
      </x:c>
      <x:c r="J598" s="16" t="str">
        <x:v>Pass</x:v>
      </x:c>
      <x:c r="K598" s="16" t="str">
        <x:v>Core post-fix coverage run, 2026-07-18</x:v>
      </x:c>
      <x:c r="L598" s="16" t="str"/>
      <x:c r="M598" s="16" t="str"/>
    </x:row>
    <x:row r="599">
      <x:c r="A599" s="16" t="str">
        <x:v>RUN-0597</x:v>
      </x:c>
      <x:c r="B599" s="16" t="str">
        <x:v>CORE-0266</x:v>
      </x:c>
      <x:c r="C599" s="16" t="str">
        <x:v>Pre-fix</x:v>
      </x:c>
      <x:c r="D599" s="16" t="str">
        <x:v>2026-07-18 Asia/Yekaterinburg</x:v>
      </x:c>
      <x:c r="E599" s="16" t="str">
        <x:v>Core unit suite</x:v>
      </x:c>
      <x:c r="F599" s="16" t="str">
        <x:v>Community/Core; Авторизованный сотрудник; flag=core</x:v>
      </x:c>
      <x:c r="G599" s="16" t="str">
        <x:v>npm run test:coverage</x:v>
      </x:c>
      <x:c r="H599" s="16" t="str">
        <x:v>Правило из lib/model/db/department.js сохраняет доменные ограничения, границы компании и согласованное состояние при допустимых и недопустимых входах.</x:v>
      </x:c>
      <x:c r="I599" s="16" t="str">
        <x:v>793 passing (37s), exit 0 до добавления регрессионных контрактов; statements 60.64%, branches 54.92%, functions 49.32%, lines 60.95%.</x:v>
      </x:c>
      <x:c r="J599" s="16" t="str">
        <x:v>Pass</x:v>
      </x:c>
      <x:c r="K599" s="16" t="str">
        <x:v>Core coverage run, 2026-07-18</x:v>
      </x:c>
      <x:c r="L599" s="16" t="str"/>
      <x:c r="M599" s="16" t="str"/>
    </x:row>
    <x:row r="600">
      <x:c r="A600" s="16" t="str">
        <x:v>RUN-0598</x:v>
      </x:c>
      <x:c r="B600" s="16" t="str">
        <x:v>CORE-0266</x:v>
      </x:c>
      <x:c r="C600" s="16" t="str">
        <x:v>Post-fix</x:v>
      </x:c>
      <x:c r="D600" s="16" t="str">
        <x:v>2026-07-18 Asia/Yekaterinburg</x:v>
      </x:c>
      <x:c r="E600" s="16" t="str">
        <x:v>Core post-fix unit and coverage suite</x:v>
      </x:c>
      <x:c r="F600" s="16" t="str">
        <x:v>Community/Core; Авторизованный сотрудник; flag=core</x:v>
      </x:c>
      <x:c r="G600" s="16" t="str">
        <x:v>npm run test:coverage</x:v>
      </x:c>
      <x:c r="H600" s="16" t="str">
        <x:v>Правило из lib/model/db/department.js сохраняет доменные ограничения, границы компании и согласованное состояние при допустимых и недопустимых входах.</x:v>
      </x:c>
      <x:c r="I600" s="16" t="str">
        <x:v>797 passing (39s), exit 0; statements 60.64%, branches 54.92%, functions 49.32%, lines 60.95%.</x:v>
      </x:c>
      <x:c r="J600" s="16" t="str">
        <x:v>Pass</x:v>
      </x:c>
      <x:c r="K600" s="16" t="str">
        <x:v>Core post-fix coverage run, 2026-07-18</x:v>
      </x:c>
      <x:c r="L600" s="16" t="str"/>
      <x:c r="M600" s="16" t="str"/>
    </x:row>
    <x:row r="601">
      <x:c r="A601" s="16" t="str">
        <x:v>RUN-0599</x:v>
      </x:c>
      <x:c r="B601" s="16" t="str">
        <x:v>CORE-0267</x:v>
      </x:c>
      <x:c r="C601" s="16" t="str">
        <x:v>Pre-fix</x:v>
      </x:c>
      <x:c r="D601" s="16" t="str">
        <x:v>2026-07-18 Asia/Yekaterinburg</x:v>
      </x:c>
      <x:c r="E601" s="16" t="str">
        <x:v>Core unit suite</x:v>
      </x:c>
      <x:c r="F601" s="16" t="str">
        <x:v>Community/Core; Авторизованный сотрудник; flag=core</x:v>
      </x:c>
      <x:c r="G601" s="16" t="str">
        <x:v>npm run test:coverage</x:v>
      </x:c>
      <x:c r="H601" s="16" t="str">
        <x:v>Правило из lib/model/db/email_audit.js сохраняет доменные ограничения, границы компании и согласованное состояние при допустимых и недопустимых входах.</x:v>
      </x:c>
      <x:c r="I601" s="16" t="str">
        <x:v>793 passing (37s), exit 0 до добавления регрессионных контрактов; statements 60.64%, branches 54.92%, functions 49.32%, lines 60.95%.</x:v>
      </x:c>
      <x:c r="J601" s="16" t="str">
        <x:v>Pass</x:v>
      </x:c>
      <x:c r="K601" s="16" t="str">
        <x:v>Core coverage run, 2026-07-18</x:v>
      </x:c>
      <x:c r="L601" s="16" t="str"/>
      <x:c r="M601" s="16" t="str"/>
    </x:row>
    <x:row r="602">
      <x:c r="A602" s="16" t="str">
        <x:v>RUN-0600</x:v>
      </x:c>
      <x:c r="B602" s="16" t="str">
        <x:v>CORE-0267</x:v>
      </x:c>
      <x:c r="C602" s="16" t="str">
        <x:v>Post-fix</x:v>
      </x:c>
      <x:c r="D602" s="16" t="str">
        <x:v>2026-07-18 Asia/Yekaterinburg</x:v>
      </x:c>
      <x:c r="E602" s="16" t="str">
        <x:v>Core post-fix unit and coverage suite</x:v>
      </x:c>
      <x:c r="F602" s="16" t="str">
        <x:v>Community/Core; Авторизованный сотрудник; flag=core</x:v>
      </x:c>
      <x:c r="G602" s="16" t="str">
        <x:v>npm run test:coverage</x:v>
      </x:c>
      <x:c r="H602" s="16" t="str">
        <x:v>Правило из lib/model/db/email_audit.js сохраняет доменные ограничения, границы компании и согласованное состояние при допустимых и недопустимых входах.</x:v>
      </x:c>
      <x:c r="I602" s="16" t="str">
        <x:v>797 passing (39s), exit 0; statements 60.64%, branches 54.92%, functions 49.32%, lines 60.95%.</x:v>
      </x:c>
      <x:c r="J602" s="16" t="str">
        <x:v>Pass</x:v>
      </x:c>
      <x:c r="K602" s="16" t="str">
        <x:v>Core post-fix coverage run, 2026-07-18</x:v>
      </x:c>
      <x:c r="L602" s="16" t="str"/>
      <x:c r="M602" s="16" t="str"/>
    </x:row>
    <x:row r="603">
      <x:c r="A603" s="16" t="str">
        <x:v>RUN-0601</x:v>
      </x:c>
      <x:c r="B603" s="16" t="str">
        <x:v>CORE-0268</x:v>
      </x:c>
      <x:c r="C603" s="16" t="str">
        <x:v>Pre-fix</x:v>
      </x:c>
      <x:c r="D603" s="16" t="str">
        <x:v>2026-07-18 Asia/Yekaterinburg</x:v>
      </x:c>
      <x:c r="E603" s="16" t="str">
        <x:v>Core unit suite</x:v>
      </x:c>
      <x:c r="F603" s="16" t="str">
        <x:v>Community/Core; Авторизованный сотрудник; flag=core</x:v>
      </x:c>
      <x:c r="G603" s="16" t="str">
        <x:v>npm run test:coverage</x:v>
      </x:c>
      <x:c r="H603" s="16" t="str">
        <x:v>Правило из lib/model/db/group.js сохраняет доменные ограничения, границы компании и согласованное состояние при допустимых и недопустимых входах.</x:v>
      </x:c>
      <x:c r="I603" s="16" t="str">
        <x:v>793 passing (37s), exit 0 до добавления регрессионных контрактов; statements 60.64%, branches 54.92%, functions 49.32%, lines 60.95%.</x:v>
      </x:c>
      <x:c r="J603" s="16" t="str">
        <x:v>Pass</x:v>
      </x:c>
      <x:c r="K603" s="16" t="str">
        <x:v>Core coverage run, 2026-07-18</x:v>
      </x:c>
      <x:c r="L603" s="16" t="str"/>
      <x:c r="M603" s="16" t="str"/>
    </x:row>
    <x:row r="604">
      <x:c r="A604" s="16" t="str">
        <x:v>RUN-0602</x:v>
      </x:c>
      <x:c r="B604" s="16" t="str">
        <x:v>CORE-0268</x:v>
      </x:c>
      <x:c r="C604" s="16" t="str">
        <x:v>Post-fix</x:v>
      </x:c>
      <x:c r="D604" s="16" t="str">
        <x:v>2026-07-18 Asia/Yekaterinburg</x:v>
      </x:c>
      <x:c r="E604" s="16" t="str">
        <x:v>Core post-fix unit and coverage suite</x:v>
      </x:c>
      <x:c r="F604" s="16" t="str">
        <x:v>Community/Core; Авторизованный сотрудник; flag=core</x:v>
      </x:c>
      <x:c r="G604" s="16" t="str">
        <x:v>npm run test:coverage</x:v>
      </x:c>
      <x:c r="H604" s="16" t="str">
        <x:v>Правило из lib/model/db/group.js сохраняет доменные ограничения, границы компании и согласованное состояние при допустимых и недопустимых входах.</x:v>
      </x:c>
      <x:c r="I604" s="16" t="str">
        <x:v>797 passing (39s), exit 0; statements 60.64%, branches 54.92%, functions 49.32%, lines 60.95%.</x:v>
      </x:c>
      <x:c r="J604" s="16" t="str">
        <x:v>Pass</x:v>
      </x:c>
      <x:c r="K604" s="16" t="str">
        <x:v>Core post-fix coverage run, 2026-07-18</x:v>
      </x:c>
      <x:c r="L604" s="16" t="str"/>
      <x:c r="M604" s="16" t="str"/>
    </x:row>
    <x:row r="605">
      <x:c r="A605" s="16" t="str">
        <x:v>RUN-0603</x:v>
      </x:c>
      <x:c r="B605" s="16" t="str">
        <x:v>CORE-0269</x:v>
      </x:c>
      <x:c r="C605" s="16" t="str">
        <x:v>Pre-fix</x:v>
      </x:c>
      <x:c r="D605" s="16" t="str">
        <x:v>2026-07-18 Asia/Yekaterinburg</x:v>
      </x:c>
      <x:c r="E605" s="16" t="str">
        <x:v>Core unit suite</x:v>
      </x:c>
      <x:c r="F605" s="16" t="str">
        <x:v>Community/Core; Авторизованный сотрудник; flag=core</x:v>
      </x:c>
      <x:c r="G605" s="16" t="str">
        <x:v>npm run test:coverage</x:v>
      </x:c>
      <x:c r="H605" s="16" t="str">
        <x:v>Правило из lib/model/db/index.js сохраняет доменные ограничения, границы компании и согласованное состояние при допустимых и недопустимых входах.</x:v>
      </x:c>
      <x:c r="I605" s="16" t="str">
        <x:v>793 passing (37s), exit 0 до добавления регрессионных контрактов; statements 60.64%, branches 54.92%, functions 49.32%, lines 60.95%.</x:v>
      </x:c>
      <x:c r="J605" s="16" t="str">
        <x:v>Pass</x:v>
      </x:c>
      <x:c r="K605" s="16" t="str">
        <x:v>Core coverage run, 2026-07-18</x:v>
      </x:c>
      <x:c r="L605" s="16" t="str"/>
      <x:c r="M605" s="16" t="str"/>
    </x:row>
    <x:row r="606">
      <x:c r="A606" s="16" t="str">
        <x:v>RUN-0604</x:v>
      </x:c>
      <x:c r="B606" s="16" t="str">
        <x:v>CORE-0269</x:v>
      </x:c>
      <x:c r="C606" s="16" t="str">
        <x:v>Post-fix</x:v>
      </x:c>
      <x:c r="D606" s="16" t="str">
        <x:v>2026-07-18 Asia/Yekaterinburg</x:v>
      </x:c>
      <x:c r="E606" s="16" t="str">
        <x:v>Core post-fix unit and coverage suite</x:v>
      </x:c>
      <x:c r="F606" s="16" t="str">
        <x:v>Community/Core; Авторизованный сотрудник; flag=core</x:v>
      </x:c>
      <x:c r="G606" s="16" t="str">
        <x:v>npm run test:coverage</x:v>
      </x:c>
      <x:c r="H606" s="16" t="str">
        <x:v>Правило из lib/model/db/index.js сохраняет доменные ограничения, границы компании и согласованное состояние при допустимых и недопустимых входах.</x:v>
      </x:c>
      <x:c r="I606" s="16" t="str">
        <x:v>797 passing (39s), exit 0; statements 60.64%, branches 54.92%, functions 49.32%, lines 60.95%.</x:v>
      </x:c>
      <x:c r="J606" s="16" t="str">
        <x:v>Pass</x:v>
      </x:c>
      <x:c r="K606" s="16" t="str">
        <x:v>Core post-fix coverage run, 2026-07-18</x:v>
      </x:c>
      <x:c r="L606" s="16" t="str"/>
      <x:c r="M606" s="16" t="str"/>
    </x:row>
    <x:row r="607">
      <x:c r="A607" s="16" t="str">
        <x:v>RUN-0605</x:v>
      </x:c>
      <x:c r="B607" s="16" t="str">
        <x:v>CORE-0270</x:v>
      </x:c>
      <x:c r="C607" s="16" t="str">
        <x:v>Pre-fix</x:v>
      </x:c>
      <x:c r="D607" s="16" t="str">
        <x:v>2026-07-18 Asia/Yekaterinburg</x:v>
      </x:c>
      <x:c r="E607" s="16" t="str">
        <x:v>Core unit suite</x:v>
      </x:c>
      <x:c r="F607" s="16" t="str">
        <x:v>Community/Core; Авторизованный сотрудник; flag=core</x:v>
      </x:c>
      <x:c r="G607" s="16" t="str">
        <x:v>npm run test:coverage</x:v>
      </x:c>
      <x:c r="H607" s="16" t="str">
        <x:v>Правило из lib/model/db/leave_notification.js сохраняет доменные ограничения, границы компании и согласованное состояние при допустимых и недопустимых входах.</x:v>
      </x:c>
      <x:c r="I607" s="16" t="str">
        <x:v>793 passing (37s), exit 0 до добавления регрессионных контрактов; statements 60.64%, branches 54.92%, functions 49.32%, lines 60.95%.</x:v>
      </x:c>
      <x:c r="J607" s="16" t="str">
        <x:v>Pass</x:v>
      </x:c>
      <x:c r="K607" s="16" t="str">
        <x:v>Core coverage run, 2026-07-18</x:v>
      </x:c>
      <x:c r="L607" s="16" t="str"/>
      <x:c r="M607" s="16" t="str"/>
    </x:row>
    <x:row r="608">
      <x:c r="A608" s="16" t="str">
        <x:v>RUN-0606</x:v>
      </x:c>
      <x:c r="B608" s="16" t="str">
        <x:v>CORE-0270</x:v>
      </x:c>
      <x:c r="C608" s="16" t="str">
        <x:v>Post-fix</x:v>
      </x:c>
      <x:c r="D608" s="16" t="str">
        <x:v>2026-07-18 Asia/Yekaterinburg</x:v>
      </x:c>
      <x:c r="E608" s="16" t="str">
        <x:v>Core post-fix unit and coverage suite</x:v>
      </x:c>
      <x:c r="F608" s="16" t="str">
        <x:v>Community/Core; Авторизованный сотрудник; flag=core</x:v>
      </x:c>
      <x:c r="G608" s="16" t="str">
        <x:v>npm run test:coverage</x:v>
      </x:c>
      <x:c r="H608" s="16" t="str">
        <x:v>Правило из lib/model/db/leave_notification.js сохраняет доменные ограничения, границы компании и согласованное состояние при допустимых и недопустимых входах.</x:v>
      </x:c>
      <x:c r="I608" s="16" t="str">
        <x:v>797 passing (39s), exit 0; statements 60.64%, branches 54.92%, functions 49.32%, lines 60.95%.</x:v>
      </x:c>
      <x:c r="J608" s="16" t="str">
        <x:v>Pass</x:v>
      </x:c>
      <x:c r="K608" s="16" t="str">
        <x:v>Core post-fix coverage run, 2026-07-18</x:v>
      </x:c>
      <x:c r="L608" s="16" t="str"/>
      <x:c r="M608" s="16" t="str"/>
    </x:row>
    <x:row r="609">
      <x:c r="A609" s="16" t="str">
        <x:v>RUN-0607</x:v>
      </x:c>
      <x:c r="B609" s="16" t="str">
        <x:v>CORE-0271</x:v>
      </x:c>
      <x:c r="C609" s="16" t="str">
        <x:v>Pre-fix</x:v>
      </x:c>
      <x:c r="D609" s="16" t="str">
        <x:v>2026-07-18 Asia/Yekaterinburg</x:v>
      </x:c>
      <x:c r="E609" s="16" t="str">
        <x:v>Core Selenium integration</x:v>
      </x:c>
      <x:c r="F609" s="16" t="str">
        <x:v>Community/Core; Авторизованный сотрудник; flag=core</x:v>
      </x:c>
      <x:c r="G609" s="16" t="str">
        <x:v>npm ci; isolated t/integration/add_new_user_with_existing_email.js; полный npm test и ручные батчи на отдельной SQLite БД</x:v>
      </x:c>
      <x:c r="H609" s="16" t="str">
        <x:v>Правило из lib/model/db/leave_type.js сохраняет доменные ограничения, границы компании и согласованное состояние при допустимых и недопустимых входах.</x:v>
      </x:c>
      <x:c r="I60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09" s="16" t="str">
        <x:v>Blocked</x:v>
      </x:c>
      <x:c r="K609" s="16" t="str">
        <x:v>Core system-test attempts, 2026-07-18</x:v>
      </x:c>
      <x:c r="L609" s="16" t="str"/>
      <x:c r="M609" s="16" t="str">
        <x:v>Требуются исправление DEF-0004, стабилизация readiness runner и повторный полный прогон.</x:v>
      </x:c>
    </x:row>
    <x:row r="610">
      <x:c r="A610" s="16" t="str">
        <x:v>RUN-0608</x:v>
      </x:c>
      <x:c r="B610" s="16" t="str">
        <x:v>CORE-0271</x:v>
      </x:c>
      <x:c r="C610" s="16" t="str">
        <x:v>Post-fix</x:v>
      </x:c>
      <x:c r="D610" s="16" t="str">
        <x:v>2026-07-18 Asia/Yekaterinburg</x:v>
      </x:c>
      <x:c r="E610" s="16" t="str">
        <x:v>Full Core Selenium integration + unit regression</x:v>
      </x:c>
      <x:c r="F610" s="16" t="str">
        <x:v>Community/Core; Авторизованный сотрудник; flag=core</x:v>
      </x:c>
      <x:c r="G610" s="16" t="str">
        <x:v>PORT=3024 TEST_HOST=127.0.0.1 TEST_DB_STORAGE=/private/tmp/timeoff-system-3024.sqlite PUPPETEER_CACHE_DIR=/private/tmp/timeoff-puppeteer-cache npm test</x:v>
      </x:c>
      <x:c r="H610" s="16" t="str">
        <x:v>Правило из lib/model/db/leave_type.js сохраняет доменные ограничения, границы компании и согласованное состояние при допустимых и недопустимых входах.</x:v>
      </x:c>
      <x:c r="I610" s="16" t="str">
        <x:v>Все 7 Selenium-батчей завершены без failures: 805 passing, 16 явно pending; затем 797 unit passing. Exit 0.</x:v>
      </x:c>
      <x:c r="J610" s="16" t="str">
        <x:v>Pass</x:v>
      </x:c>
      <x:c r="K610" s="16" t="str">
        <x:v>Core full post-fix system run, 2026-07-18</x:v>
      </x:c>
      <x:c r="L610" s="16" t="str">
        <x:v>DEF-0005</x:v>
      </x:c>
      <x:c r="M610" s="16" t="str">
        <x:v>Readiness стабилизирован IPC-сигналом; Selenium Manager игнорирует несовместимый chromedriver из npm PATH.</x:v>
      </x:c>
    </x:row>
    <x:row r="611">
      <x:c r="A611" s="16" t="str">
        <x:v>RUN-0609</x:v>
      </x:c>
      <x:c r="B611" s="16" t="str">
        <x:v>CORE-0272</x:v>
      </x:c>
      <x:c r="C611" s="16" t="str">
        <x:v>Pre-fix</x:v>
      </x:c>
      <x:c r="D611" s="16" t="str">
        <x:v>2026-07-18 Asia/Yekaterinburg</x:v>
      </x:c>
      <x:c r="E611" s="16" t="str">
        <x:v>Core Selenium integration</x:v>
      </x:c>
      <x:c r="F611" s="16" t="str">
        <x:v>Community/Core; Авторизованный сотрудник; flag=core</x:v>
      </x:c>
      <x:c r="G611" s="16" t="str">
        <x:v>npm ci; isolated t/integration/add_new_user_with_existing_email.js; полный npm test и ручные батчи на отдельной SQLite БД</x:v>
      </x:c>
      <x:c r="H611" s="16" t="str">
        <x:v>Правило из lib/model/db/leave.js сохраняет доменные ограничения, границы компании и согласованное состояние при допустимых и недопустимых входах.</x:v>
      </x:c>
      <x:c r="I61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11" s="16" t="str">
        <x:v>Blocked</x:v>
      </x:c>
      <x:c r="K611" s="16" t="str">
        <x:v>Core system-test attempts, 2026-07-18</x:v>
      </x:c>
      <x:c r="L611" s="16" t="str"/>
      <x:c r="M611" s="16" t="str">
        <x:v>Требуются исправление DEF-0004, стабилизация readiness runner и повторный полный прогон.</x:v>
      </x:c>
    </x:row>
    <x:row r="612">
      <x:c r="A612" s="16" t="str">
        <x:v>RUN-0610</x:v>
      </x:c>
      <x:c r="B612" s="16" t="str">
        <x:v>CORE-0272</x:v>
      </x:c>
      <x:c r="C612" s="16" t="str">
        <x:v>Post-fix</x:v>
      </x:c>
      <x:c r="D612" s="16" t="str">
        <x:v>2026-07-18 Asia/Yekaterinburg</x:v>
      </x:c>
      <x:c r="E612" s="16" t="str">
        <x:v>Full Core Selenium integration + unit regression</x:v>
      </x:c>
      <x:c r="F612" s="16" t="str">
        <x:v>Community/Core; Авторизованный сотрудник; flag=core</x:v>
      </x:c>
      <x:c r="G612" s="16" t="str">
        <x:v>PORT=3024 TEST_HOST=127.0.0.1 TEST_DB_STORAGE=/private/tmp/timeoff-system-3024.sqlite PUPPETEER_CACHE_DIR=/private/tmp/timeoff-puppeteer-cache npm test</x:v>
      </x:c>
      <x:c r="H612" s="16" t="str">
        <x:v>Правило из lib/model/db/leave.js сохраняет доменные ограничения, границы компании и согласованное состояние при допустимых и недопустимых входах.</x:v>
      </x:c>
      <x:c r="I612" s="16" t="str">
        <x:v>Все 7 Selenium-батчей завершены без failures: 805 passing, 16 явно pending; затем 797 unit passing. Exit 0.</x:v>
      </x:c>
      <x:c r="J612" s="16" t="str">
        <x:v>Pass</x:v>
      </x:c>
      <x:c r="K612" s="16" t="str">
        <x:v>Core full post-fix system run, 2026-07-18</x:v>
      </x:c>
      <x:c r="L612" s="16" t="str">
        <x:v>DEF-0005</x:v>
      </x:c>
      <x:c r="M612" s="16" t="str">
        <x:v>Readiness стабилизирован IPC-сигналом; Selenium Manager игнорирует несовместимый chromedriver из npm PATH.</x:v>
      </x:c>
    </x:row>
    <x:row r="613">
      <x:c r="A613" s="16" t="str">
        <x:v>RUN-0611</x:v>
      </x:c>
      <x:c r="B613" s="16" t="str">
        <x:v>CORE-0273</x:v>
      </x:c>
      <x:c r="C613" s="16" t="str">
        <x:v>Pre-fix</x:v>
      </x:c>
      <x:c r="D613" s="16" t="str">
        <x:v>2026-07-18 Asia/Yekaterinburg</x:v>
      </x:c>
      <x:c r="E613" s="16" t="str">
        <x:v>Core unit suite</x:v>
      </x:c>
      <x:c r="F613" s="16" t="str">
        <x:v>Community/Core; Авторизованный сотрудник; flag=core</x:v>
      </x:c>
      <x:c r="G613" s="16" t="str">
        <x:v>npm run test:coverage</x:v>
      </x:c>
      <x:c r="H613" s="16" t="str">
        <x:v>Правило из lib/model/db/reminder_schedule.js сохраняет доменные ограничения, границы компании и согласованное состояние при допустимых и недопустимых входах.</x:v>
      </x:c>
      <x:c r="I613" s="16" t="str">
        <x:v>793 passing (37s), exit 0 до добавления регрессионных контрактов; statements 60.64%, branches 54.92%, functions 49.32%, lines 60.95%.</x:v>
      </x:c>
      <x:c r="J613" s="16" t="str">
        <x:v>Pass</x:v>
      </x:c>
      <x:c r="K613" s="16" t="str">
        <x:v>Core coverage run, 2026-07-18</x:v>
      </x:c>
      <x:c r="L613" s="16" t="str"/>
      <x:c r="M613" s="16" t="str"/>
    </x:row>
    <x:row r="614">
      <x:c r="A614" s="16" t="str">
        <x:v>RUN-0612</x:v>
      </x:c>
      <x:c r="B614" s="16" t="str">
        <x:v>CORE-0273</x:v>
      </x:c>
      <x:c r="C614" s="16" t="str">
        <x:v>Post-fix</x:v>
      </x:c>
      <x:c r="D614" s="16" t="str">
        <x:v>2026-07-18 Asia/Yekaterinburg</x:v>
      </x:c>
      <x:c r="E614" s="16" t="str">
        <x:v>Core post-fix unit and coverage suite</x:v>
      </x:c>
      <x:c r="F614" s="16" t="str">
        <x:v>Community/Core; Авторизованный сотрудник; flag=core</x:v>
      </x:c>
      <x:c r="G614" s="16" t="str">
        <x:v>npm run test:coverage</x:v>
      </x:c>
      <x:c r="H614" s="16" t="str">
        <x:v>Правило из lib/model/db/reminder_schedule.js сохраняет доменные ограничения, границы компании и согласованное состояние при допустимых и недопустимых входах.</x:v>
      </x:c>
      <x:c r="I614" s="16" t="str">
        <x:v>797 passing (39s), exit 0; statements 60.64%, branches 54.92%, functions 49.32%, lines 60.95%.</x:v>
      </x:c>
      <x:c r="J614" s="16" t="str">
        <x:v>Pass</x:v>
      </x:c>
      <x:c r="K614" s="16" t="str">
        <x:v>Core post-fix coverage run, 2026-07-18</x:v>
      </x:c>
      <x:c r="L614" s="16" t="str"/>
      <x:c r="M614" s="16" t="str"/>
    </x:row>
    <x:row r="615">
      <x:c r="A615" s="16" t="str">
        <x:v>RUN-0613</x:v>
      </x:c>
      <x:c r="B615" s="16" t="str">
        <x:v>CORE-0274</x:v>
      </x:c>
      <x:c r="C615" s="16" t="str">
        <x:v>Pre-fix</x:v>
      </x:c>
      <x:c r="D615" s="16" t="str">
        <x:v>2026-07-18 Asia/Yekaterinburg</x:v>
      </x:c>
      <x:c r="E615" s="16" t="str">
        <x:v>Core unit suite</x:v>
      </x:c>
      <x:c r="F615" s="16" t="str">
        <x:v>Community/Core; Авторизованный сотрудник; flag=core</x:v>
      </x:c>
      <x:c r="G615" s="16" t="str">
        <x:v>npm run test:coverage</x:v>
      </x:c>
      <x:c r="H615" s="16" t="str">
        <x:v>Правило из lib/model/db/schedule.js сохраняет доменные ограничения, границы компании и согласованное состояние при допустимых и недопустимых входах.</x:v>
      </x:c>
      <x:c r="I615" s="16" t="str">
        <x:v>793 passing (37s), exit 0 до добавления регрессионных контрактов; statements 60.64%, branches 54.92%, functions 49.32%, lines 60.95%.</x:v>
      </x:c>
      <x:c r="J615" s="16" t="str">
        <x:v>Pass</x:v>
      </x:c>
      <x:c r="K615" s="16" t="str">
        <x:v>Core coverage run, 2026-07-18</x:v>
      </x:c>
      <x:c r="L615" s="16" t="str"/>
      <x:c r="M615" s="16" t="str"/>
    </x:row>
    <x:row r="616">
      <x:c r="A616" s="16" t="str">
        <x:v>RUN-0614</x:v>
      </x:c>
      <x:c r="B616" s="16" t="str">
        <x:v>CORE-0274</x:v>
      </x:c>
      <x:c r="C616" s="16" t="str">
        <x:v>Post-fix</x:v>
      </x:c>
      <x:c r="D616" s="16" t="str">
        <x:v>2026-07-18 Asia/Yekaterinburg</x:v>
      </x:c>
      <x:c r="E616" s="16" t="str">
        <x:v>Core post-fix unit and coverage suite</x:v>
      </x:c>
      <x:c r="F616" s="16" t="str">
        <x:v>Community/Core; Авторизованный сотрудник; flag=core</x:v>
      </x:c>
      <x:c r="G616" s="16" t="str">
        <x:v>npm run test:coverage</x:v>
      </x:c>
      <x:c r="H616" s="16" t="str">
        <x:v>Правило из lib/model/db/schedule.js сохраняет доменные ограничения, границы компании и согласованное состояние при допустимых и недопустимых входах.</x:v>
      </x:c>
      <x:c r="I616" s="16" t="str">
        <x:v>797 passing (39s), exit 0; statements 60.64%, branches 54.92%, functions 49.32%, lines 60.95%.</x:v>
      </x:c>
      <x:c r="J616" s="16" t="str">
        <x:v>Pass</x:v>
      </x:c>
      <x:c r="K616" s="16" t="str">
        <x:v>Core post-fix coverage run, 2026-07-18</x:v>
      </x:c>
      <x:c r="L616" s="16" t="str"/>
      <x:c r="M616" s="16" t="str"/>
    </x:row>
    <x:row r="617">
      <x:c r="A617" s="16" t="str">
        <x:v>RUN-0615</x:v>
      </x:c>
      <x:c r="B617" s="16" t="str">
        <x:v>CORE-0275</x:v>
      </x:c>
      <x:c r="C617" s="16" t="str">
        <x:v>Pre-fix</x:v>
      </x:c>
      <x:c r="D617" s="16" t="str">
        <x:v>2026-07-18 Asia/Yekaterinburg</x:v>
      </x:c>
      <x:c r="E617" s="16" t="str">
        <x:v>Core unit suite</x:v>
      </x:c>
      <x:c r="F617" s="16" t="str">
        <x:v>Community/Core; Авторизованный сотрудник; flag=core</x:v>
      </x:c>
      <x:c r="G617" s="16" t="str">
        <x:v>npm run test:coverage</x:v>
      </x:c>
      <x:c r="H617" s="16" t="str">
        <x:v>Правило из lib/model/db/scheduled_task_lock.js сохраняет доменные ограничения, границы компании и согласованное состояние при допустимых и недопустимых входах.</x:v>
      </x:c>
      <x:c r="I617" s="16" t="str">
        <x:v>793 passing (37s), exit 0 до добавления регрессионных контрактов; statements 60.64%, branches 54.92%, functions 49.32%, lines 60.95%.</x:v>
      </x:c>
      <x:c r="J617" s="16" t="str">
        <x:v>Pass</x:v>
      </x:c>
      <x:c r="K617" s="16" t="str">
        <x:v>Core coverage run, 2026-07-18</x:v>
      </x:c>
      <x:c r="L617" s="16" t="str"/>
      <x:c r="M617" s="16" t="str"/>
    </x:row>
    <x:row r="618">
      <x:c r="A618" s="16" t="str">
        <x:v>RUN-0616</x:v>
      </x:c>
      <x:c r="B618" s="16" t="str">
        <x:v>CORE-0275</x:v>
      </x:c>
      <x:c r="C618" s="16" t="str">
        <x:v>Post-fix</x:v>
      </x:c>
      <x:c r="D618" s="16" t="str">
        <x:v>2026-07-18 Asia/Yekaterinburg</x:v>
      </x:c>
      <x:c r="E618" s="16" t="str">
        <x:v>Core post-fix unit and coverage suite</x:v>
      </x:c>
      <x:c r="F618" s="16" t="str">
        <x:v>Community/Core; Авторизованный сотрудник; flag=core</x:v>
      </x:c>
      <x:c r="G618" s="16" t="str">
        <x:v>npm run test:coverage</x:v>
      </x:c>
      <x:c r="H618" s="16" t="str">
        <x:v>Правило из lib/model/db/scheduled_task_lock.js сохраняет доменные ограничения, границы компании и согласованное состояние при допустимых и недопустимых входах.</x:v>
      </x:c>
      <x:c r="I618" s="16" t="str">
        <x:v>797 passing (39s), exit 0; statements 60.64%, branches 54.92%, functions 49.32%, lines 60.95%.</x:v>
      </x:c>
      <x:c r="J618" s="16" t="str">
        <x:v>Pass</x:v>
      </x:c>
      <x:c r="K618" s="16" t="str">
        <x:v>Core post-fix coverage run, 2026-07-18</x:v>
      </x:c>
      <x:c r="L618" s="16" t="str"/>
      <x:c r="M618" s="16" t="str"/>
    </x:row>
    <x:row r="619">
      <x:c r="A619" s="16" t="str">
        <x:v>RUN-0617</x:v>
      </x:c>
      <x:c r="B619" s="16" t="str">
        <x:v>CORE-0276</x:v>
      </x:c>
      <x:c r="C619" s="16" t="str">
        <x:v>Pre-fix</x:v>
      </x:c>
      <x:c r="D619" s="16" t="str">
        <x:v>2026-07-18 Asia/Yekaterinburg</x:v>
      </x:c>
      <x:c r="E619" s="16" t="str">
        <x:v>Core unit suite</x:v>
      </x:c>
      <x:c r="F619" s="16" t="str">
        <x:v>Community/Core; Авторизованный сотрудник; flag=core</x:v>
      </x:c>
      <x:c r="G619" s="16" t="str">
        <x:v>npm run test:coverage</x:v>
      </x:c>
      <x:c r="H619" s="16" t="str">
        <x:v>Правило из lib/model/db/user_allowance_adjustment.js сохраняет доменные ограничения, границы компании и согласованное состояние при допустимых и недопустимых входах.</x:v>
      </x:c>
      <x:c r="I619" s="16" t="str">
        <x:v>793 passing (37s), exit 0 до добавления регрессионных контрактов; statements 60.64%, branches 54.92%, functions 49.32%, lines 60.95%.</x:v>
      </x:c>
      <x:c r="J619" s="16" t="str">
        <x:v>Pass</x:v>
      </x:c>
      <x:c r="K619" s="16" t="str">
        <x:v>Core coverage run, 2026-07-18</x:v>
      </x:c>
      <x:c r="L619" s="16" t="str"/>
      <x:c r="M619" s="16" t="str"/>
    </x:row>
    <x:row r="620">
      <x:c r="A620" s="16" t="str">
        <x:v>RUN-0618</x:v>
      </x:c>
      <x:c r="B620" s="16" t="str">
        <x:v>CORE-0276</x:v>
      </x:c>
      <x:c r="C620" s="16" t="str">
        <x:v>Post-fix</x:v>
      </x:c>
      <x:c r="D620" s="16" t="str">
        <x:v>2026-07-18 Asia/Yekaterinburg</x:v>
      </x:c>
      <x:c r="E620" s="16" t="str">
        <x:v>Core post-fix unit and coverage suite</x:v>
      </x:c>
      <x:c r="F620" s="16" t="str">
        <x:v>Community/Core; Авторизованный сотрудник; flag=core</x:v>
      </x:c>
      <x:c r="G620" s="16" t="str">
        <x:v>npm run test:coverage</x:v>
      </x:c>
      <x:c r="H620" s="16" t="str">
        <x:v>Правило из lib/model/db/user_allowance_adjustment.js сохраняет доменные ограничения, границы компании и согласованное состояние при допустимых и недопустимых входах.</x:v>
      </x:c>
      <x:c r="I620" s="16" t="str">
        <x:v>797 passing (39s), exit 0; statements 60.64%, branches 54.92%, functions 49.32%, lines 60.95%.</x:v>
      </x:c>
      <x:c r="J620" s="16" t="str">
        <x:v>Pass</x:v>
      </x:c>
      <x:c r="K620" s="16" t="str">
        <x:v>Core post-fix coverage run, 2026-07-18</x:v>
      </x:c>
      <x:c r="L620" s="16" t="str"/>
      <x:c r="M620" s="16" t="str"/>
    </x:row>
    <x:row r="621">
      <x:c r="A621" s="16" t="str">
        <x:v>RUN-0619</x:v>
      </x:c>
      <x:c r="B621" s="16" t="str">
        <x:v>CORE-0277</x:v>
      </x:c>
      <x:c r="C621" s="16" t="str">
        <x:v>Pre-fix</x:v>
      </x:c>
      <x:c r="D621" s="16" t="str">
        <x:v>2026-07-18 Asia/Yekaterinburg</x:v>
      </x:c>
      <x:c r="E621" s="16" t="str">
        <x:v>Core unit suite</x:v>
      </x:c>
      <x:c r="F621" s="16" t="str">
        <x:v>Community/Core; Авторизованный сотрудник; flag=core</x:v>
      </x:c>
      <x:c r="G621" s="16" t="str">
        <x:v>npm run test:coverage</x:v>
      </x:c>
      <x:c r="H621" s="16" t="str">
        <x:v>Правило из lib/model/db/user_feed.js сохраняет доменные ограничения, границы компании и согласованное состояние при допустимых и недопустимых входах.</x:v>
      </x:c>
      <x:c r="I621" s="16" t="str">
        <x:v>793 passing (37s), exit 0 до добавления регрессионных контрактов; statements 60.64%, branches 54.92%, functions 49.32%, lines 60.95%.</x:v>
      </x:c>
      <x:c r="J621" s="16" t="str">
        <x:v>Pass</x:v>
      </x:c>
      <x:c r="K621" s="16" t="str">
        <x:v>Core coverage run, 2026-07-18</x:v>
      </x:c>
      <x:c r="L621" s="16" t="str"/>
      <x:c r="M621" s="16" t="str"/>
    </x:row>
    <x:row r="622">
      <x:c r="A622" s="16" t="str">
        <x:v>RUN-0620</x:v>
      </x:c>
      <x:c r="B622" s="16" t="str">
        <x:v>CORE-0277</x:v>
      </x:c>
      <x:c r="C622" s="16" t="str">
        <x:v>Post-fix</x:v>
      </x:c>
      <x:c r="D622" s="16" t="str">
        <x:v>2026-07-18 Asia/Yekaterinburg</x:v>
      </x:c>
      <x:c r="E622" s="16" t="str">
        <x:v>Core post-fix unit and coverage suite</x:v>
      </x:c>
      <x:c r="F622" s="16" t="str">
        <x:v>Community/Core; Авторизованный сотрудник; flag=core</x:v>
      </x:c>
      <x:c r="G622" s="16" t="str">
        <x:v>npm run test:coverage</x:v>
      </x:c>
      <x:c r="H622" s="16" t="str">
        <x:v>Правило из lib/model/db/user_feed.js сохраняет доменные ограничения, границы компании и согласованное состояние при допустимых и недопустимых входах.</x:v>
      </x:c>
      <x:c r="I622" s="16" t="str">
        <x:v>797 passing (39s), exit 0; statements 60.64%, branches 54.92%, functions 49.32%, lines 60.95%.</x:v>
      </x:c>
      <x:c r="J622" s="16" t="str">
        <x:v>Pass</x:v>
      </x:c>
      <x:c r="K622" s="16" t="str">
        <x:v>Core post-fix coverage run, 2026-07-18</x:v>
      </x:c>
      <x:c r="L622" s="16" t="str"/>
      <x:c r="M622" s="16" t="str"/>
    </x:row>
    <x:row r="623">
      <x:c r="A623" s="16" t="str">
        <x:v>RUN-0621</x:v>
      </x:c>
      <x:c r="B623" s="16" t="str">
        <x:v>CORE-0278</x:v>
      </x:c>
      <x:c r="C623" s="16" t="str">
        <x:v>Pre-fix</x:v>
      </x:c>
      <x:c r="D623" s="16" t="str">
        <x:v>2026-07-18 Asia/Yekaterinburg</x:v>
      </x:c>
      <x:c r="E623" s="16" t="str">
        <x:v>Core unit suite</x:v>
      </x:c>
      <x:c r="F623" s="16" t="str">
        <x:v>Community/Core; Авторизованный сотрудник; flag=core</x:v>
      </x:c>
      <x:c r="G623" s="16" t="str">
        <x:v>npm run test:coverage</x:v>
      </x:c>
      <x:c r="H623" s="16" t="str">
        <x:v>Правило из lib/model/db/user_group.js сохраняет доменные ограничения, границы компании и согласованное состояние при допустимых и недопустимых входах.</x:v>
      </x:c>
      <x:c r="I623" s="16" t="str">
        <x:v>793 passing (37s), exit 0 до добавления регрессионных контрактов; statements 60.64%, branches 54.92%, functions 49.32%, lines 60.95%.</x:v>
      </x:c>
      <x:c r="J623" s="16" t="str">
        <x:v>Pass</x:v>
      </x:c>
      <x:c r="K623" s="16" t="str">
        <x:v>Core coverage run, 2026-07-18</x:v>
      </x:c>
      <x:c r="L623" s="16" t="str"/>
      <x:c r="M623" s="16" t="str"/>
    </x:row>
    <x:row r="624">
      <x:c r="A624" s="16" t="str">
        <x:v>RUN-0622</x:v>
      </x:c>
      <x:c r="B624" s="16" t="str">
        <x:v>CORE-0278</x:v>
      </x:c>
      <x:c r="C624" s="16" t="str">
        <x:v>Post-fix</x:v>
      </x:c>
      <x:c r="D624" s="16" t="str">
        <x:v>2026-07-18 Asia/Yekaterinburg</x:v>
      </x:c>
      <x:c r="E624" s="16" t="str">
        <x:v>Core post-fix unit and coverage suite</x:v>
      </x:c>
      <x:c r="F624" s="16" t="str">
        <x:v>Community/Core; Авторизованный сотрудник; flag=core</x:v>
      </x:c>
      <x:c r="G624" s="16" t="str">
        <x:v>npm run test:coverage</x:v>
      </x:c>
      <x:c r="H624" s="16" t="str">
        <x:v>Правило из lib/model/db/user_group.js сохраняет доменные ограничения, границы компании и согласованное состояние при допустимых и недопустимых входах.</x:v>
      </x:c>
      <x:c r="I624" s="16" t="str">
        <x:v>797 passing (39s), exit 0; statements 60.64%, branches 54.92%, functions 49.32%, lines 60.95%.</x:v>
      </x:c>
      <x:c r="J624" s="16" t="str">
        <x:v>Pass</x:v>
      </x:c>
      <x:c r="K624" s="16" t="str">
        <x:v>Core post-fix coverage run, 2026-07-18</x:v>
      </x:c>
      <x:c r="L624" s="16" t="str"/>
      <x:c r="M624" s="16" t="str"/>
    </x:row>
    <x:row r="625">
      <x:c r="A625" s="16" t="str">
        <x:v>RUN-0623</x:v>
      </x:c>
      <x:c r="B625" s="16" t="str">
        <x:v>CORE-0279</x:v>
      </x:c>
      <x:c r="C625" s="16" t="str">
        <x:v>Pre-fix</x:v>
      </x:c>
      <x:c r="D625" s="16" t="str">
        <x:v>2026-07-18 Asia/Yekaterinburg</x:v>
      </x:c>
      <x:c r="E625" s="16" t="str">
        <x:v>Core Selenium integration</x:v>
      </x:c>
      <x:c r="F625" s="16" t="str">
        <x:v>Community/Core; Авторизованный сотрудник; flag=core</x:v>
      </x:c>
      <x:c r="G625" s="16" t="str">
        <x:v>npm ci; isolated t/integration/add_new_user_with_existing_email.js; полный npm test и ручные батчи на отдельной SQLite БД</x:v>
      </x:c>
      <x:c r="H625" s="16" t="str">
        <x:v>Правило из lib/model/db/user.js сохраняет доменные ограничения, границы компании и согласованное состояние при допустимых и недопустимых входах.</x:v>
      </x:c>
      <x:c r="I62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25" s="16" t="str">
        <x:v>Blocked</x:v>
      </x:c>
      <x:c r="K625" s="16" t="str">
        <x:v>Core system-test attempts, 2026-07-18</x:v>
      </x:c>
      <x:c r="L625" s="16" t="str"/>
      <x:c r="M625" s="16" t="str">
        <x:v>Требуются исправление DEF-0004, стабилизация readiness runner и повторный полный прогон.</x:v>
      </x:c>
    </x:row>
    <x:row r="626">
      <x:c r="A626" s="16" t="str">
        <x:v>RUN-0624</x:v>
      </x:c>
      <x:c r="B626" s="16" t="str">
        <x:v>CORE-0279</x:v>
      </x:c>
      <x:c r="C626" s="16" t="str">
        <x:v>Post-fix</x:v>
      </x:c>
      <x:c r="D626" s="16" t="str">
        <x:v>2026-07-18 Asia/Yekaterinburg</x:v>
      </x:c>
      <x:c r="E626" s="16" t="str">
        <x:v>Full Core Selenium integration + unit regression</x:v>
      </x:c>
      <x:c r="F626" s="16" t="str">
        <x:v>Community/Core; Авторизованный сотрудник; flag=core</x:v>
      </x:c>
      <x:c r="G626" s="16" t="str">
        <x:v>PORT=3024 TEST_HOST=127.0.0.1 TEST_DB_STORAGE=/private/tmp/timeoff-system-3024.sqlite PUPPETEER_CACHE_DIR=/private/tmp/timeoff-puppeteer-cache npm test</x:v>
      </x:c>
      <x:c r="H626" s="16" t="str">
        <x:v>Правило из lib/model/db/user.js сохраняет доменные ограничения, границы компании и согласованное состояние при допустимых и недопустимых входах.</x:v>
      </x:c>
      <x:c r="I626" s="16" t="str">
        <x:v>Все 7 Selenium-батчей завершены без failures: 805 passing, 16 явно pending; затем 797 unit passing. Exit 0.</x:v>
      </x:c>
      <x:c r="J626" s="16" t="str">
        <x:v>Pass</x:v>
      </x:c>
      <x:c r="K626" s="16" t="str">
        <x:v>Core full post-fix system run, 2026-07-18</x:v>
      </x:c>
      <x:c r="L626" s="16" t="str">
        <x:v>DEF-0005</x:v>
      </x:c>
      <x:c r="M626" s="16" t="str">
        <x:v>Readiness стабилизирован IPC-сигналом; Selenium Manager игнорирует несовместимый chromedriver из npm PATH.</x:v>
      </x:c>
    </x:row>
    <x:row r="627">
      <x:c r="A627" s="16" t="str">
        <x:v>RUN-0625</x:v>
      </x:c>
      <x:c r="B627" s="16" t="str">
        <x:v>CORE-0280</x:v>
      </x:c>
      <x:c r="C627" s="16" t="str">
        <x:v>Pre-fix</x:v>
      </x:c>
      <x:c r="D627" s="16" t="str">
        <x:v>2026-07-18 Asia/Yekaterinburg</x:v>
      </x:c>
      <x:c r="E627" s="16" t="str">
        <x:v>Core unit suite</x:v>
      </x:c>
      <x:c r="F627" s="16" t="str">
        <x:v>Community/Core; Авторизованный сотрудник; flag=work_calendars</x:v>
      </x:c>
      <x:c r="G627" s="16" t="str">
        <x:v>npm run test:coverage</x:v>
      </x:c>
      <x:c r="H627" s="16" t="str">
        <x:v>Правило из lib/model/db/work_calendar.js сохраняет доменные ограничения, границы компании и согласованное состояние при допустимых и недопустимых входах.</x:v>
      </x:c>
      <x:c r="I627" s="16" t="str">
        <x:v>793 passing (37s), exit 0 до добавления регрессионных контрактов; statements 60.64%, branches 54.92%, functions 49.32%, lines 60.95%.</x:v>
      </x:c>
      <x:c r="J627" s="16" t="str">
        <x:v>Pass</x:v>
      </x:c>
      <x:c r="K627" s="16" t="str">
        <x:v>Core coverage run, 2026-07-18</x:v>
      </x:c>
      <x:c r="L627" s="16" t="str"/>
      <x:c r="M627" s="16" t="str"/>
    </x:row>
    <x:row r="628">
      <x:c r="A628" s="16" t="str">
        <x:v>RUN-0626</x:v>
      </x:c>
      <x:c r="B628" s="16" t="str">
        <x:v>CORE-0280</x:v>
      </x:c>
      <x:c r="C628" s="16" t="str">
        <x:v>Post-fix</x:v>
      </x:c>
      <x:c r="D628" s="16" t="str">
        <x:v>2026-07-18 Asia/Yekaterinburg</x:v>
      </x:c>
      <x:c r="E628" s="16" t="str">
        <x:v>Core post-fix unit and coverage suite</x:v>
      </x:c>
      <x:c r="F628" s="16" t="str">
        <x:v>Community/Core; Авторизованный сотрудник; flag=work_calendars</x:v>
      </x:c>
      <x:c r="G628" s="16" t="str">
        <x:v>npm run test:coverage</x:v>
      </x:c>
      <x:c r="H628" s="16" t="str">
        <x:v>Правило из lib/model/db/work_calendar.js сохраняет доменные ограничения, границы компании и согласованное состояние при допустимых и недопустимых входах.</x:v>
      </x:c>
      <x:c r="I628" s="16" t="str">
        <x:v>797 passing (39s), exit 0; statements 60.64%, branches 54.92%, functions 49.32%, lines 60.95%.</x:v>
      </x:c>
      <x:c r="J628" s="16" t="str">
        <x:v>Pass</x:v>
      </x:c>
      <x:c r="K628" s="16" t="str">
        <x:v>Core post-fix coverage run, 2026-07-18</x:v>
      </x:c>
      <x:c r="L628" s="16" t="str"/>
      <x:c r="M628" s="16" t="str"/>
    </x:row>
    <x:row r="629">
      <x:c r="A629" s="16" t="str">
        <x:v>RUN-0627</x:v>
      </x:c>
      <x:c r="B629" s="16" t="str">
        <x:v>CORE-0281</x:v>
      </x:c>
      <x:c r="C629" s="16" t="str">
        <x:v>Pre-fix</x:v>
      </x:c>
      <x:c r="D629" s="16" t="str">
        <x:v>2026-07-18 Asia/Yekaterinburg</x:v>
      </x:c>
      <x:c r="E629" s="16" t="str">
        <x:v>Core unit suite</x:v>
      </x:c>
      <x:c r="F629" s="16" t="str">
        <x:v>Community/Core; Авторизованный сотрудник; flag=core</x:v>
      </x:c>
      <x:c r="G629" s="16" t="str">
        <x:v>npm run test:coverage</x:v>
      </x:c>
      <x:c r="H629" s="16" t="str">
        <x:v>Правило из lib/model/feed_visibility.js сохраняет доменные ограничения, границы компании и согласованное состояние при допустимых и недопустимых входах.</x:v>
      </x:c>
      <x:c r="I629" s="16" t="str">
        <x:v>793 passing (37s), exit 0 до добавления регрессионных контрактов; statements 60.64%, branches 54.92%, functions 49.32%, lines 60.95%.</x:v>
      </x:c>
      <x:c r="J629" s="16" t="str">
        <x:v>Pass</x:v>
      </x:c>
      <x:c r="K629" s="16" t="str">
        <x:v>Core coverage run, 2026-07-18</x:v>
      </x:c>
      <x:c r="L629" s="16" t="str"/>
      <x:c r="M629" s="16" t="str"/>
    </x:row>
    <x:row r="630">
      <x:c r="A630" s="16" t="str">
        <x:v>RUN-0628</x:v>
      </x:c>
      <x:c r="B630" s="16" t="str">
        <x:v>CORE-0281</x:v>
      </x:c>
      <x:c r="C630" s="16" t="str">
        <x:v>Post-fix</x:v>
      </x:c>
      <x:c r="D630" s="16" t="str">
        <x:v>2026-07-18 Asia/Yekaterinburg</x:v>
      </x:c>
      <x:c r="E630" s="16" t="str">
        <x:v>Core post-fix unit and coverage suite</x:v>
      </x:c>
      <x:c r="F630" s="16" t="str">
        <x:v>Community/Core; Авторизованный сотрудник; flag=core</x:v>
      </x:c>
      <x:c r="G630" s="16" t="str">
        <x:v>npm run test:coverage</x:v>
      </x:c>
      <x:c r="H630" s="16" t="str">
        <x:v>Правило из lib/model/feed_visibility.js сохраняет доменные ограничения, границы компании и согласованное состояние при допустимых и недопустимых входах.</x:v>
      </x:c>
      <x:c r="I630" s="16" t="str">
        <x:v>797 passing (39s), exit 0; statements 60.64%, branches 54.92%, functions 49.32%, lines 60.95%.</x:v>
      </x:c>
      <x:c r="J630" s="16" t="str">
        <x:v>Pass</x:v>
      </x:c>
      <x:c r="K630" s="16" t="str">
        <x:v>Core post-fix coverage run, 2026-07-18</x:v>
      </x:c>
      <x:c r="L630" s="16" t="str"/>
      <x:c r="M630" s="16" t="str"/>
    </x:row>
    <x:row r="631">
      <x:c r="A631" s="16" t="str">
        <x:v>RUN-0629</x:v>
      </x:c>
      <x:c r="B631" s="16" t="str">
        <x:v>CORE-0282</x:v>
      </x:c>
      <x:c r="C631" s="16" t="str">
        <x:v>Pre-fix</x:v>
      </x:c>
      <x:c r="D631" s="16" t="str">
        <x:v>2026-07-18 Asia/Yekaterinburg</x:v>
      </x:c>
      <x:c r="E631" s="16" t="str">
        <x:v>Core Selenium integration</x:v>
      </x:c>
      <x:c r="F631" s="16" t="str">
        <x:v>Community/Core; Авторизованный сотрудник; flag=core</x:v>
      </x:c>
      <x:c r="G631" s="16" t="str">
        <x:v>npm ci; isolated t/integration/add_new_user_with_existing_email.js; полный npm test и ручные батчи на отдельной SQLite БД</x:v>
      </x:c>
      <x:c r="H631" s="16" t="str">
        <x:v>Правило из lib/model/leave_collection.js сохраняет доменные ограничения, границы компании и согласованное состояние при допустимых и недопустимых входах.</x:v>
      </x:c>
      <x:c r="I63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31" s="16" t="str">
        <x:v>Blocked</x:v>
      </x:c>
      <x:c r="K631" s="16" t="str">
        <x:v>Core system-test attempts, 2026-07-18</x:v>
      </x:c>
      <x:c r="L631" s="16" t="str"/>
      <x:c r="M631" s="16" t="str">
        <x:v>Требуются исправление DEF-0004, стабилизация readiness runner и повторный полный прогон.</x:v>
      </x:c>
    </x:row>
    <x:row r="632">
      <x:c r="A632" s="16" t="str">
        <x:v>RUN-0630</x:v>
      </x:c>
      <x:c r="B632" s="16" t="str">
        <x:v>CORE-0282</x:v>
      </x:c>
      <x:c r="C632" s="16" t="str">
        <x:v>Post-fix</x:v>
      </x:c>
      <x:c r="D632" s="16" t="str">
        <x:v>2026-07-18 Asia/Yekaterinburg</x:v>
      </x:c>
      <x:c r="E632" s="16" t="str">
        <x:v>Full Core Selenium integration + unit regression</x:v>
      </x:c>
      <x:c r="F632" s="16" t="str">
        <x:v>Community/Core; Авторизованный сотрудник; flag=core</x:v>
      </x:c>
      <x:c r="G632" s="16" t="str">
        <x:v>PORT=3024 TEST_HOST=127.0.0.1 TEST_DB_STORAGE=/private/tmp/timeoff-system-3024.sqlite PUPPETEER_CACHE_DIR=/private/tmp/timeoff-puppeteer-cache npm test</x:v>
      </x:c>
      <x:c r="H632" s="16" t="str">
        <x:v>Правило из lib/model/leave_collection.js сохраняет доменные ограничения, границы компании и согласованное состояние при допустимых и недопустимых входах.</x:v>
      </x:c>
      <x:c r="I632" s="16" t="str">
        <x:v>Все 7 Selenium-батчей завершены без failures: 805 passing, 16 явно pending; затем 797 unit passing. Exit 0.</x:v>
      </x:c>
      <x:c r="J632" s="16" t="str">
        <x:v>Pass</x:v>
      </x:c>
      <x:c r="K632" s="16" t="str">
        <x:v>Core full post-fix system run, 2026-07-18</x:v>
      </x:c>
      <x:c r="L632" s="16" t="str">
        <x:v>DEF-0005</x:v>
      </x:c>
      <x:c r="M632" s="16" t="str">
        <x:v>Readiness стабилизирован IPC-сигналом; Selenium Manager игнорирует несовместимый chromedriver из npm PATH.</x:v>
      </x:c>
    </x:row>
    <x:row r="633">
      <x:c r="A633" s="16" t="str">
        <x:v>RUN-0631</x:v>
      </x:c>
      <x:c r="B633" s="16" t="str">
        <x:v>CORE-0283</x:v>
      </x:c>
      <x:c r="C633" s="16" t="str">
        <x:v>Pre-fix</x:v>
      </x:c>
      <x:c r="D633" s="16" t="str">
        <x:v>2026-07-18 Asia/Yekaterinburg</x:v>
      </x:c>
      <x:c r="E633" s="16" t="str">
        <x:v>Core Selenium integration</x:v>
      </x:c>
      <x:c r="F633" s="16" t="str">
        <x:v>Community/Core; Авторизованный сотрудник; flag=core</x:v>
      </x:c>
      <x:c r="G633" s="16" t="str">
        <x:v>npm ci; isolated t/integration/add_new_user_with_existing_email.js; полный npm test и ручные батчи на отдельной SQLite БД</x:v>
      </x:c>
      <x:c r="H633" s="16" t="str">
        <x:v>Правило из lib/model/leave_day.js сохраняет доменные ограничения, границы компании и согласованное состояние при допустимых и недопустимых входах.</x:v>
      </x:c>
      <x:c r="I63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33" s="16" t="str">
        <x:v>Blocked</x:v>
      </x:c>
      <x:c r="K633" s="16" t="str">
        <x:v>Core system-test attempts, 2026-07-18</x:v>
      </x:c>
      <x:c r="L633" s="16" t="str"/>
      <x:c r="M633" s="16" t="str">
        <x:v>Требуются исправление DEF-0004, стабилизация readiness runner и повторный полный прогон.</x:v>
      </x:c>
    </x:row>
    <x:row r="634">
      <x:c r="A634" s="16" t="str">
        <x:v>RUN-0632</x:v>
      </x:c>
      <x:c r="B634" s="16" t="str">
        <x:v>CORE-0283</x:v>
      </x:c>
      <x:c r="C634" s="16" t="str">
        <x:v>Post-fix</x:v>
      </x:c>
      <x:c r="D634" s="16" t="str">
        <x:v>2026-07-18 Asia/Yekaterinburg</x:v>
      </x:c>
      <x:c r="E634" s="16" t="str">
        <x:v>Full Core Selenium integration + unit regression</x:v>
      </x:c>
      <x:c r="F634" s="16" t="str">
        <x:v>Community/Core; Авторизованный сотрудник; flag=core</x:v>
      </x:c>
      <x:c r="G634" s="16" t="str">
        <x:v>PORT=3024 TEST_HOST=127.0.0.1 TEST_DB_STORAGE=/private/tmp/timeoff-system-3024.sqlite PUPPETEER_CACHE_DIR=/private/tmp/timeoff-puppeteer-cache npm test</x:v>
      </x:c>
      <x:c r="H634" s="16" t="str">
        <x:v>Правило из lib/model/leave_day.js сохраняет доменные ограничения, границы компании и согласованное состояние при допустимых и недопустимых входах.</x:v>
      </x:c>
      <x:c r="I634" s="16" t="str">
        <x:v>Все 7 Selenium-батчей завершены без failures: 805 passing, 16 явно pending; затем 797 unit passing. Exit 0.</x:v>
      </x:c>
      <x:c r="J634" s="16" t="str">
        <x:v>Pass</x:v>
      </x:c>
      <x:c r="K634" s="16" t="str">
        <x:v>Core full post-fix system run, 2026-07-18</x:v>
      </x:c>
      <x:c r="L634" s="16" t="str">
        <x:v>DEF-0005</x:v>
      </x:c>
      <x:c r="M634" s="16" t="str">
        <x:v>Readiness стабилизирован IPC-сигналом; Selenium Manager игнорирует несовместимый chromedriver из npm PATH.</x:v>
      </x:c>
    </x:row>
    <x:row r="635">
      <x:c r="A635" s="16" t="str">
        <x:v>RUN-0633</x:v>
      </x:c>
      <x:c r="B635" s="16" t="str">
        <x:v>CORE-0284</x:v>
      </x:c>
      <x:c r="C635" s="16" t="str">
        <x:v>Pre-fix</x:v>
      </x:c>
      <x:c r="D635" s="16" t="str">
        <x:v>2026-07-18 Asia/Yekaterinburg</x:v>
      </x:c>
      <x:c r="E635" s="16" t="str">
        <x:v>Core unit suite</x:v>
      </x:c>
      <x:c r="F635" s="16" t="str">
        <x:v>Community/Core; Авторизованный сотрудник; flag=core</x:v>
      </x:c>
      <x:c r="G635" s="16" t="str">
        <x:v>npm run test:coverage</x:v>
      </x:c>
      <x:c r="H635" s="16" t="str">
        <x:v>Правило из lib/model/leave_request_parameters.js сохраняет доменные ограничения, границы компании и согласованное состояние при допустимых и недопустимых входах.</x:v>
      </x:c>
      <x:c r="I635" s="16" t="str">
        <x:v>793 passing (37s), exit 0 до добавления регрессионных контрактов; statements 60.64%, branches 54.92%, functions 49.32%, lines 60.95%.</x:v>
      </x:c>
      <x:c r="J635" s="16" t="str">
        <x:v>Pass</x:v>
      </x:c>
      <x:c r="K635" s="16" t="str">
        <x:v>Core coverage run, 2026-07-18</x:v>
      </x:c>
      <x:c r="L635" s="16" t="str"/>
      <x:c r="M635" s="16" t="str"/>
    </x:row>
    <x:row r="636">
      <x:c r="A636" s="16" t="str">
        <x:v>RUN-0634</x:v>
      </x:c>
      <x:c r="B636" s="16" t="str">
        <x:v>CORE-0284</x:v>
      </x:c>
      <x:c r="C636" s="16" t="str">
        <x:v>Post-fix</x:v>
      </x:c>
      <x:c r="D636" s="16" t="str">
        <x:v>2026-07-18 Asia/Yekaterinburg</x:v>
      </x:c>
      <x:c r="E636" s="16" t="str">
        <x:v>Core post-fix unit and coverage suite</x:v>
      </x:c>
      <x:c r="F636" s="16" t="str">
        <x:v>Community/Core; Авторизованный сотрудник; flag=core</x:v>
      </x:c>
      <x:c r="G636" s="16" t="str">
        <x:v>npm run test:coverage</x:v>
      </x:c>
      <x:c r="H636" s="16" t="str">
        <x:v>Правило из lib/model/leave_request_parameters.js сохраняет доменные ограничения, границы компании и согласованное состояние при допустимых и недопустимых входах.</x:v>
      </x:c>
      <x:c r="I636" s="16" t="str">
        <x:v>797 passing (39s), exit 0; statements 60.64%, branches 54.92%, functions 49.32%, lines 60.95%.</x:v>
      </x:c>
      <x:c r="J636" s="16" t="str">
        <x:v>Pass</x:v>
      </x:c>
      <x:c r="K636" s="16" t="str">
        <x:v>Core post-fix coverage run, 2026-07-18</x:v>
      </x:c>
      <x:c r="L636" s="16" t="str"/>
      <x:c r="M636" s="16" t="str"/>
    </x:row>
    <x:row r="637">
      <x:c r="A637" s="16" t="str">
        <x:v>RUN-0635</x:v>
      </x:c>
      <x:c r="B637" s="16" t="str">
        <x:v>CORE-0285</x:v>
      </x:c>
      <x:c r="C637" s="16" t="str">
        <x:v>Pre-fix</x:v>
      </x:c>
      <x:c r="D637" s="16" t="str">
        <x:v>2026-07-18 Asia/Yekaterinburg</x:v>
      </x:c>
      <x:c r="E637" s="16" t="str">
        <x:v>Core unit suite</x:v>
      </x:c>
      <x:c r="F637" s="16" t="str">
        <x:v>Community/Core; Авторизованный сотрудник; flag=core</x:v>
      </x:c>
      <x:c r="G637" s="16" t="str">
        <x:v>npm run test:coverage</x:v>
      </x:c>
      <x:c r="H637" s="16" t="str">
        <x:v>Правило из lib/model/leave_type_validation.js сохраняет доменные ограничения, границы компании и согласованное состояние при допустимых и недопустимых входах.</x:v>
      </x:c>
      <x:c r="I637" s="16" t="str">
        <x:v>793 passing (37s), exit 0 до добавления регрессионных контрактов; statements 60.64%, branches 54.92%, functions 49.32%, lines 60.95%.</x:v>
      </x:c>
      <x:c r="J637" s="16" t="str">
        <x:v>Pass</x:v>
      </x:c>
      <x:c r="K637" s="16" t="str">
        <x:v>Core coverage run, 2026-07-18</x:v>
      </x:c>
      <x:c r="L637" s="16" t="str"/>
      <x:c r="M637" s="16" t="str"/>
    </x:row>
    <x:row r="638">
      <x:c r="A638" s="16" t="str">
        <x:v>RUN-0636</x:v>
      </x:c>
      <x:c r="B638" s="16" t="str">
        <x:v>CORE-0285</x:v>
      </x:c>
      <x:c r="C638" s="16" t="str">
        <x:v>Post-fix</x:v>
      </x:c>
      <x:c r="D638" s="16" t="str">
        <x:v>2026-07-18 Asia/Yekaterinburg</x:v>
      </x:c>
      <x:c r="E638" s="16" t="str">
        <x:v>Core post-fix unit and coverage suite</x:v>
      </x:c>
      <x:c r="F638" s="16" t="str">
        <x:v>Community/Core; Авторизованный сотрудник; flag=core</x:v>
      </x:c>
      <x:c r="G638" s="16" t="str">
        <x:v>npm run test:coverage</x:v>
      </x:c>
      <x:c r="H638" s="16" t="str">
        <x:v>Правило из lib/model/leave_type_validation.js сохраняет доменные ограничения, границы компании и согласованное состояние при допустимых и недопустимых входах.</x:v>
      </x:c>
      <x:c r="I638" s="16" t="str">
        <x:v>797 passing (39s), exit 0; statements 60.64%, branches 54.92%, functions 49.32%, lines 60.95%.</x:v>
      </x:c>
      <x:c r="J638" s="16" t="str">
        <x:v>Pass</x:v>
      </x:c>
      <x:c r="K638" s="16" t="str">
        <x:v>Core post-fix coverage run, 2026-07-18</x:v>
      </x:c>
      <x:c r="L638" s="16" t="str"/>
      <x:c r="M638" s="16" t="str"/>
    </x:row>
    <x:row r="639">
      <x:c r="A639" s="16" t="str">
        <x:v>RUN-0637</x:v>
      </x:c>
      <x:c r="B639" s="16" t="str">
        <x:v>CORE-0286</x:v>
      </x:c>
      <x:c r="C639" s="16" t="str">
        <x:v>Pre-fix</x:v>
      </x:c>
      <x:c r="D639" s="16" t="str">
        <x:v>2026-07-18 Asia/Yekaterinburg</x:v>
      </x:c>
      <x:c r="E639" s="16" t="str">
        <x:v>Core Selenium integration</x:v>
      </x:c>
      <x:c r="F639" s="16" t="str">
        <x:v>Community/Core; Авторизованный сотрудник; flag=core</x:v>
      </x:c>
      <x:c r="G639" s="16" t="str">
        <x:v>npm ci; isolated t/integration/add_new_user_with_existing_email.js; полный npm test и ручные батчи на отдельной SQLite БД</x:v>
      </x:c>
      <x:c r="H639" s="16" t="str">
        <x:v>Правило из lib/model/leave/index.js сохраняет доменные ограничения, границы компании и согласованное состояние при допустимых и недопустимых входах.</x:v>
      </x:c>
      <x:c r="I63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39" s="16" t="str">
        <x:v>Blocked</x:v>
      </x:c>
      <x:c r="K639" s="16" t="str">
        <x:v>Core system-test attempts, 2026-07-18</x:v>
      </x:c>
      <x:c r="L639" s="16" t="str"/>
      <x:c r="M639" s="16" t="str">
        <x:v>Требуются исправление DEF-0004, стабилизация readiness runner и повторный полный прогон.</x:v>
      </x:c>
    </x:row>
    <x:row r="640">
      <x:c r="A640" s="16" t="str">
        <x:v>RUN-0638</x:v>
      </x:c>
      <x:c r="B640" s="16" t="str">
        <x:v>CORE-0286</x:v>
      </x:c>
      <x:c r="C640" s="16" t="str">
        <x:v>Post-fix</x:v>
      </x:c>
      <x:c r="D640" s="16" t="str">
        <x:v>2026-07-18 Asia/Yekaterinburg</x:v>
      </x:c>
      <x:c r="E640" s="16" t="str">
        <x:v>Full Core Selenium integration + unit regression</x:v>
      </x:c>
      <x:c r="F640" s="16" t="str">
        <x:v>Community/Core; Авторизованный сотрудник; flag=core</x:v>
      </x:c>
      <x:c r="G640" s="16" t="str">
        <x:v>PORT=3024 TEST_HOST=127.0.0.1 TEST_DB_STORAGE=/private/tmp/timeoff-system-3024.sqlite PUPPETEER_CACHE_DIR=/private/tmp/timeoff-puppeteer-cache npm test</x:v>
      </x:c>
      <x:c r="H640" s="16" t="str">
        <x:v>Правило из lib/model/leave/index.js сохраняет доменные ограничения, границы компании и согласованное состояние при допустимых и недопустимых входах.</x:v>
      </x:c>
      <x:c r="I640" s="16" t="str">
        <x:v>Все 7 Selenium-батчей завершены без failures: 805 passing, 16 явно pending; затем 797 unit passing. Exit 0.</x:v>
      </x:c>
      <x:c r="J640" s="16" t="str">
        <x:v>Pass</x:v>
      </x:c>
      <x:c r="K640" s="16" t="str">
        <x:v>Core full post-fix system run, 2026-07-18</x:v>
      </x:c>
      <x:c r="L640" s="16" t="str">
        <x:v>DEF-0005</x:v>
      </x:c>
      <x:c r="M640" s="16" t="str">
        <x:v>Readiness стабилизирован IPC-сигналом; Selenium Manager игнорирует несовместимый chromedriver из npm PATH.</x:v>
      </x:c>
    </x:row>
    <x:row r="641">
      <x:c r="A641" s="16" t="str">
        <x:v>RUN-0639</x:v>
      </x:c>
      <x:c r="B641" s="16" t="str">
        <x:v>CORE-0287</x:v>
      </x:c>
      <x:c r="C641" s="16" t="str">
        <x:v>Pre-fix</x:v>
      </x:c>
      <x:c r="D641" s="16" t="str">
        <x:v>2026-07-18 Asia/Yekaterinburg</x:v>
      </x:c>
      <x:c r="E641" s="16" t="str">
        <x:v>Core unit suite</x:v>
      </x:c>
      <x:c r="F641" s="16" t="str">
        <x:v>Community/Core; Авторизованный сотрудник; flag=core</x:v>
      </x:c>
      <x:c r="G641" s="16" t="str">
        <x:v>npm run test:coverage</x:v>
      </x:c>
      <x:c r="H641" s="16" t="str">
        <x:v>Правило из lib/model/leave/minimum_leave_requirement.js сохраняет доменные ограничения, границы компании и согласованное состояние при допустимых и недопустимых входах.</x:v>
      </x:c>
      <x:c r="I641" s="16" t="str">
        <x:v>793 passing (37s), exit 0 до добавления регрессионных контрактов; statements 60.64%, branches 54.92%, functions 49.32%, lines 60.95%.</x:v>
      </x:c>
      <x:c r="J641" s="16" t="str">
        <x:v>Pass</x:v>
      </x:c>
      <x:c r="K641" s="16" t="str">
        <x:v>Core coverage run, 2026-07-18</x:v>
      </x:c>
      <x:c r="L641" s="16" t="str"/>
      <x:c r="M641" s="16" t="str"/>
    </x:row>
    <x:row r="642">
      <x:c r="A642" s="16" t="str">
        <x:v>RUN-0640</x:v>
      </x:c>
      <x:c r="B642" s="16" t="str">
        <x:v>CORE-0287</x:v>
      </x:c>
      <x:c r="C642" s="16" t="str">
        <x:v>Post-fix</x:v>
      </x:c>
      <x:c r="D642" s="16" t="str">
        <x:v>2026-07-18 Asia/Yekaterinburg</x:v>
      </x:c>
      <x:c r="E642" s="16" t="str">
        <x:v>Core post-fix unit and coverage suite</x:v>
      </x:c>
      <x:c r="F642" s="16" t="str">
        <x:v>Community/Core; Авторизованный сотрудник; flag=core</x:v>
      </x:c>
      <x:c r="G642" s="16" t="str">
        <x:v>npm run test:coverage</x:v>
      </x:c>
      <x:c r="H642" s="16" t="str">
        <x:v>Правило из lib/model/leave/minimum_leave_requirement.js сохраняет доменные ограничения, границы компании и согласованное состояние при допустимых и недопустимых входах.</x:v>
      </x:c>
      <x:c r="I642" s="16" t="str">
        <x:v>797 passing (39s), exit 0; statements 60.64%, branches 54.92%, functions 49.32%, lines 60.95%.</x:v>
      </x:c>
      <x:c r="J642" s="16" t="str">
        <x:v>Pass</x:v>
      </x:c>
      <x:c r="K642" s="16" t="str">
        <x:v>Core post-fix coverage run, 2026-07-18</x:v>
      </x:c>
      <x:c r="L642" s="16" t="str"/>
      <x:c r="M642" s="16" t="str"/>
    </x:row>
    <x:row r="643">
      <x:c r="A643" s="16" t="str">
        <x:v>RUN-0641</x:v>
      </x:c>
      <x:c r="B643" s="16" t="str">
        <x:v>CORE-0288</x:v>
      </x:c>
      <x:c r="C643" s="16" t="str">
        <x:v>Pre-fix</x:v>
      </x:c>
      <x:c r="D643" s="16" t="str">
        <x:v>2026-07-18 Asia/Yekaterinburg</x:v>
      </x:c>
      <x:c r="E643" s="16" t="str">
        <x:v>Core unit suite</x:v>
      </x:c>
      <x:c r="F643" s="16" t="str">
        <x:v>Community/Core; Авторизованный сотрудник; flag=core</x:v>
      </x:c>
      <x:c r="G643" s="16" t="str">
        <x:v>npm run test:coverage</x:v>
      </x:c>
      <x:c r="H643" s="16" t="str">
        <x:v>Правило из lib/model/leave/reminder_scheduler.js сохраняет доменные ограничения, границы компании и согласованное состояние при допустимых и недопустимых входах.</x:v>
      </x:c>
      <x:c r="I643" s="16" t="str">
        <x:v>793 passing (37s), exit 0 до добавления регрессионных контрактов; statements 60.64%, branches 54.92%, functions 49.32%, lines 60.95%.</x:v>
      </x:c>
      <x:c r="J643" s="16" t="str">
        <x:v>Pass</x:v>
      </x:c>
      <x:c r="K643" s="16" t="str">
        <x:v>Core coverage run, 2026-07-18</x:v>
      </x:c>
      <x:c r="L643" s="16" t="str"/>
      <x:c r="M643" s="16" t="str"/>
    </x:row>
    <x:row r="644">
      <x:c r="A644" s="16" t="str">
        <x:v>RUN-0642</x:v>
      </x:c>
      <x:c r="B644" s="16" t="str">
        <x:v>CORE-0288</x:v>
      </x:c>
      <x:c r="C644" s="16" t="str">
        <x:v>Post-fix</x:v>
      </x:c>
      <x:c r="D644" s="16" t="str">
        <x:v>2026-07-18 Asia/Yekaterinburg</x:v>
      </x:c>
      <x:c r="E644" s="16" t="str">
        <x:v>Core post-fix unit and coverage suite</x:v>
      </x:c>
      <x:c r="F644" s="16" t="str">
        <x:v>Community/Core; Авторизованный сотрудник; flag=core</x:v>
      </x:c>
      <x:c r="G644" s="16" t="str">
        <x:v>npm run test:coverage</x:v>
      </x:c>
      <x:c r="H644" s="16" t="str">
        <x:v>Правило из lib/model/leave/reminder_scheduler.js сохраняет доменные ограничения, границы компании и согласованное состояние при допустимых и недопустимых входах.</x:v>
      </x:c>
      <x:c r="I644" s="16" t="str">
        <x:v>797 passing (39s), exit 0; statements 60.64%, branches 54.92%, functions 49.32%, lines 60.95%.</x:v>
      </x:c>
      <x:c r="J644" s="16" t="str">
        <x:v>Pass</x:v>
      </x:c>
      <x:c r="K644" s="16" t="str">
        <x:v>Core post-fix coverage run, 2026-07-18</x:v>
      </x:c>
      <x:c r="L644" s="16" t="str"/>
      <x:c r="M644" s="16" t="str"/>
    </x:row>
    <x:row r="645">
      <x:c r="A645" s="16" t="str">
        <x:v>RUN-0643</x:v>
      </x:c>
      <x:c r="B645" s="16" t="str">
        <x:v>CORE-0289</x:v>
      </x:c>
      <x:c r="C645" s="16" t="str">
        <x:v>Pre-fix</x:v>
      </x:c>
      <x:c r="D645" s="16" t="str">
        <x:v>2026-07-18 Asia/Yekaterinburg</x:v>
      </x:c>
      <x:c r="E645" s="16" t="str">
        <x:v>Core unit suite</x:v>
      </x:c>
      <x:c r="F645" s="16" t="str">
        <x:v>Community/Core; Авторизованный сотрудник; flag=core</x:v>
      </x:c>
      <x:c r="G645" s="16" t="str">
        <x:v>npm run test:coverage</x:v>
      </x:c>
      <x:c r="H645" s="16" t="str">
        <x:v>Правило из lib/model/migrator.js сохраняет доменные ограничения, границы компании и согласованное состояние при допустимых и недопустимых входах.</x:v>
      </x:c>
      <x:c r="I645" s="16" t="str">
        <x:v>793 passing (37s), exit 0 до добавления регрессионных контрактов; statements 60.64%, branches 54.92%, functions 49.32%, lines 60.95%.</x:v>
      </x:c>
      <x:c r="J645" s="16" t="str">
        <x:v>Pass</x:v>
      </x:c>
      <x:c r="K645" s="16" t="str">
        <x:v>Core coverage run, 2026-07-18</x:v>
      </x:c>
      <x:c r="L645" s="16" t="str"/>
      <x:c r="M645" s="16" t="str"/>
    </x:row>
    <x:row r="646">
      <x:c r="A646" s="16" t="str">
        <x:v>RUN-0644</x:v>
      </x:c>
      <x:c r="B646" s="16" t="str">
        <x:v>CORE-0289</x:v>
      </x:c>
      <x:c r="C646" s="16" t="str">
        <x:v>Post-fix</x:v>
      </x:c>
      <x:c r="D646" s="16" t="str">
        <x:v>2026-07-18 Asia/Yekaterinburg</x:v>
      </x:c>
      <x:c r="E646" s="16" t="str">
        <x:v>Core post-fix unit and coverage suite</x:v>
      </x:c>
      <x:c r="F646" s="16" t="str">
        <x:v>Community/Core; Авторизованный сотрудник; flag=core</x:v>
      </x:c>
      <x:c r="G646" s="16" t="str">
        <x:v>npm run test:coverage</x:v>
      </x:c>
      <x:c r="H646" s="16" t="str">
        <x:v>Правило из lib/model/migrator.js сохраняет доменные ограничения, границы компании и согласованное состояние при допустимых и недопустимых входах.</x:v>
      </x:c>
      <x:c r="I646" s="16" t="str">
        <x:v>797 passing (39s), exit 0; statements 60.64%, branches 54.92%, functions 49.32%, lines 60.95%.</x:v>
      </x:c>
      <x:c r="J646" s="16" t="str">
        <x:v>Pass</x:v>
      </x:c>
      <x:c r="K646" s="16" t="str">
        <x:v>Core post-fix coverage run, 2026-07-18</x:v>
      </x:c>
      <x:c r="L646" s="16" t="str"/>
      <x:c r="M646" s="16" t="str"/>
    </x:row>
    <x:row r="647">
      <x:c r="A647" s="16" t="str">
        <x:v>RUN-0645</x:v>
      </x:c>
      <x:c r="B647" s="16" t="str">
        <x:v>CORE-0290</x:v>
      </x:c>
      <x:c r="C647" s="16" t="str">
        <x:v>Pre-fix</x:v>
      </x:c>
      <x:c r="D647" s="16" t="str">
        <x:v>2026-07-18 Asia/Yekaterinburg</x:v>
      </x:c>
      <x:c r="E647" s="16" t="str">
        <x:v>Core Selenium integration</x:v>
      </x:c>
      <x:c r="F647" s="16" t="str">
        <x:v>Community/Core; Авторизованный сотрудник; flag=core</x:v>
      </x:c>
      <x:c r="G647" s="16" t="str">
        <x:v>npm ci; isolated t/integration/add_new_user_with_existing_email.js; полный npm test и ручные батчи на отдельной SQLite БД</x:v>
      </x:c>
      <x:c r="H647" s="16" t="str">
        <x:v>Правило из lib/model/mixin/user/absence_aware.js сохраняет доменные ограничения, границы компании и согласованное состояние при допустимых и недопустимых входах.</x:v>
      </x:c>
      <x:c r="I64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47" s="16" t="str">
        <x:v>Blocked</x:v>
      </x:c>
      <x:c r="K647" s="16" t="str">
        <x:v>Core system-test attempts, 2026-07-18</x:v>
      </x:c>
      <x:c r="L647" s="16" t="str"/>
      <x:c r="M647" s="16" t="str">
        <x:v>Требуются исправление DEF-0004, стабилизация readiness runner и повторный полный прогон.</x:v>
      </x:c>
    </x:row>
    <x:row r="648">
      <x:c r="A648" s="16" t="str">
        <x:v>RUN-0646</x:v>
      </x:c>
      <x:c r="B648" s="16" t="str">
        <x:v>CORE-0290</x:v>
      </x:c>
      <x:c r="C648" s="16" t="str">
        <x:v>Post-fix</x:v>
      </x:c>
      <x:c r="D648" s="16" t="str">
        <x:v>2026-07-18 Asia/Yekaterinburg</x:v>
      </x:c>
      <x:c r="E648" s="16" t="str">
        <x:v>Full Core Selenium integration + unit regression</x:v>
      </x:c>
      <x:c r="F648" s="16" t="str">
        <x:v>Community/Core; Авторизованный сотрудник; flag=core</x:v>
      </x:c>
      <x:c r="G648" s="16" t="str">
        <x:v>PORT=3024 TEST_HOST=127.0.0.1 TEST_DB_STORAGE=/private/tmp/timeoff-system-3024.sqlite PUPPETEER_CACHE_DIR=/private/tmp/timeoff-puppeteer-cache npm test</x:v>
      </x:c>
      <x:c r="H648" s="16" t="str">
        <x:v>Правило из lib/model/mixin/user/absence_aware.js сохраняет доменные ограничения, границы компании и согласованное состояние при допустимых и недопустимых входах.</x:v>
      </x:c>
      <x:c r="I648" s="16" t="str">
        <x:v>Все 7 Selenium-батчей завершены без failures: 805 passing, 16 явно pending; затем 797 unit passing. Exit 0.</x:v>
      </x:c>
      <x:c r="J648" s="16" t="str">
        <x:v>Pass</x:v>
      </x:c>
      <x:c r="K648" s="16" t="str">
        <x:v>Core full post-fix system run, 2026-07-18</x:v>
      </x:c>
      <x:c r="L648" s="16" t="str">
        <x:v>DEF-0005</x:v>
      </x:c>
      <x:c r="M648" s="16" t="str">
        <x:v>Readiness стабилизирован IPC-сигналом; Selenium Manager игнорирует несовместимый chromedriver из npm PATH.</x:v>
      </x:c>
    </x:row>
    <x:row r="649">
      <x:c r="A649" s="16" t="str">
        <x:v>RUN-0647</x:v>
      </x:c>
      <x:c r="B649" s="16" t="str">
        <x:v>CORE-0291</x:v>
      </x:c>
      <x:c r="C649" s="16" t="str">
        <x:v>Pre-fix</x:v>
      </x:c>
      <x:c r="D649" s="16" t="str">
        <x:v>2026-07-18 Asia/Yekaterinburg</x:v>
      </x:c>
      <x:c r="E649" s="16" t="str">
        <x:v>Core Selenium integration</x:v>
      </x:c>
      <x:c r="F649" s="16" t="str">
        <x:v>Community/Core; Авторизованный сотрудник; flag=core</x:v>
      </x:c>
      <x:c r="G649" s="16" t="str">
        <x:v>npm ci; isolated t/integration/add_new_user_with_existing_email.js; полный npm test и ручные батчи на отдельной SQLite БД</x:v>
      </x:c>
      <x:c r="H649" s="16" t="str">
        <x:v>Правило из lib/model/mixin/user/company_aware.js сохраняет доменные ограничения, границы компании и согласованное состояние при допустимых и недопустимых входах.</x:v>
      </x:c>
      <x:c r="I64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49" s="16" t="str">
        <x:v>Blocked</x:v>
      </x:c>
      <x:c r="K649" s="16" t="str">
        <x:v>Core system-test attempts, 2026-07-18</x:v>
      </x:c>
      <x:c r="L649" s="16" t="str"/>
      <x:c r="M649" s="16" t="str">
        <x:v>Требуются исправление DEF-0004, стабилизация readiness runner и повторный полный прогон.</x:v>
      </x:c>
    </x:row>
    <x:row r="650">
      <x:c r="A650" s="16" t="str">
        <x:v>RUN-0648</x:v>
      </x:c>
      <x:c r="B650" s="16" t="str">
        <x:v>CORE-0291</x:v>
      </x:c>
      <x:c r="C650" s="16" t="str">
        <x:v>Post-fix</x:v>
      </x:c>
      <x:c r="D650" s="16" t="str">
        <x:v>2026-07-18 Asia/Yekaterinburg</x:v>
      </x:c>
      <x:c r="E650" s="16" t="str">
        <x:v>Full Core Selenium integration + unit regression</x:v>
      </x:c>
      <x:c r="F650" s="16" t="str">
        <x:v>Community/Core; Авторизованный сотрудник; flag=core</x:v>
      </x:c>
      <x:c r="G650" s="16" t="str">
        <x:v>PORT=3024 TEST_HOST=127.0.0.1 TEST_DB_STORAGE=/private/tmp/timeoff-system-3024.sqlite PUPPETEER_CACHE_DIR=/private/tmp/timeoff-puppeteer-cache npm test</x:v>
      </x:c>
      <x:c r="H650" s="16" t="str">
        <x:v>Правило из lib/model/mixin/user/company_aware.js сохраняет доменные ограничения, границы компании и согласованное состояние при допустимых и недопустимых входах.</x:v>
      </x:c>
      <x:c r="I650" s="16" t="str">
        <x:v>Все 7 Selenium-батчей завершены без failures: 805 passing, 16 явно pending; затем 797 unit passing. Exit 0.</x:v>
      </x:c>
      <x:c r="J650" s="16" t="str">
        <x:v>Pass</x:v>
      </x:c>
      <x:c r="K650" s="16" t="str">
        <x:v>Core full post-fix system run, 2026-07-18</x:v>
      </x:c>
      <x:c r="L650" s="16" t="str">
        <x:v>DEF-0005</x:v>
      </x:c>
      <x:c r="M650" s="16" t="str">
        <x:v>Readiness стабилизирован IPC-сигналом; Selenium Manager игнорирует несовместимый chromedriver из npm PATH.</x:v>
      </x:c>
    </x:row>
    <x:row r="651">
      <x:c r="A651" s="16" t="str">
        <x:v>RUN-0649</x:v>
      </x:c>
      <x:c r="B651" s="16" t="str">
        <x:v>CORE-0292</x:v>
      </x:c>
      <x:c r="C651" s="16" t="str">
        <x:v>Pre-fix</x:v>
      </x:c>
      <x:c r="D651" s="16" t="str">
        <x:v>2026-07-18 Asia/Yekaterinburg</x:v>
      </x:c>
      <x:c r="E651" s="16" t="str">
        <x:v>Core unit suite</x:v>
      </x:c>
      <x:c r="F651" s="16" t="str">
        <x:v>Community/Core; Авторизованный сотрудник; flag=core</x:v>
      </x:c>
      <x:c r="G651" s="16" t="str">
        <x:v>npm run test:coverage</x:v>
      </x:c>
      <x:c r="H651" s="16" t="str">
        <x:v>Правило из lib/model/report_filter.js сохраняет доменные ограничения, границы компании и согласованное состояние при допустимых и недопустимых входах.</x:v>
      </x:c>
      <x:c r="I651" s="16" t="str">
        <x:v>793 passing (37s), exit 0 до добавления регрессионных контрактов; statements 60.64%, branches 54.92%, functions 49.32%, lines 60.95%.</x:v>
      </x:c>
      <x:c r="J651" s="16" t="str">
        <x:v>Pass</x:v>
      </x:c>
      <x:c r="K651" s="16" t="str">
        <x:v>Core coverage run, 2026-07-18</x:v>
      </x:c>
      <x:c r="L651" s="16" t="str"/>
      <x:c r="M651" s="16" t="str"/>
    </x:row>
    <x:row r="652">
      <x:c r="A652" s="16" t="str">
        <x:v>RUN-0650</x:v>
      </x:c>
      <x:c r="B652" s="16" t="str">
        <x:v>CORE-0292</x:v>
      </x:c>
      <x:c r="C652" s="16" t="str">
        <x:v>Post-fix</x:v>
      </x:c>
      <x:c r="D652" s="16" t="str">
        <x:v>2026-07-18 Asia/Yekaterinburg</x:v>
      </x:c>
      <x:c r="E652" s="16" t="str">
        <x:v>Core post-fix unit and coverage suite</x:v>
      </x:c>
      <x:c r="F652" s="16" t="str">
        <x:v>Community/Core; Авторизованный сотрудник; flag=core</x:v>
      </x:c>
      <x:c r="G652" s="16" t="str">
        <x:v>npm run test:coverage</x:v>
      </x:c>
      <x:c r="H652" s="16" t="str">
        <x:v>Правило из lib/model/report_filter.js сохраняет доменные ограничения, границы компании и согласованное состояние при допустимых и недопустимых входах.</x:v>
      </x:c>
      <x:c r="I652" s="16" t="str">
        <x:v>797 passing (39s), exit 0; statements 60.64%, branches 54.92%, functions 49.32%, lines 60.95%.</x:v>
      </x:c>
      <x:c r="J652" s="16" t="str">
        <x:v>Pass</x:v>
      </x:c>
      <x:c r="K652" s="16" t="str">
        <x:v>Core post-fix coverage run, 2026-07-18</x:v>
      </x:c>
      <x:c r="L652" s="16" t="str"/>
      <x:c r="M652" s="16" t="str"/>
    </x:row>
    <x:row r="653">
      <x:c r="A653" s="16" t="str">
        <x:v>RUN-0651</x:v>
      </x:c>
      <x:c r="B653" s="16" t="str">
        <x:v>CORE-0293</x:v>
      </x:c>
      <x:c r="C653" s="16" t="str">
        <x:v>Pre-fix</x:v>
      </x:c>
      <x:c r="D653" s="16" t="str">
        <x:v>2026-07-18 Asia/Yekaterinburg</x:v>
      </x:c>
      <x:c r="E653" s="16" t="str">
        <x:v>Core unit suite</x:v>
      </x:c>
      <x:c r="F653" s="16" t="str">
        <x:v>Community/Core; Авторизованный сотрудник; flag=core</x:v>
      </x:c>
      <x:c r="G653" s="16" t="str">
        <x:v>npm run test:coverage</x:v>
      </x:c>
      <x:c r="H653" s="16" t="str">
        <x:v>Правило из lib/model/Report.js сохраняет доменные ограничения, границы компании и согласованное состояние при допустимых и недопустимых входах.</x:v>
      </x:c>
      <x:c r="I653" s="16" t="str">
        <x:v>793 passing (37s), exit 0 до добавления регрессионных контрактов; statements 60.64%, branches 54.92%, functions 49.32%, lines 60.95%.</x:v>
      </x:c>
      <x:c r="J653" s="16" t="str">
        <x:v>Pass</x:v>
      </x:c>
      <x:c r="K653" s="16" t="str">
        <x:v>Core coverage run, 2026-07-18</x:v>
      </x:c>
      <x:c r="L653" s="16" t="str"/>
      <x:c r="M653" s="16" t="str"/>
    </x:row>
    <x:row r="654">
      <x:c r="A654" s="16" t="str">
        <x:v>RUN-0652</x:v>
      </x:c>
      <x:c r="B654" s="16" t="str">
        <x:v>CORE-0293</x:v>
      </x:c>
      <x:c r="C654" s="16" t="str">
        <x:v>Post-fix</x:v>
      </x:c>
      <x:c r="D654" s="16" t="str">
        <x:v>2026-07-18 Asia/Yekaterinburg</x:v>
      </x:c>
      <x:c r="E654" s="16" t="str">
        <x:v>Core post-fix unit and coverage suite</x:v>
      </x:c>
      <x:c r="F654" s="16" t="str">
        <x:v>Community/Core; Авторизованный сотрудник; flag=core</x:v>
      </x:c>
      <x:c r="G654" s="16" t="str">
        <x:v>npm run test:coverage</x:v>
      </x:c>
      <x:c r="H654" s="16" t="str">
        <x:v>Правило из lib/model/Report.js сохраняет доменные ограничения, границы компании и согласованное состояние при допустимых и недопустимых входах.</x:v>
      </x:c>
      <x:c r="I654" s="16" t="str">
        <x:v>797 passing (39s), exit 0; statements 60.64%, branches 54.92%, functions 49.32%, lines 60.95%.</x:v>
      </x:c>
      <x:c r="J654" s="16" t="str">
        <x:v>Pass</x:v>
      </x:c>
      <x:c r="K654" s="16" t="str">
        <x:v>Core post-fix coverage run, 2026-07-18</x:v>
      </x:c>
      <x:c r="L654" s="16" t="str"/>
      <x:c r="M654" s="16" t="str"/>
    </x:row>
    <x:row r="655">
      <x:c r="A655" s="16" t="str">
        <x:v>RUN-0653</x:v>
      </x:c>
      <x:c r="B655" s="16" t="str">
        <x:v>CORE-0294</x:v>
      </x:c>
      <x:c r="C655" s="16" t="str">
        <x:v>Pre-fix</x:v>
      </x:c>
      <x:c r="D655" s="16" t="str">
        <x:v>2026-07-18 Asia/Yekaterinburg</x:v>
      </x:c>
      <x:c r="E655" s="16" t="str">
        <x:v>Core Selenium integration</x:v>
      </x:c>
      <x:c r="F655" s="16" t="str">
        <x:v>Community/Core; Авторизованный сотрудник; flag=core</x:v>
      </x:c>
      <x:c r="G655" s="16" t="str">
        <x:v>npm ci; isolated t/integration/add_new_user_with_existing_email.js; полный npm test и ручные батчи на отдельной SQLite БД</x:v>
      </x:c>
      <x:c r="H655" s="16" t="str">
        <x:v>Правило из lib/model/team_view.js сохраняет доменные ограничения, границы компании и согласованное состояние при допустимых и недопустимых входах.</x:v>
      </x:c>
      <x:c r="I65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55" s="16" t="str">
        <x:v>Blocked</x:v>
      </x:c>
      <x:c r="K655" s="16" t="str">
        <x:v>Core system-test attempts, 2026-07-18</x:v>
      </x:c>
      <x:c r="L655" s="16" t="str"/>
      <x:c r="M655" s="16" t="str">
        <x:v>Требуются исправление DEF-0004, стабилизация readiness runner и повторный полный прогон.</x:v>
      </x:c>
    </x:row>
    <x:row r="656">
      <x:c r="A656" s="16" t="str">
        <x:v>RUN-0654</x:v>
      </x:c>
      <x:c r="B656" s="16" t="str">
        <x:v>CORE-0294</x:v>
      </x:c>
      <x:c r="C656" s="16" t="str">
        <x:v>Post-fix</x:v>
      </x:c>
      <x:c r="D656" s="16" t="str">
        <x:v>2026-07-18 Asia/Yekaterinburg</x:v>
      </x:c>
      <x:c r="E656" s="16" t="str">
        <x:v>Full Core Selenium integration + unit regression</x:v>
      </x:c>
      <x:c r="F656" s="16" t="str">
        <x:v>Community/Core; Авторизованный сотрудник; flag=core</x:v>
      </x:c>
      <x:c r="G656" s="16" t="str">
        <x:v>PORT=3024 TEST_HOST=127.0.0.1 TEST_DB_STORAGE=/private/tmp/timeoff-system-3024.sqlite PUPPETEER_CACHE_DIR=/private/tmp/timeoff-puppeteer-cache npm test</x:v>
      </x:c>
      <x:c r="H656" s="16" t="str">
        <x:v>Правило из lib/model/team_view.js сохраняет доменные ограничения, границы компании и согласованное состояние при допустимых и недопустимых входах.</x:v>
      </x:c>
      <x:c r="I656" s="16" t="str">
        <x:v>Все 7 Selenium-батчей завершены без failures: 805 passing, 16 явно pending; затем 797 unit passing. Exit 0.</x:v>
      </x:c>
      <x:c r="J656" s="16" t="str">
        <x:v>Pass</x:v>
      </x:c>
      <x:c r="K656" s="16" t="str">
        <x:v>Core full post-fix system run, 2026-07-18</x:v>
      </x:c>
      <x:c r="L656" s="16" t="str">
        <x:v>DEF-0005</x:v>
      </x:c>
      <x:c r="M656" s="16" t="str">
        <x:v>Readiness стабилизирован IPC-сигналом; Selenium Manager игнорирует несовместимый chromedriver из npm PATH.</x:v>
      </x:c>
    </x:row>
    <x:row r="657">
      <x:c r="A657" s="16" t="str">
        <x:v>RUN-0655</x:v>
      </x:c>
      <x:c r="B657" s="16" t="str">
        <x:v>CORE-0295</x:v>
      </x:c>
      <x:c r="C657" s="16" t="str">
        <x:v>Pre-fix</x:v>
      </x:c>
      <x:c r="D657" s="16" t="str">
        <x:v>2026-07-18 Asia/Yekaterinburg</x:v>
      </x:c>
      <x:c r="E657" s="16" t="str">
        <x:v>Core unit suite</x:v>
      </x:c>
      <x:c r="F657" s="16" t="str">
        <x:v>Community/Core; Авторизованный сотрудник; flag=core</x:v>
      </x:c>
      <x:c r="G657" s="16" t="str">
        <x:v>npm run test:coverage</x:v>
      </x:c>
      <x:c r="H657" s="16" t="str">
        <x:v>Правило из lib/model/user_allowance.js сохраняет доменные ограничения, границы компании и согласованное состояние при допустимых и недопустимых входах.</x:v>
      </x:c>
      <x:c r="I657" s="16" t="str">
        <x:v>793 passing (37s), exit 0 до добавления регрессионных контрактов; statements 60.64%, branches 54.92%, functions 49.32%, lines 60.95%.</x:v>
      </x:c>
      <x:c r="J657" s="16" t="str">
        <x:v>Pass</x:v>
      </x:c>
      <x:c r="K657" s="16" t="str">
        <x:v>Core coverage run, 2026-07-18</x:v>
      </x:c>
      <x:c r="L657" s="16" t="str"/>
      <x:c r="M657" s="16" t="str"/>
    </x:row>
    <x:row r="658">
      <x:c r="A658" s="16" t="str">
        <x:v>RUN-0656</x:v>
      </x:c>
      <x:c r="B658" s="16" t="str">
        <x:v>CORE-0295</x:v>
      </x:c>
      <x:c r="C658" s="16" t="str">
        <x:v>Post-fix</x:v>
      </x:c>
      <x:c r="D658" s="16" t="str">
        <x:v>2026-07-18 Asia/Yekaterinburg</x:v>
      </x:c>
      <x:c r="E658" s="16" t="str">
        <x:v>Core post-fix unit and coverage suite</x:v>
      </x:c>
      <x:c r="F658" s="16" t="str">
        <x:v>Community/Core; Авторизованный сотрудник; flag=core</x:v>
      </x:c>
      <x:c r="G658" s="16" t="str">
        <x:v>npm run test:coverage</x:v>
      </x:c>
      <x:c r="H658" s="16" t="str">
        <x:v>Правило из lib/model/user_allowance.js сохраняет доменные ограничения, границы компании и согласованное состояние при допустимых и недопустимых входах.</x:v>
      </x:c>
      <x:c r="I658" s="16" t="str">
        <x:v>797 passing (39s), exit 0; statements 60.64%, branches 54.92%, functions 49.32%, lines 60.95%.</x:v>
      </x:c>
      <x:c r="J658" s="16" t="str">
        <x:v>Pass</x:v>
      </x:c>
      <x:c r="K658" s="16" t="str">
        <x:v>Core post-fix coverage run, 2026-07-18</x:v>
      </x:c>
      <x:c r="L658" s="16" t="str"/>
      <x:c r="M658" s="16" t="str"/>
    </x:row>
    <x:row r="659">
      <x:c r="A659" s="16" t="str">
        <x:v>RUN-0657</x:v>
      </x:c>
      <x:c r="B659" s="16" t="str">
        <x:v>CORE-0296</x:v>
      </x:c>
      <x:c r="C659" s="16" t="str">
        <x:v>Pre-fix</x:v>
      </x:c>
      <x:c r="D659" s="16" t="str">
        <x:v>2026-07-18 Asia/Yekaterinburg</x:v>
      </x:c>
      <x:c r="E659" s="16" t="str">
        <x:v>Core unit suite</x:v>
      </x:c>
      <x:c r="F659" s="16" t="str">
        <x:v>Community/Core; Авторизованный сотрудник; flag=core</x:v>
      </x:c>
      <x:c r="G659" s="16" t="str">
        <x:v>npm run test:coverage</x:v>
      </x:c>
      <x:c r="H659" s="16" t="str">
        <x:v>Правило из lib/model/user_importer.js сохраняет доменные ограничения, границы компании и согласованное состояние при допустимых и недопустимых входах.</x:v>
      </x:c>
      <x:c r="I659" s="16" t="str">
        <x:v>793 passing (37s), exit 0 до добавления регрессионных контрактов; statements 60.64%, branches 54.92%, functions 49.32%, lines 60.95%.</x:v>
      </x:c>
      <x:c r="J659" s="16" t="str">
        <x:v>Pass</x:v>
      </x:c>
      <x:c r="K659" s="16" t="str">
        <x:v>Core coverage run, 2026-07-18</x:v>
      </x:c>
      <x:c r="L659" s="16" t="str"/>
      <x:c r="M659" s="16" t="str"/>
    </x:row>
    <x:row r="660">
      <x:c r="A660" s="16" t="str">
        <x:v>RUN-0658</x:v>
      </x:c>
      <x:c r="B660" s="16" t="str">
        <x:v>CORE-0296</x:v>
      </x:c>
      <x:c r="C660" s="16" t="str">
        <x:v>Post-fix</x:v>
      </x:c>
      <x:c r="D660" s="16" t="str">
        <x:v>2026-07-18 Asia/Yekaterinburg</x:v>
      </x:c>
      <x:c r="E660" s="16" t="str">
        <x:v>Core post-fix unit and coverage suite</x:v>
      </x:c>
      <x:c r="F660" s="16" t="str">
        <x:v>Community/Core; Авторизованный сотрудник; flag=core</x:v>
      </x:c>
      <x:c r="G660" s="16" t="str">
        <x:v>npm run test:coverage</x:v>
      </x:c>
      <x:c r="H660" s="16" t="str">
        <x:v>Правило из lib/model/user_importer.js сохраняет доменные ограничения, границы компании и согласованное состояние при допустимых и недопустимых входах.</x:v>
      </x:c>
      <x:c r="I660" s="16" t="str">
        <x:v>797 passing (39s), exit 0; statements 60.64%, branches 54.92%, functions 49.32%, lines 60.95%.</x:v>
      </x:c>
      <x:c r="J660" s="16" t="str">
        <x:v>Pass</x:v>
      </x:c>
      <x:c r="K660" s="16" t="str">
        <x:v>Core post-fix coverage run, 2026-07-18</x:v>
      </x:c>
      <x:c r="L660" s="16" t="str"/>
      <x:c r="M660" s="16" t="str"/>
    </x:row>
    <x:row r="661">
      <x:c r="A661" s="16" t="str">
        <x:v>RUN-0659</x:v>
      </x:c>
      <x:c r="B661" s="16" t="str">
        <x:v>CORE-0297</x:v>
      </x:c>
      <x:c r="C661" s="16" t="str">
        <x:v>Pre-fix</x:v>
      </x:c>
      <x:c r="D661" s="16" t="str">
        <x:v>2026-07-18 Asia/Yekaterinburg</x:v>
      </x:c>
      <x:c r="E661" s="16" t="str">
        <x:v>Core unit suite</x:v>
      </x:c>
      <x:c r="F661" s="16" t="str">
        <x:v>Community/Core; Авторизованный сотрудник; flag=work_calendars</x:v>
      </x:c>
      <x:c r="G661" s="16" t="str">
        <x:v>npm run test:coverage</x:v>
      </x:c>
      <x:c r="H661" s="16" t="str">
        <x:v>Правило из lib/model/work_calendar.js сохраняет доменные ограничения, границы компании и согласованное состояние при допустимых и недопустимых входах.</x:v>
      </x:c>
      <x:c r="I661" s="16" t="str">
        <x:v>793 passing (37s), exit 0 до добавления регрессионных контрактов; statements 60.64%, branches 54.92%, functions 49.32%, lines 60.95%.</x:v>
      </x:c>
      <x:c r="J661" s="16" t="str">
        <x:v>Pass</x:v>
      </x:c>
      <x:c r="K661" s="16" t="str">
        <x:v>Core coverage run, 2026-07-18</x:v>
      </x:c>
      <x:c r="L661" s="16" t="str"/>
      <x:c r="M661" s="16" t="str"/>
    </x:row>
    <x:row r="662">
      <x:c r="A662" s="16" t="str">
        <x:v>RUN-0660</x:v>
      </x:c>
      <x:c r="B662" s="16" t="str">
        <x:v>CORE-0297</x:v>
      </x:c>
      <x:c r="C662" s="16" t="str">
        <x:v>Post-fix</x:v>
      </x:c>
      <x:c r="D662" s="16" t="str">
        <x:v>2026-07-18 Asia/Yekaterinburg</x:v>
      </x:c>
      <x:c r="E662" s="16" t="str">
        <x:v>Core post-fix unit and coverage suite</x:v>
      </x:c>
      <x:c r="F662" s="16" t="str">
        <x:v>Community/Core; Авторизованный сотрудник; flag=work_calendars</x:v>
      </x:c>
      <x:c r="G662" s="16" t="str">
        <x:v>npm run test:coverage</x:v>
      </x:c>
      <x:c r="H662" s="16" t="str">
        <x:v>Правило из lib/model/work_calendar.js сохраняет доменные ограничения, границы компании и согласованное состояние при допустимых и недопустимых входах.</x:v>
      </x:c>
      <x:c r="I662" s="16" t="str">
        <x:v>797 passing (39s), exit 0; statements 60.64%, branches 54.92%, functions 49.32%, lines 60.95%.</x:v>
      </x:c>
      <x:c r="J662" s="16" t="str">
        <x:v>Pass</x:v>
      </x:c>
      <x:c r="K662" s="16" t="str">
        <x:v>Core post-fix coverage run, 2026-07-18</x:v>
      </x:c>
      <x:c r="L662" s="16" t="str"/>
      <x:c r="M662" s="16" t="str"/>
    </x:row>
    <x:row r="663">
      <x:c r="A663" s="16" t="str">
        <x:v>RUN-0661</x:v>
      </x:c>
      <x:c r="B663" s="16" t="str">
        <x:v>OPS-0018</x:v>
      </x:c>
      <x:c r="C663" s="16" t="str">
        <x:v>Pre-fix</x:v>
      </x:c>
      <x:c r="D663" s="16" t="str">
        <x:v>2026-07-18 Asia/Yekaterinburg</x:v>
      </x:c>
      <x:c r="E663" s="16" t="str">
        <x:v>Core unit suite</x:v>
      </x:c>
      <x:c r="F663" s="16" t="str">
        <x:v>Core/OPS; Системный администратор; flag=core</x:v>
      </x:c>
      <x:c r="G663" s="16" t="str">
        <x:v>npm run test:coverage</x:v>
      </x:c>
      <x:c r="H663" s="16" t="str">
        <x:v>Задача lib/scheduler/leave_start_reminders.js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663" s="16" t="str">
        <x:v>793 passing (37s), exit 0 до добавления регрессионных контрактов; statements 60.64%, branches 54.92%, functions 49.32%, lines 60.95%.</x:v>
      </x:c>
      <x:c r="J663" s="16" t="str">
        <x:v>Pass</x:v>
      </x:c>
      <x:c r="K663" s="16" t="str">
        <x:v>Core coverage run, 2026-07-18</x:v>
      </x:c>
      <x:c r="L663" s="16" t="str"/>
      <x:c r="M663" s="16" t="str"/>
    </x:row>
    <x:row r="664">
      <x:c r="A664" s="16" t="str">
        <x:v>RUN-0662</x:v>
      </x:c>
      <x:c r="B664" s="16" t="str">
        <x:v>OPS-0018</x:v>
      </x:c>
      <x:c r="C664" s="16" t="str">
        <x:v>Post-fix</x:v>
      </x:c>
      <x:c r="D664" s="16" t="str">
        <x:v>2026-07-18 Asia/Yekaterinburg</x:v>
      </x:c>
      <x:c r="E664" s="16" t="str">
        <x:v>Core post-fix unit and coverage suite</x:v>
      </x:c>
      <x:c r="F664" s="16" t="str">
        <x:v>Core/OPS; Системный администратор; flag=core</x:v>
      </x:c>
      <x:c r="G664" s="16" t="str">
        <x:v>npm run test:coverage</x:v>
      </x:c>
      <x:c r="H664" s="16" t="str">
        <x:v>Задача lib/scheduler/leave_start_reminders.js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664" s="16" t="str">
        <x:v>797 passing (39s), exit 0; statements 60.64%, branches 54.92%, functions 49.32%, lines 60.95%.</x:v>
      </x:c>
      <x:c r="J664" s="16" t="str">
        <x:v>Pass</x:v>
      </x:c>
      <x:c r="K664" s="16" t="str">
        <x:v>Core post-fix coverage run, 2026-07-18</x:v>
      </x:c>
      <x:c r="L664" s="16" t="str"/>
      <x:c r="M664" s="16" t="str"/>
    </x:row>
    <x:row r="665">
      <x:c r="A665" s="16" t="str">
        <x:v>RUN-0663</x:v>
      </x:c>
      <x:c r="B665" s="16" t="str">
        <x:v>OPS-0019</x:v>
      </x:c>
      <x:c r="C665" s="16" t="str">
        <x:v>Pre-fix</x:v>
      </x:c>
      <x:c r="D665" s="16" t="str">
        <x:v>2026-07-18 Asia/Yekaterinburg</x:v>
      </x:c>
      <x:c r="E665" s="16" t="str">
        <x:v>Core unit suite</x:v>
      </x:c>
      <x:c r="F665" s="16" t="str">
        <x:v>Core/OPS; Системный администратор; flag=core</x:v>
      </x:c>
      <x:c r="G665" s="16" t="str">
        <x:v>npm run test:coverage</x:v>
      </x:c>
      <x:c r="H665" s="16" t="str">
        <x:v>Задача lib/scheduler/task_lock.js обрабатывает только подходящие записи, не дублирует результат при повторном запуске и изолирует ошибку одной записи от остальных.</x:v>
      </x:c>
      <x:c r="I665" s="16" t="str">
        <x:v>793 passing (37s), exit 0 до добавления регрессионных контрактов; statements 60.64%, branches 54.92%, functions 49.32%, lines 60.95%.</x:v>
      </x:c>
      <x:c r="J665" s="16" t="str">
        <x:v>Pass</x:v>
      </x:c>
      <x:c r="K665" s="16" t="str">
        <x:v>Core coverage run, 2026-07-18</x:v>
      </x:c>
      <x:c r="L665" s="16" t="str"/>
      <x:c r="M665" s="16" t="str"/>
    </x:row>
    <x:row r="666">
      <x:c r="A666" s="16" t="str">
        <x:v>RUN-0664</x:v>
      </x:c>
      <x:c r="B666" s="16" t="str">
        <x:v>OPS-0019</x:v>
      </x:c>
      <x:c r="C666" s="16" t="str">
        <x:v>Post-fix</x:v>
      </x:c>
      <x:c r="D666" s="16" t="str">
        <x:v>2026-07-18 Asia/Yekaterinburg</x:v>
      </x:c>
      <x:c r="E666" s="16" t="str">
        <x:v>Core post-fix unit and coverage suite</x:v>
      </x:c>
      <x:c r="F666" s="16" t="str">
        <x:v>Core/OPS; Системный администратор; flag=core</x:v>
      </x:c>
      <x:c r="G666" s="16" t="str">
        <x:v>npm run test:coverage</x:v>
      </x:c>
      <x:c r="H666" s="16" t="str">
        <x:v>Задача lib/scheduler/task_lock.js обрабатывает только подходящие записи, не дублирует результат при повторном запуске и изолирует ошибку одной записи от остальных.</x:v>
      </x:c>
      <x:c r="I666" s="16" t="str">
        <x:v>797 passing (39s), exit 0; statements 60.64%, branches 54.92%, functions 49.32%, lines 60.95%.</x:v>
      </x:c>
      <x:c r="J666" s="16" t="str">
        <x:v>Pass</x:v>
      </x:c>
      <x:c r="K666" s="16" t="str">
        <x:v>Core post-fix coverage run, 2026-07-18</x:v>
      </x:c>
      <x:c r="L666" s="16" t="str"/>
      <x:c r="M666" s="16" t="str"/>
    </x:row>
    <x:row r="667">
      <x:c r="A667" s="16" t="str">
        <x:v>RUN-0665</x:v>
      </x:c>
      <x:c r="B667" s="16" t="str">
        <x:v>CORE-0298</x:v>
      </x:c>
      <x:c r="C667" s="16" t="str">
        <x:v>Pre-fix</x:v>
      </x:c>
      <x:c r="D667" s="16" t="str">
        <x:v>2026-07-18 Asia/Yekaterinburg</x:v>
      </x:c>
      <x:c r="E667" s="16" t="str">
        <x:v>Core unit suite</x:v>
      </x:c>
      <x:c r="F667" s="16" t="str">
        <x:v>Community/Core; Администратор компании; flag=ldap_authentication</x:v>
      </x:c>
      <x:c r="G667" s="16" t="str">
        <x:v>npm run test:coverage</x:v>
      </x:c>
      <x:c r="H667" s="16" t="str">
        <x:v>Пункт «auth-config» появляется только для разрешённой роли и включённого флага «ldap_authentication», ведёт на зарегистрированный маршрут и имеет локализованную подпись.</x:v>
      </x:c>
      <x:c r="I667" s="16" t="str">
        <x:v>793 passing (37s), exit 0 до добавления регрессионных контрактов; statements 60.64%, branches 54.92%, functions 49.32%, lines 60.95%.</x:v>
      </x:c>
      <x:c r="J667" s="16" t="str">
        <x:v>Pass</x:v>
      </x:c>
      <x:c r="K667" s="16" t="str">
        <x:v>Core coverage run, 2026-07-18</x:v>
      </x:c>
      <x:c r="L667" s="16" t="str"/>
      <x:c r="M667" s="16" t="str"/>
    </x:row>
    <x:row r="668">
      <x:c r="A668" s="16" t="str">
        <x:v>RUN-0666</x:v>
      </x:c>
      <x:c r="B668" s="16" t="str">
        <x:v>CORE-0298</x:v>
      </x:c>
      <x:c r="C668" s="16" t="str">
        <x:v>Post-fix</x:v>
      </x:c>
      <x:c r="D668" s="16" t="str">
        <x:v>2026-07-18 Asia/Yekaterinburg</x:v>
      </x:c>
      <x:c r="E668" s="16" t="str">
        <x:v>Core post-fix unit and coverage suite</x:v>
      </x:c>
      <x:c r="F668" s="16" t="str">
        <x:v>Community/Core; Администратор компании; flag=ldap_authentication</x:v>
      </x:c>
      <x:c r="G668" s="16" t="str">
        <x:v>npm run test:coverage</x:v>
      </x:c>
      <x:c r="H668" s="16" t="str">
        <x:v>Пункт «auth-config» появляется только для разрешённой роли и включённого флага «ldap_authentication», ведёт на зарегистрированный маршрут и имеет локализованную подпись.</x:v>
      </x:c>
      <x:c r="I668" s="16" t="str">
        <x:v>797 passing (39s), exit 0; statements 60.64%, branches 54.92%, functions 49.32%, lines 60.95%.</x:v>
      </x:c>
      <x:c r="J668" s="16" t="str">
        <x:v>Pass</x:v>
      </x:c>
      <x:c r="K668" s="16" t="str">
        <x:v>Core post-fix coverage run, 2026-07-18</x:v>
      </x:c>
      <x:c r="L668" s="16" t="str"/>
      <x:c r="M668" s="16" t="str"/>
    </x:row>
    <x:row r="669">
      <x:c r="A669" s="16" t="str">
        <x:v>RUN-0667</x:v>
      </x:c>
      <x:c r="B669" s="16" t="str">
        <x:v>CORE-0299</x:v>
      </x:c>
      <x:c r="C669" s="16" t="str">
        <x:v>Pre-fix</x:v>
      </x:c>
      <x:c r="D669" s="16" t="str">
        <x:v>2026-07-18 Asia/Yekaterinburg</x:v>
      </x:c>
      <x:c r="E669" s="16" t="str">
        <x:v>Core unit suite</x:v>
      </x:c>
      <x:c r="F669" s="16" t="str">
        <x:v>Community/Core; Администратор компании; flag=leave_start_reminders</x:v>
      </x:c>
      <x:c r="G669" s="16" t="str">
        <x:v>npm run test:coverage</x:v>
      </x:c>
      <x:c r="H669" s="16" t="str">
        <x:v>Пункт «reminder-schedules» появляется только для разрешённой роли и включённого флага «leave_start_reminders», ведёт на зарегистрированный маршрут и имеет локализованную подпись.</x:v>
      </x:c>
      <x:c r="I669" s="16" t="str">
        <x:v>793 passing (37s), exit 0 до добавления регрессионных контрактов; statements 60.64%, branches 54.92%, functions 49.32%, lines 60.95%.</x:v>
      </x:c>
      <x:c r="J669" s="16" t="str">
        <x:v>Pass</x:v>
      </x:c>
      <x:c r="K669" s="16" t="str">
        <x:v>Core coverage run, 2026-07-18</x:v>
      </x:c>
      <x:c r="L669" s="16" t="str"/>
      <x:c r="M669" s="16" t="str"/>
    </x:row>
    <x:row r="670">
      <x:c r="A670" s="16" t="str">
        <x:v>RUN-0668</x:v>
      </x:c>
      <x:c r="B670" s="16" t="str">
        <x:v>CORE-0299</x:v>
      </x:c>
      <x:c r="C670" s="16" t="str">
        <x:v>Post-fix</x:v>
      </x:c>
      <x:c r="D670" s="16" t="str">
        <x:v>2026-07-18 Asia/Yekaterinburg</x:v>
      </x:c>
      <x:c r="E670" s="16" t="str">
        <x:v>Core post-fix unit and coverage suite</x:v>
      </x:c>
      <x:c r="F670" s="16" t="str">
        <x:v>Community/Core; Администратор компании; flag=leave_start_reminders</x:v>
      </x:c>
      <x:c r="G670" s="16" t="str">
        <x:v>npm run test:coverage</x:v>
      </x:c>
      <x:c r="H670" s="16" t="str">
        <x:v>Пункт «reminder-schedules» появляется только для разрешённой роли и включённого флага «leave_start_reminders», ведёт на зарегистрированный маршрут и имеет локализованную подпись.</x:v>
      </x:c>
      <x:c r="I670" s="16" t="str">
        <x:v>797 passing (39s), exit 0; statements 60.64%, branches 54.92%, functions 49.32%, lines 60.95%.</x:v>
      </x:c>
      <x:c r="J670" s="16" t="str">
        <x:v>Pass</x:v>
      </x:c>
      <x:c r="K670" s="16" t="str">
        <x:v>Core post-fix coverage run, 2026-07-18</x:v>
      </x:c>
      <x:c r="L670" s="16" t="str"/>
      <x:c r="M670" s="16" t="str"/>
    </x:row>
    <x:row r="671">
      <x:c r="A671" s="16" t="str">
        <x:v>RUN-0669</x:v>
      </x:c>
      <x:c r="B671" s="16" t="str">
        <x:v>CORE-0300</x:v>
      </x:c>
      <x:c r="C671" s="16" t="str">
        <x:v>Pre-fix</x:v>
      </x:c>
      <x:c r="D671" s="16" t="str">
        <x:v>2026-07-18 Asia/Yekaterinburg</x:v>
      </x:c>
      <x:c r="E671" s="16" t="str">
        <x:v>Core unit suite</x:v>
      </x:c>
      <x:c r="F671" s="16" t="str">
        <x:v>Community/Core; Авторизованный сотрудник; flag=core</x:v>
      </x:c>
      <x:c r="G671" s="16" t="str">
        <x:v>npm run test:coverage</x:v>
      </x:c>
      <x:c r="H671" s="16" t="str">
        <x:v>Уведомление views/email/add_new_user.hbs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1" s="16" t="str">
        <x:v>793 passing (37s), exit 0 до добавления регрессионных контрактов; statements 60.64%, branches 54.92%, functions 49.32%, lines 60.95%.</x:v>
      </x:c>
      <x:c r="J671" s="16" t="str">
        <x:v>Pass</x:v>
      </x:c>
      <x:c r="K671" s="16" t="str">
        <x:v>Core coverage run, 2026-07-18</x:v>
      </x:c>
      <x:c r="L671" s="16" t="str"/>
      <x:c r="M671" s="16" t="str"/>
    </x:row>
    <x:row r="672">
      <x:c r="A672" s="16" t="str">
        <x:v>RUN-0670</x:v>
      </x:c>
      <x:c r="B672" s="16" t="str">
        <x:v>CORE-0300</x:v>
      </x:c>
      <x:c r="C672" s="16" t="str">
        <x:v>Post-fix</x:v>
      </x:c>
      <x:c r="D672" s="16" t="str">
        <x:v>2026-07-18 Asia/Yekaterinburg</x:v>
      </x:c>
      <x:c r="E672" s="16" t="str">
        <x:v>Core post-fix unit and coverage suite</x:v>
      </x:c>
      <x:c r="F672" s="16" t="str">
        <x:v>Community/Core; Авторизованный сотрудник; flag=core</x:v>
      </x:c>
      <x:c r="G672" s="16" t="str">
        <x:v>npm run test:coverage</x:v>
      </x:c>
      <x:c r="H672" s="16" t="str">
        <x:v>Уведомление views/email/add_new_user.hbs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2" s="16" t="str">
        <x:v>797 passing (39s), exit 0; statements 60.64%, branches 54.92%, functions 49.32%, lines 60.95%.</x:v>
      </x:c>
      <x:c r="J672" s="16" t="str">
        <x:v>Pass</x:v>
      </x:c>
      <x:c r="K672" s="16" t="str">
        <x:v>Core post-fix coverage run, 2026-07-18</x:v>
      </x:c>
      <x:c r="L672" s="16" t="str"/>
      <x:c r="M672" s="16" t="str"/>
    </x:row>
    <x:row r="673">
      <x:c r="A673" s="16" t="str">
        <x:v>RUN-0671</x:v>
      </x:c>
      <x:c r="B673" s="16" t="str">
        <x:v>CORE-0301</x:v>
      </x:c>
      <x:c r="C673" s="16" t="str">
        <x:v>Pre-fix</x:v>
      </x:c>
      <x:c r="D673" s="16" t="str">
        <x:v>2026-07-18 Asia/Yekaterinburg</x:v>
      </x:c>
      <x:c r="E673" s="16" t="str">
        <x:v>Core Selenium integration</x:v>
      </x:c>
      <x:c r="F673" s="16" t="str">
        <x:v>Community/Core; Авторизованный сотрудник; flag=core</x:v>
      </x:c>
      <x:c r="G673" s="16" t="str">
        <x:v>npm ci; isolated t/integration/add_new_user_with_existing_email.js; полный npm test и ручные батчи на отдельной SQLite БД</x:v>
      </x:c>
      <x:c r="H673" s="16" t="str">
        <x:v>Уведомление views/email/confirm_registration.hbs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73" s="16" t="str">
        <x:v>Blocked</x:v>
      </x:c>
      <x:c r="K673" s="16" t="str">
        <x:v>Core system-test attempts, 2026-07-18</x:v>
      </x:c>
      <x:c r="L673" s="16" t="str"/>
      <x:c r="M673" s="16" t="str">
        <x:v>Требуются исправление DEF-0004, стабилизация readiness runner и повторный полный прогон.</x:v>
      </x:c>
    </x:row>
    <x:row r="674">
      <x:c r="A674" s="16" t="str">
        <x:v>RUN-0672</x:v>
      </x:c>
      <x:c r="B674" s="16" t="str">
        <x:v>CORE-0301</x:v>
      </x:c>
      <x:c r="C674" s="16" t="str">
        <x:v>Post-fix</x:v>
      </x:c>
      <x:c r="D674" s="16" t="str">
        <x:v>2026-07-18 Asia/Yekaterinburg</x:v>
      </x:c>
      <x:c r="E674" s="16" t="str">
        <x:v>Full Core Selenium integration + unit regression</x:v>
      </x:c>
      <x:c r="F674" s="16" t="str">
        <x:v>Community/Core; Авторизованный сотрудник; flag=core</x:v>
      </x:c>
      <x:c r="G674" s="16" t="str">
        <x:v>PORT=3024 TEST_HOST=127.0.0.1 TEST_DB_STORAGE=/private/tmp/timeoff-system-3024.sqlite PUPPETEER_CACHE_DIR=/private/tmp/timeoff-puppeteer-cache npm test</x:v>
      </x:c>
      <x:c r="H674" s="16" t="str">
        <x:v>Уведомление views/email/confirm_registration.hbs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4" s="16" t="str">
        <x:v>Все 7 Selenium-батчей завершены без failures: 805 passing, 16 явно pending; затем 797 unit passing. Exit 0.</x:v>
      </x:c>
      <x:c r="J674" s="16" t="str">
        <x:v>Pass</x:v>
      </x:c>
      <x:c r="K674" s="16" t="str">
        <x:v>Core full post-fix system run, 2026-07-18</x:v>
      </x:c>
      <x:c r="L674" s="16" t="str">
        <x:v>DEF-0005</x:v>
      </x:c>
      <x:c r="M674" s="16" t="str">
        <x:v>Readiness стабилизирован IPC-сигналом; Selenium Manager игнорирует несовместимый chromedriver из npm PATH.</x:v>
      </x:c>
    </x:row>
    <x:row r="675">
      <x:c r="A675" s="16" t="str">
        <x:v>RUN-0673</x:v>
      </x:c>
      <x:c r="B675" s="16" t="str">
        <x:v>CORE-0302</x:v>
      </x:c>
      <x:c r="C675" s="16" t="str">
        <x:v>Pre-fix</x:v>
      </x:c>
      <x:c r="D675" s="16" t="str">
        <x:v>2026-07-18 Asia/Yekaterinburg</x:v>
      </x:c>
      <x:c r="E675" s="16" t="str">
        <x:v>Core unit suite</x:v>
      </x:c>
      <x:c r="F675" s="16" t="str">
        <x:v>Community/Core; Авторизованный сотрудник; flag=core</x:v>
      </x:c>
      <x:c r="G675" s="16" t="str">
        <x:v>npm run test:coverage</x:v>
      </x:c>
      <x:c r="H675" s="16" t="str">
        <x:v>Уведомление views/email/foobar.hbs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5" s="16" t="str">
        <x:v>793 passing (37s), exit 0 до добавления регрессионных контрактов; statements 60.64%, branches 54.92%, functions 49.32%, lines 60.95%.</x:v>
      </x:c>
      <x:c r="J675" s="16" t="str">
        <x:v>Pass</x:v>
      </x:c>
      <x:c r="K675" s="16" t="str">
        <x:v>Core coverage run, 2026-07-18</x:v>
      </x:c>
      <x:c r="L675" s="16" t="str"/>
      <x:c r="M675" s="16" t="str"/>
    </x:row>
    <x:row r="676">
      <x:c r="A676" s="16" t="str">
        <x:v>RUN-0674</x:v>
      </x:c>
      <x:c r="B676" s="16" t="str">
        <x:v>CORE-0302</x:v>
      </x:c>
      <x:c r="C676" s="16" t="str">
        <x:v>Post-fix</x:v>
      </x:c>
      <x:c r="D676" s="16" t="str">
        <x:v>2026-07-18 Asia/Yekaterinburg</x:v>
      </x:c>
      <x:c r="E676" s="16" t="str">
        <x:v>Core post-fix unit and coverage suite</x:v>
      </x:c>
      <x:c r="F676" s="16" t="str">
        <x:v>Community/Core; Авторизованный сотрудник; flag=core</x:v>
      </x:c>
      <x:c r="G676" s="16" t="str">
        <x:v>npm run test:coverage</x:v>
      </x:c>
      <x:c r="H676" s="16" t="str">
        <x:v>Уведомление views/email/foobar.hbs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6" s="16" t="str">
        <x:v>797 passing (39s), exit 0; statements 60.64%, branches 54.92%, functions 49.32%, lines 60.95%.</x:v>
      </x:c>
      <x:c r="J676" s="16" t="str">
        <x:v>Pass</x:v>
      </x:c>
      <x:c r="K676" s="16" t="str">
        <x:v>Core post-fix coverage run, 2026-07-18</x:v>
      </x:c>
      <x:c r="L676" s="16" t="str"/>
      <x:c r="M676" s="16" t="str"/>
    </x:row>
    <x:row r="677">
      <x:c r="A677" s="16" t="str">
        <x:v>RUN-0675</x:v>
      </x:c>
      <x:c r="B677" s="16" t="str">
        <x:v>CORE-0303</x:v>
      </x:c>
      <x:c r="C677" s="16" t="str">
        <x:v>Pre-fix</x:v>
      </x:c>
      <x:c r="D677" s="16" t="str">
        <x:v>2026-07-18 Asia/Yekaterinburg</x:v>
      </x:c>
      <x:c r="E677" s="16" t="str">
        <x:v>Core unit suite</x:v>
      </x:c>
      <x:c r="F677" s="16" t="str">
        <x:v>Community/Core; Авторизованный сотрудник; flag=core</x:v>
      </x:c>
      <x:c r="G677" s="16" t="str">
        <x:v>npm run test:coverage</x:v>
      </x:c>
      <x:c r="H677" s="16" t="str">
        <x:v>Уведомление views/email/forgot_password.hbs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7" s="16" t="str">
        <x:v>793 passing (37s), exit 0 до добавления регрессионных контрактов; statements 60.64%, branches 54.92%, functions 49.32%, lines 60.95%.</x:v>
      </x:c>
      <x:c r="J677" s="16" t="str">
        <x:v>Pass</x:v>
      </x:c>
      <x:c r="K677" s="16" t="str">
        <x:v>Core coverage run, 2026-07-18</x:v>
      </x:c>
      <x:c r="L677" s="16" t="str"/>
      <x:c r="M677" s="16" t="str"/>
    </x:row>
    <x:row r="678">
      <x:c r="A678" s="16" t="str">
        <x:v>RUN-0676</x:v>
      </x:c>
      <x:c r="B678" s="16" t="str">
        <x:v>CORE-0303</x:v>
      </x:c>
      <x:c r="C678" s="16" t="str">
        <x:v>Post-fix</x:v>
      </x:c>
      <x:c r="D678" s="16" t="str">
        <x:v>2026-07-18 Asia/Yekaterinburg</x:v>
      </x:c>
      <x:c r="E678" s="16" t="str">
        <x:v>Core post-fix unit and coverage suite</x:v>
      </x:c>
      <x:c r="F678" s="16" t="str">
        <x:v>Community/Core; Авторизованный сотрудник; flag=core</x:v>
      </x:c>
      <x:c r="G678" s="16" t="str">
        <x:v>npm run test:coverage</x:v>
      </x:c>
      <x:c r="H678" s="16" t="str">
        <x:v>Уведомление views/email/forgot_password.hbs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8" s="16" t="str">
        <x:v>797 passing (39s), exit 0; statements 60.64%, branches 54.92%, functions 49.32%, lines 60.95%.</x:v>
      </x:c>
      <x:c r="J678" s="16" t="str">
        <x:v>Pass</x:v>
      </x:c>
      <x:c r="K678" s="16" t="str">
        <x:v>Core post-fix coverage run, 2026-07-18</x:v>
      </x:c>
      <x:c r="L678" s="16" t="str"/>
      <x:c r="M678" s="16" t="str"/>
    </x:row>
    <x:row r="679">
      <x:c r="A679" s="16" t="str">
        <x:v>RUN-0677</x:v>
      </x:c>
      <x:c r="B679" s="16" t="str">
        <x:v>CORE-0304</x:v>
      </x:c>
      <x:c r="C679" s="16" t="str">
        <x:v>Pre-fix</x:v>
      </x:c>
      <x:c r="D679" s="16" t="str">
        <x:v>2026-07-18 Asia/Yekaterinburg</x:v>
      </x:c>
      <x:c r="E679" s="16" t="str">
        <x:v>Core Selenium integration</x:v>
      </x:c>
      <x:c r="F679" s="16" t="str">
        <x:v>Community/Core; Авторизованный сотрудник; flag=core</x:v>
      </x:c>
      <x:c r="G679" s="16" t="str">
        <x:v>npm ci; isolated t/integration/add_new_user_with_existing_email.js; полный npm test и ручные батчи на отдельной SQLite БД</x:v>
      </x:c>
      <x:c r="H679" s="16" t="str">
        <x:v>Уведомление views/email/leave_request_cancel_to_requestor.hbs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7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79" s="16" t="str">
        <x:v>Blocked</x:v>
      </x:c>
      <x:c r="K679" s="16" t="str">
        <x:v>Core system-test attempts, 2026-07-18</x:v>
      </x:c>
      <x:c r="L679" s="16" t="str"/>
      <x:c r="M679" s="16" t="str">
        <x:v>Требуются исправление DEF-0004, стабилизация readiness runner и повторный полный прогон.</x:v>
      </x:c>
    </x:row>
    <x:row r="680">
      <x:c r="A680" s="16" t="str">
        <x:v>RUN-0678</x:v>
      </x:c>
      <x:c r="B680" s="16" t="str">
        <x:v>CORE-0304</x:v>
      </x:c>
      <x:c r="C680" s="16" t="str">
        <x:v>Post-fix</x:v>
      </x:c>
      <x:c r="D680" s="16" t="str">
        <x:v>2026-07-18 Asia/Yekaterinburg</x:v>
      </x:c>
      <x:c r="E680" s="16" t="str">
        <x:v>Full Core Selenium integration + unit regression</x:v>
      </x:c>
      <x:c r="F680" s="16" t="str">
        <x:v>Community/Core; Авторизованный сотрудник; flag=core</x:v>
      </x:c>
      <x:c r="G680" s="16" t="str">
        <x:v>PORT=3024 TEST_HOST=127.0.0.1 TEST_DB_STORAGE=/private/tmp/timeoff-system-3024.sqlite PUPPETEER_CACHE_DIR=/private/tmp/timeoff-puppeteer-cache npm test</x:v>
      </x:c>
      <x:c r="H680" s="16" t="str">
        <x:v>Уведомление views/email/leave_request_cancel_to_requestor.hbs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0" s="16" t="str">
        <x:v>Все 7 Selenium-батчей завершены без failures: 805 passing, 16 явно pending; затем 797 unit passing. Exit 0.</x:v>
      </x:c>
      <x:c r="J680" s="16" t="str">
        <x:v>Pass</x:v>
      </x:c>
      <x:c r="K680" s="16" t="str">
        <x:v>Core full post-fix system run, 2026-07-18</x:v>
      </x:c>
      <x:c r="L680" s="16" t="str">
        <x:v>DEF-0005</x:v>
      </x:c>
      <x:c r="M680" s="16" t="str">
        <x:v>Readiness стабилизирован IPC-сигналом; Selenium Manager игнорирует несовместимый chromedriver из npm PATH.</x:v>
      </x:c>
    </x:row>
    <x:row r="681">
      <x:c r="A681" s="16" t="str">
        <x:v>RUN-0679</x:v>
      </x:c>
      <x:c r="B681" s="16" t="str">
        <x:v>CORE-0305</x:v>
      </x:c>
      <x:c r="C681" s="16" t="str">
        <x:v>Pre-fix</x:v>
      </x:c>
      <x:c r="D681" s="16" t="str">
        <x:v>2026-07-18 Asia/Yekaterinburg</x:v>
      </x:c>
      <x:c r="E681" s="16" t="str">
        <x:v>Core Selenium integration</x:v>
      </x:c>
      <x:c r="F681" s="16" t="str">
        <x:v>Community/Core; Руководитель или согласующий; flag=core</x:v>
      </x:c>
      <x:c r="G681" s="16" t="str">
        <x:v>npm ci; isolated t/integration/add_new_user_with_existing_email.js; полный npm test и ручные батчи на отдельной SQLite БД</x:v>
      </x:c>
      <x:c r="H681" s="16" t="str">
        <x:v>Уведомление views/email/leave_request_cancel_to_supervisor.hbs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81" s="16" t="str">
        <x:v>Blocked</x:v>
      </x:c>
      <x:c r="K681" s="16" t="str">
        <x:v>Core system-test attempts, 2026-07-18</x:v>
      </x:c>
      <x:c r="L681" s="16" t="str"/>
      <x:c r="M681" s="16" t="str">
        <x:v>Требуются исправление DEF-0004, стабилизация readiness runner и повторный полный прогон.</x:v>
      </x:c>
    </x:row>
    <x:row r="682">
      <x:c r="A682" s="16" t="str">
        <x:v>RUN-0680</x:v>
      </x:c>
      <x:c r="B682" s="16" t="str">
        <x:v>CORE-0305</x:v>
      </x:c>
      <x:c r="C682" s="16" t="str">
        <x:v>Post-fix</x:v>
      </x:c>
      <x:c r="D682" s="16" t="str">
        <x:v>2026-07-18 Asia/Yekaterinburg</x:v>
      </x:c>
      <x:c r="E682" s="16" t="str">
        <x:v>Full Core Selenium integration + unit regression</x:v>
      </x:c>
      <x:c r="F682" s="16" t="str">
        <x:v>Community/Core; Руководитель или согласующий; flag=core</x:v>
      </x:c>
      <x:c r="G682" s="16" t="str">
        <x:v>PORT=3024 TEST_HOST=127.0.0.1 TEST_DB_STORAGE=/private/tmp/timeoff-system-3024.sqlite PUPPETEER_CACHE_DIR=/private/tmp/timeoff-puppeteer-cache npm test</x:v>
      </x:c>
      <x:c r="H682" s="16" t="str">
        <x:v>Уведомление views/email/leave_request_cancel_to_supervisor.hbs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2" s="16" t="str">
        <x:v>Все 7 Selenium-батчей завершены без failures: 805 passing, 16 явно pending; затем 797 unit passing. Exit 0.</x:v>
      </x:c>
      <x:c r="J682" s="16" t="str">
        <x:v>Pass</x:v>
      </x:c>
      <x:c r="K682" s="16" t="str">
        <x:v>Core full post-fix system run, 2026-07-18</x:v>
      </x:c>
      <x:c r="L682" s="16" t="str">
        <x:v>DEF-0005</x:v>
      </x:c>
      <x:c r="M682" s="16" t="str">
        <x:v>Readiness стабилизирован IPC-сигналом; Selenium Manager игнорирует несовместимый chromedriver из npm PATH.</x:v>
      </x:c>
    </x:row>
    <x:row r="683">
      <x:c r="A683" s="16" t="str">
        <x:v>RUN-0681</x:v>
      </x:c>
      <x:c r="B683" s="16" t="str">
        <x:v>CORE-0306</x:v>
      </x:c>
      <x:c r="C683" s="16" t="str">
        <x:v>Pre-fix</x:v>
      </x:c>
      <x:c r="D683" s="16" t="str">
        <x:v>2026-07-18 Asia/Yekaterinburg</x:v>
      </x:c>
      <x:c r="E683" s="16" t="str">
        <x:v>Core Selenium integration</x:v>
      </x:c>
      <x:c r="F683" s="16" t="str">
        <x:v>Community/Core; Авторизованный сотрудник; flag=core</x:v>
      </x:c>
      <x:c r="G683" s="16" t="str">
        <x:v>npm ci; isolated t/integration/add_new_user_with_existing_email.js; полный npm test и ручные батчи на отдельной SQLite БД</x:v>
      </x:c>
      <x:c r="H683" s="16" t="str">
        <x:v>Уведомление views/email/leave_request_decision_to_requestor.hbs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83" s="16" t="str">
        <x:v>Blocked</x:v>
      </x:c>
      <x:c r="K683" s="16" t="str">
        <x:v>Core system-test attempts, 2026-07-18</x:v>
      </x:c>
      <x:c r="L683" s="16" t="str"/>
      <x:c r="M683" s="16" t="str">
        <x:v>Требуются исправление DEF-0004, стабилизация readiness runner и повторный полный прогон.</x:v>
      </x:c>
    </x:row>
    <x:row r="684">
      <x:c r="A684" s="16" t="str">
        <x:v>RUN-0682</x:v>
      </x:c>
      <x:c r="B684" s="16" t="str">
        <x:v>CORE-0306</x:v>
      </x:c>
      <x:c r="C684" s="16" t="str">
        <x:v>Post-fix</x:v>
      </x:c>
      <x:c r="D684" s="16" t="str">
        <x:v>2026-07-18 Asia/Yekaterinburg</x:v>
      </x:c>
      <x:c r="E684" s="16" t="str">
        <x:v>Full Core Selenium integration + unit regression</x:v>
      </x:c>
      <x:c r="F684" s="16" t="str">
        <x:v>Community/Core; Авторизованный сотрудник; flag=core</x:v>
      </x:c>
      <x:c r="G684" s="16" t="str">
        <x:v>PORT=3024 TEST_HOST=127.0.0.1 TEST_DB_STORAGE=/private/tmp/timeoff-system-3024.sqlite PUPPETEER_CACHE_DIR=/private/tmp/timeoff-puppeteer-cache npm test</x:v>
      </x:c>
      <x:c r="H684" s="16" t="str">
        <x:v>Уведомление views/email/leave_request_decision_to_requestor.hbs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4" s="16" t="str">
        <x:v>Все 7 Selenium-батчей завершены без failures: 805 passing, 16 явно pending; затем 797 unit passing. Exit 0.</x:v>
      </x:c>
      <x:c r="J684" s="16" t="str">
        <x:v>Pass</x:v>
      </x:c>
      <x:c r="K684" s="16" t="str">
        <x:v>Core full post-fix system run, 2026-07-18</x:v>
      </x:c>
      <x:c r="L684" s="16" t="str">
        <x:v>DEF-0005</x:v>
      </x:c>
      <x:c r="M684" s="16" t="str">
        <x:v>Readiness стабилизирован IPC-сигналом; Selenium Manager игнорирует несовместимый chromedriver из npm PATH.</x:v>
      </x:c>
    </x:row>
    <x:row r="685">
      <x:c r="A685" s="16" t="str">
        <x:v>RUN-0683</x:v>
      </x:c>
      <x:c r="B685" s="16" t="str">
        <x:v>CORE-0307</x:v>
      </x:c>
      <x:c r="C685" s="16" t="str">
        <x:v>Pre-fix</x:v>
      </x:c>
      <x:c r="D685" s="16" t="str">
        <x:v>2026-07-18 Asia/Yekaterinburg</x:v>
      </x:c>
      <x:c r="E685" s="16" t="str">
        <x:v>Core Selenium integration</x:v>
      </x:c>
      <x:c r="F685" s="16" t="str">
        <x:v>Community/Core; Руководитель или согласующий; flag=core</x:v>
      </x:c>
      <x:c r="G685" s="16" t="str">
        <x:v>npm ci; isolated t/integration/add_new_user_with_existing_email.js; полный npm test и ручные батчи на отдельной SQLite БД</x:v>
      </x:c>
      <x:c r="H685" s="16" t="str">
        <x:v>Уведомление views/email/leave_request_decision_to_supervisor.hbs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85" s="16" t="str">
        <x:v>Blocked</x:v>
      </x:c>
      <x:c r="K685" s="16" t="str">
        <x:v>Core system-test attempts, 2026-07-18</x:v>
      </x:c>
      <x:c r="L685" s="16" t="str"/>
      <x:c r="M685" s="16" t="str">
        <x:v>Требуются исправление DEF-0004, стабилизация readiness runner и повторный полный прогон.</x:v>
      </x:c>
    </x:row>
    <x:row r="686">
      <x:c r="A686" s="16" t="str">
        <x:v>RUN-0684</x:v>
      </x:c>
      <x:c r="B686" s="16" t="str">
        <x:v>CORE-0307</x:v>
      </x:c>
      <x:c r="C686" s="16" t="str">
        <x:v>Post-fix</x:v>
      </x:c>
      <x:c r="D686" s="16" t="str">
        <x:v>2026-07-18 Asia/Yekaterinburg</x:v>
      </x:c>
      <x:c r="E686" s="16" t="str">
        <x:v>Full Core Selenium integration + unit regression</x:v>
      </x:c>
      <x:c r="F686" s="16" t="str">
        <x:v>Community/Core; Руководитель или согласующий; flag=core</x:v>
      </x:c>
      <x:c r="G686" s="16" t="str">
        <x:v>PORT=3024 TEST_HOST=127.0.0.1 TEST_DB_STORAGE=/private/tmp/timeoff-system-3024.sqlite PUPPETEER_CACHE_DIR=/private/tmp/timeoff-puppeteer-cache npm test</x:v>
      </x:c>
      <x:c r="H686" s="16" t="str">
        <x:v>Уведомление views/email/leave_request_decision_to_supervisor.hbs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6" s="16" t="str">
        <x:v>Все 7 Selenium-батчей завершены без failures: 805 passing, 16 явно pending; затем 797 unit passing. Exit 0.</x:v>
      </x:c>
      <x:c r="J686" s="16" t="str">
        <x:v>Pass</x:v>
      </x:c>
      <x:c r="K686" s="16" t="str">
        <x:v>Core full post-fix system run, 2026-07-18</x:v>
      </x:c>
      <x:c r="L686" s="16" t="str">
        <x:v>DEF-0005</x:v>
      </x:c>
      <x:c r="M686" s="16" t="str">
        <x:v>Readiness стабилизирован IPC-сигналом; Selenium Manager игнорирует несовместимый chromedriver из npm PATH.</x:v>
      </x:c>
    </x:row>
    <x:row r="687">
      <x:c r="A687" s="16" t="str">
        <x:v>RUN-0685</x:v>
      </x:c>
      <x:c r="B687" s="16" t="str">
        <x:v>CORE-0308</x:v>
      </x:c>
      <x:c r="C687" s="16" t="str">
        <x:v>Pre-fix</x:v>
      </x:c>
      <x:c r="D687" s="16" t="str">
        <x:v>2026-07-18 Asia/Yekaterinburg</x:v>
      </x:c>
      <x:c r="E687" s="16" t="str">
        <x:v>Core Selenium integration</x:v>
      </x:c>
      <x:c r="F687" s="16" t="str">
        <x:v>Community/Core; Руководитель или согласующий; flag=core</x:v>
      </x:c>
      <x:c r="G687" s="16" t="str">
        <x:v>npm ci; isolated t/integration/add_new_user_with_existing_email.js; полный npm test и ручные батчи на отдельной SQLite БД</x:v>
      </x:c>
      <x:c r="H687" s="16" t="str">
        <x:v>Уведомление views/email/leave_request_revoke_to_requestor_autoapprove.hbs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87" s="16" t="str">
        <x:v>Blocked</x:v>
      </x:c>
      <x:c r="K687" s="16" t="str">
        <x:v>Core system-test attempts, 2026-07-18</x:v>
      </x:c>
      <x:c r="L687" s="16" t="str"/>
      <x:c r="M687" s="16" t="str">
        <x:v>Требуются исправление DEF-0004, стабилизация readiness runner и повторный полный прогон.</x:v>
      </x:c>
    </x:row>
    <x:row r="688">
      <x:c r="A688" s="16" t="str">
        <x:v>RUN-0686</x:v>
      </x:c>
      <x:c r="B688" s="16" t="str">
        <x:v>CORE-0308</x:v>
      </x:c>
      <x:c r="C688" s="16" t="str">
        <x:v>Post-fix</x:v>
      </x:c>
      <x:c r="D688" s="16" t="str">
        <x:v>2026-07-18 Asia/Yekaterinburg</x:v>
      </x:c>
      <x:c r="E688" s="16" t="str">
        <x:v>Full Core Selenium integration + unit regression</x:v>
      </x:c>
      <x:c r="F688" s="16" t="str">
        <x:v>Community/Core; Руководитель или согласующий; flag=core</x:v>
      </x:c>
      <x:c r="G688" s="16" t="str">
        <x:v>PORT=3024 TEST_HOST=127.0.0.1 TEST_DB_STORAGE=/private/tmp/timeoff-system-3024.sqlite PUPPETEER_CACHE_DIR=/private/tmp/timeoff-puppeteer-cache npm test</x:v>
      </x:c>
      <x:c r="H688" s="16" t="str">
        <x:v>Уведомление views/email/leave_request_revoke_to_requestor_autoapprove.hbs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8" s="16" t="str">
        <x:v>Все 7 Selenium-батчей завершены без failures: 805 passing, 16 явно pending; затем 797 unit passing. Exit 0.</x:v>
      </x:c>
      <x:c r="J688" s="16" t="str">
        <x:v>Pass</x:v>
      </x:c>
      <x:c r="K688" s="16" t="str">
        <x:v>Core full post-fix system run, 2026-07-18</x:v>
      </x:c>
      <x:c r="L688" s="16" t="str">
        <x:v>DEF-0005</x:v>
      </x:c>
      <x:c r="M688" s="16" t="str">
        <x:v>Readiness стабилизирован IPC-сигналом; Selenium Manager игнорирует несовместимый chromedriver из npm PATH.</x:v>
      </x:c>
    </x:row>
    <x:row r="689">
      <x:c r="A689" s="16" t="str">
        <x:v>RUN-0687</x:v>
      </x:c>
      <x:c r="B689" s="16" t="str">
        <x:v>CORE-0309</x:v>
      </x:c>
      <x:c r="C689" s="16" t="str">
        <x:v>Pre-fix</x:v>
      </x:c>
      <x:c r="D689" s="16" t="str">
        <x:v>2026-07-18 Asia/Yekaterinburg</x:v>
      </x:c>
      <x:c r="E689" s="16" t="str">
        <x:v>Core Selenium integration</x:v>
      </x:c>
      <x:c r="F689" s="16" t="str">
        <x:v>Community/Core; Авторизованный сотрудник; flag=core</x:v>
      </x:c>
      <x:c r="G689" s="16" t="str">
        <x:v>npm ci; isolated t/integration/add_new_user_with_existing_email.js; полный npm test и ручные батчи на отдельной SQLite БД</x:v>
      </x:c>
      <x:c r="H689" s="16" t="str">
        <x:v>Уведомление views/email/leave_request_revoke_to_requestor.hbs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8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89" s="16" t="str">
        <x:v>Blocked</x:v>
      </x:c>
      <x:c r="K689" s="16" t="str">
        <x:v>Core system-test attempts, 2026-07-18</x:v>
      </x:c>
      <x:c r="L689" s="16" t="str"/>
      <x:c r="M689" s="16" t="str">
        <x:v>Требуются исправление DEF-0004, стабилизация readiness runner и повторный полный прогон.</x:v>
      </x:c>
    </x:row>
    <x:row r="690">
      <x:c r="A690" s="16" t="str">
        <x:v>RUN-0688</x:v>
      </x:c>
      <x:c r="B690" s="16" t="str">
        <x:v>CORE-0309</x:v>
      </x:c>
      <x:c r="C690" s="16" t="str">
        <x:v>Post-fix</x:v>
      </x:c>
      <x:c r="D690" s="16" t="str">
        <x:v>2026-07-18 Asia/Yekaterinburg</x:v>
      </x:c>
      <x:c r="E690" s="16" t="str">
        <x:v>Full Core Selenium integration + unit regression</x:v>
      </x:c>
      <x:c r="F690" s="16" t="str">
        <x:v>Community/Core; Авторизованный сотрудник; flag=core</x:v>
      </x:c>
      <x:c r="G690" s="16" t="str">
        <x:v>PORT=3024 TEST_HOST=127.0.0.1 TEST_DB_STORAGE=/private/tmp/timeoff-system-3024.sqlite PUPPETEER_CACHE_DIR=/private/tmp/timeoff-puppeteer-cache npm test</x:v>
      </x:c>
      <x:c r="H690" s="16" t="str">
        <x:v>Уведомление views/email/leave_request_revoke_to_requestor.hbs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0" s="16" t="str">
        <x:v>Все 7 Selenium-батчей завершены без failures: 805 passing, 16 явно pending; затем 797 unit passing. Exit 0.</x:v>
      </x:c>
      <x:c r="J690" s="16" t="str">
        <x:v>Pass</x:v>
      </x:c>
      <x:c r="K690" s="16" t="str">
        <x:v>Core full post-fix system run, 2026-07-18</x:v>
      </x:c>
      <x:c r="L690" s="16" t="str">
        <x:v>DEF-0005</x:v>
      </x:c>
      <x:c r="M690" s="16" t="str">
        <x:v>Readiness стабилизирован IPC-сигналом; Selenium Manager игнорирует несовместимый chromedriver из npm PATH.</x:v>
      </x:c>
    </x:row>
    <x:row r="691">
      <x:c r="A691" s="16" t="str">
        <x:v>RUN-0689</x:v>
      </x:c>
      <x:c r="B691" s="16" t="str">
        <x:v>CORE-0310</x:v>
      </x:c>
      <x:c r="C691" s="16" t="str">
        <x:v>Pre-fix</x:v>
      </x:c>
      <x:c r="D691" s="16" t="str">
        <x:v>2026-07-18 Asia/Yekaterinburg</x:v>
      </x:c>
      <x:c r="E691" s="16" t="str">
        <x:v>Core Selenium integration</x:v>
      </x:c>
      <x:c r="F691" s="16" t="str">
        <x:v>Community/Core; Руководитель или согласующий; flag=core</x:v>
      </x:c>
      <x:c r="G691" s="16" t="str">
        <x:v>npm ci; isolated t/integration/add_new_user_with_existing_email.js; полный npm test и ручные батчи на отдельной SQLite БД</x:v>
      </x:c>
      <x:c r="H691" s="16" t="str">
        <x:v>Уведомление views/email/leave_request_revoke_to_supervisor_autoapprove.hbs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91" s="16" t="str">
        <x:v>Blocked</x:v>
      </x:c>
      <x:c r="K691" s="16" t="str">
        <x:v>Core system-test attempts, 2026-07-18</x:v>
      </x:c>
      <x:c r="L691" s="16" t="str"/>
      <x:c r="M691" s="16" t="str">
        <x:v>Требуются исправление DEF-0004, стабилизация readiness runner и повторный полный прогон.</x:v>
      </x:c>
    </x:row>
    <x:row r="692">
      <x:c r="A692" s="16" t="str">
        <x:v>RUN-0690</x:v>
      </x:c>
      <x:c r="B692" s="16" t="str">
        <x:v>CORE-0310</x:v>
      </x:c>
      <x:c r="C692" s="16" t="str">
        <x:v>Post-fix</x:v>
      </x:c>
      <x:c r="D692" s="16" t="str">
        <x:v>2026-07-18 Asia/Yekaterinburg</x:v>
      </x:c>
      <x:c r="E692" s="16" t="str">
        <x:v>Full Core Selenium integration + unit regression</x:v>
      </x:c>
      <x:c r="F692" s="16" t="str">
        <x:v>Community/Core; Руководитель или согласующий; flag=core</x:v>
      </x:c>
      <x:c r="G692" s="16" t="str">
        <x:v>PORT=3024 TEST_HOST=127.0.0.1 TEST_DB_STORAGE=/private/tmp/timeoff-system-3024.sqlite PUPPETEER_CACHE_DIR=/private/tmp/timeoff-puppeteer-cache npm test</x:v>
      </x:c>
      <x:c r="H692" s="16" t="str">
        <x:v>Уведомление views/email/leave_request_revoke_to_supervisor_autoapprove.hbs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2" s="16" t="str">
        <x:v>Все 7 Selenium-батчей завершены без failures: 805 passing, 16 явно pending; затем 797 unit passing. Exit 0.</x:v>
      </x:c>
      <x:c r="J692" s="16" t="str">
        <x:v>Pass</x:v>
      </x:c>
      <x:c r="K692" s="16" t="str">
        <x:v>Core full post-fix system run, 2026-07-18</x:v>
      </x:c>
      <x:c r="L692" s="16" t="str">
        <x:v>DEF-0005</x:v>
      </x:c>
      <x:c r="M692" s="16" t="str">
        <x:v>Readiness стабилизирован IPC-сигналом; Selenium Manager игнорирует несовместимый chromedriver из npm PATH.</x:v>
      </x:c>
    </x:row>
    <x:row r="693">
      <x:c r="A693" s="16" t="str">
        <x:v>RUN-0691</x:v>
      </x:c>
      <x:c r="B693" s="16" t="str">
        <x:v>CORE-0311</x:v>
      </x:c>
      <x:c r="C693" s="16" t="str">
        <x:v>Pre-fix</x:v>
      </x:c>
      <x:c r="D693" s="16" t="str">
        <x:v>2026-07-18 Asia/Yekaterinburg</x:v>
      </x:c>
      <x:c r="E693" s="16" t="str">
        <x:v>Core Selenium integration</x:v>
      </x:c>
      <x:c r="F693" s="16" t="str">
        <x:v>Community/Core; Руководитель или согласующий; flag=core</x:v>
      </x:c>
      <x:c r="G693" s="16" t="str">
        <x:v>npm ci; isolated t/integration/add_new_user_with_existing_email.js; полный npm test и ручные батчи на отдельной SQLite БД</x:v>
      </x:c>
      <x:c r="H693" s="16" t="str">
        <x:v>Уведомление views/email/leave_request_revoke_to_supervisor.hbs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3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93" s="16" t="str">
        <x:v>Blocked</x:v>
      </x:c>
      <x:c r="K693" s="16" t="str">
        <x:v>Core system-test attempts, 2026-07-18</x:v>
      </x:c>
      <x:c r="L693" s="16" t="str"/>
      <x:c r="M693" s="16" t="str">
        <x:v>Требуются исправление DEF-0004, стабилизация readiness runner и повторный полный прогон.</x:v>
      </x:c>
    </x:row>
    <x:row r="694">
      <x:c r="A694" s="16" t="str">
        <x:v>RUN-0692</x:v>
      </x:c>
      <x:c r="B694" s="16" t="str">
        <x:v>CORE-0311</x:v>
      </x:c>
      <x:c r="C694" s="16" t="str">
        <x:v>Post-fix</x:v>
      </x:c>
      <x:c r="D694" s="16" t="str">
        <x:v>2026-07-18 Asia/Yekaterinburg</x:v>
      </x:c>
      <x:c r="E694" s="16" t="str">
        <x:v>Full Core Selenium integration + unit regression</x:v>
      </x:c>
      <x:c r="F694" s="16" t="str">
        <x:v>Community/Core; Руководитель или согласующий; flag=core</x:v>
      </x:c>
      <x:c r="G694" s="16" t="str">
        <x:v>PORT=3024 TEST_HOST=127.0.0.1 TEST_DB_STORAGE=/private/tmp/timeoff-system-3024.sqlite PUPPETEER_CACHE_DIR=/private/tmp/timeoff-puppeteer-cache npm test</x:v>
      </x:c>
      <x:c r="H694" s="16" t="str">
        <x:v>Уведомление views/email/leave_request_revoke_to_supervisor.hbs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4" s="16" t="str">
        <x:v>Все 7 Selenium-батчей завершены без failures: 805 passing, 16 явно pending; затем 797 unit passing. Exit 0.</x:v>
      </x:c>
      <x:c r="J694" s="16" t="str">
        <x:v>Pass</x:v>
      </x:c>
      <x:c r="K694" s="16" t="str">
        <x:v>Core full post-fix system run, 2026-07-18</x:v>
      </x:c>
      <x:c r="L694" s="16" t="str">
        <x:v>DEF-0005</x:v>
      </x:c>
      <x:c r="M694" s="16" t="str">
        <x:v>Readiness стабилизирован IPC-сигналом; Selenium Manager игнорирует несовместимый chromedriver из npm PATH.</x:v>
      </x:c>
    </x:row>
    <x:row r="695">
      <x:c r="A695" s="16" t="str">
        <x:v>RUN-0693</x:v>
      </x:c>
      <x:c r="B695" s="16" t="str">
        <x:v>CORE-0312</x:v>
      </x:c>
      <x:c r="C695" s="16" t="str">
        <x:v>Pre-fix</x:v>
      </x:c>
      <x:c r="D695" s="16" t="str">
        <x:v>2026-07-18 Asia/Yekaterinburg</x:v>
      </x:c>
      <x:c r="E695" s="16" t="str">
        <x:v>Core Selenium integration</x:v>
      </x:c>
      <x:c r="F695" s="16" t="str">
        <x:v>Community/Core; Руководитель или согласующий; flag=core</x:v>
      </x:c>
      <x:c r="G695" s="16" t="str">
        <x:v>npm ci; isolated t/integration/add_new_user_with_existing_email.js; полный npm test и ручные батчи на отдельной SQLite БД</x:v>
      </x:c>
      <x:c r="H695" s="16" t="str">
        <x:v>Уведомление views/email/leave_request_to_requestor_autoapprove.hbs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5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95" s="16" t="str">
        <x:v>Blocked</x:v>
      </x:c>
      <x:c r="K695" s="16" t="str">
        <x:v>Core system-test attempts, 2026-07-18</x:v>
      </x:c>
      <x:c r="L695" s="16" t="str"/>
      <x:c r="M695" s="16" t="str">
        <x:v>Требуются исправление DEF-0004, стабилизация readiness runner и повторный полный прогон.</x:v>
      </x:c>
    </x:row>
    <x:row r="696">
      <x:c r="A696" s="16" t="str">
        <x:v>RUN-0694</x:v>
      </x:c>
      <x:c r="B696" s="16" t="str">
        <x:v>CORE-0312</x:v>
      </x:c>
      <x:c r="C696" s="16" t="str">
        <x:v>Post-fix</x:v>
      </x:c>
      <x:c r="D696" s="16" t="str">
        <x:v>2026-07-18 Asia/Yekaterinburg</x:v>
      </x:c>
      <x:c r="E696" s="16" t="str">
        <x:v>Full Core Selenium integration + unit regression</x:v>
      </x:c>
      <x:c r="F696" s="16" t="str">
        <x:v>Community/Core; Руководитель или согласующий; flag=core</x:v>
      </x:c>
      <x:c r="G696" s="16" t="str">
        <x:v>PORT=3024 TEST_HOST=127.0.0.1 TEST_DB_STORAGE=/private/tmp/timeoff-system-3024.sqlite PUPPETEER_CACHE_DIR=/private/tmp/timeoff-puppeteer-cache npm test</x:v>
      </x:c>
      <x:c r="H696" s="16" t="str">
        <x:v>Уведомление views/email/leave_request_to_requestor_autoapprove.hbs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6" s="16" t="str">
        <x:v>Все 7 Selenium-батчей завершены без failures: 805 passing, 16 явно pending; затем 797 unit passing. Exit 0.</x:v>
      </x:c>
      <x:c r="J696" s="16" t="str">
        <x:v>Pass</x:v>
      </x:c>
      <x:c r="K696" s="16" t="str">
        <x:v>Core full post-fix system run, 2026-07-18</x:v>
      </x:c>
      <x:c r="L696" s="16" t="str">
        <x:v>DEF-0005</x:v>
      </x:c>
      <x:c r="M696" s="16" t="str">
        <x:v>Readiness стабилизирован IPC-сигналом; Selenium Manager игнорирует несовместимый chromedriver из npm PATH.</x:v>
      </x:c>
    </x:row>
    <x:row r="697">
      <x:c r="A697" s="16" t="str">
        <x:v>RUN-0695</x:v>
      </x:c>
      <x:c r="B697" s="16" t="str">
        <x:v>CORE-0313</x:v>
      </x:c>
      <x:c r="C697" s="16" t="str">
        <x:v>Pre-fix</x:v>
      </x:c>
      <x:c r="D697" s="16" t="str">
        <x:v>2026-07-18 Asia/Yekaterinburg</x:v>
      </x:c>
      <x:c r="E697" s="16" t="str">
        <x:v>Core Selenium integration</x:v>
      </x:c>
      <x:c r="F697" s="16" t="str">
        <x:v>Community/Core; Авторизованный сотрудник; flag=core</x:v>
      </x:c>
      <x:c r="G697" s="16" t="str">
        <x:v>npm ci; isolated t/integration/add_new_user_with_existing_email.js; полный npm test и ручные батчи на отдельной SQLite БД</x:v>
      </x:c>
      <x:c r="H697" s="16" t="str">
        <x:v>Уведомление views/email/leave_request_to_requestor.hbs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7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97" s="16" t="str">
        <x:v>Blocked</x:v>
      </x:c>
      <x:c r="K697" s="16" t="str">
        <x:v>Core system-test attempts, 2026-07-18</x:v>
      </x:c>
      <x:c r="L697" s="16" t="str"/>
      <x:c r="M697" s="16" t="str">
        <x:v>Требуются исправление DEF-0004, стабилизация readiness runner и повторный полный прогон.</x:v>
      </x:c>
    </x:row>
    <x:row r="698">
      <x:c r="A698" s="16" t="str">
        <x:v>RUN-0696</x:v>
      </x:c>
      <x:c r="B698" s="16" t="str">
        <x:v>CORE-0313</x:v>
      </x:c>
      <x:c r="C698" s="16" t="str">
        <x:v>Post-fix</x:v>
      </x:c>
      <x:c r="D698" s="16" t="str">
        <x:v>2026-07-18 Asia/Yekaterinburg</x:v>
      </x:c>
      <x:c r="E698" s="16" t="str">
        <x:v>Full Core Selenium integration + unit regression</x:v>
      </x:c>
      <x:c r="F698" s="16" t="str">
        <x:v>Community/Core; Авторизованный сотрудник; flag=core</x:v>
      </x:c>
      <x:c r="G698" s="16" t="str">
        <x:v>PORT=3024 TEST_HOST=127.0.0.1 TEST_DB_STORAGE=/private/tmp/timeoff-system-3024.sqlite PUPPETEER_CACHE_DIR=/private/tmp/timeoff-puppeteer-cache npm test</x:v>
      </x:c>
      <x:c r="H698" s="16" t="str">
        <x:v>Уведомление views/email/leave_request_to_requestor.hbs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8" s="16" t="str">
        <x:v>Все 7 Selenium-батчей завершены без failures: 805 passing, 16 явно pending; затем 797 unit passing. Exit 0.</x:v>
      </x:c>
      <x:c r="J698" s="16" t="str">
        <x:v>Pass</x:v>
      </x:c>
      <x:c r="K698" s="16" t="str">
        <x:v>Core full post-fix system run, 2026-07-18</x:v>
      </x:c>
      <x:c r="L698" s="16" t="str">
        <x:v>DEF-0005</x:v>
      </x:c>
      <x:c r="M698" s="16" t="str">
        <x:v>Readiness стабилизирован IPC-сигналом; Selenium Manager игнорирует несовместимый chromedriver из npm PATH.</x:v>
      </x:c>
    </x:row>
    <x:row r="699">
      <x:c r="A699" s="16" t="str">
        <x:v>RUN-0697</x:v>
      </x:c>
      <x:c r="B699" s="16" t="str">
        <x:v>CORE-0314</x:v>
      </x:c>
      <x:c r="C699" s="16" t="str">
        <x:v>Pre-fix</x:v>
      </x:c>
      <x:c r="D699" s="16" t="str">
        <x:v>2026-07-18 Asia/Yekaterinburg</x:v>
      </x:c>
      <x:c r="E699" s="16" t="str">
        <x:v>Core Selenium integration</x:v>
      </x:c>
      <x:c r="F699" s="16" t="str">
        <x:v>Community/Core; Руководитель или согласующий; flag=core</x:v>
      </x:c>
      <x:c r="G699" s="16" t="str">
        <x:v>npm ci; isolated t/integration/add_new_user_with_existing_email.js; полный npm test и ручные батчи на отдельной SQLite БД</x:v>
      </x:c>
      <x:c r="H699" s="16" t="str">
        <x:v>Уведомление views/email/leave_request_to_supervisor_autoapprove.hbs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699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699" s="16" t="str">
        <x:v>Blocked</x:v>
      </x:c>
      <x:c r="K699" s="16" t="str">
        <x:v>Core system-test attempts, 2026-07-18</x:v>
      </x:c>
      <x:c r="L699" s="16" t="str"/>
      <x:c r="M699" s="16" t="str">
        <x:v>Требуются исправление DEF-0004, стабилизация readiness runner и повторный полный прогон.</x:v>
      </x:c>
    </x:row>
    <x:row r="700">
      <x:c r="A700" s="16" t="str">
        <x:v>RUN-0698</x:v>
      </x:c>
      <x:c r="B700" s="16" t="str">
        <x:v>CORE-0314</x:v>
      </x:c>
      <x:c r="C700" s="16" t="str">
        <x:v>Post-fix</x:v>
      </x:c>
      <x:c r="D700" s="16" t="str">
        <x:v>2026-07-18 Asia/Yekaterinburg</x:v>
      </x:c>
      <x:c r="E700" s="16" t="str">
        <x:v>Full Core Selenium integration + unit regression</x:v>
      </x:c>
      <x:c r="F700" s="16" t="str">
        <x:v>Community/Core; Руководитель или согласующий; flag=core</x:v>
      </x:c>
      <x:c r="G700" s="16" t="str">
        <x:v>PORT=3024 TEST_HOST=127.0.0.1 TEST_DB_STORAGE=/private/tmp/timeoff-system-3024.sqlite PUPPETEER_CACHE_DIR=/private/tmp/timeoff-puppeteer-cache npm test</x:v>
      </x:c>
      <x:c r="H700" s="16" t="str">
        <x:v>Уведомление views/email/leave_request_to_supervisor_autoapprove.hbs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0" s="16" t="str">
        <x:v>Все 7 Selenium-батчей завершены без failures: 805 passing, 16 явно pending; затем 797 unit passing. Exit 0.</x:v>
      </x:c>
      <x:c r="J700" s="16" t="str">
        <x:v>Pass</x:v>
      </x:c>
      <x:c r="K700" s="16" t="str">
        <x:v>Core full post-fix system run, 2026-07-18</x:v>
      </x:c>
      <x:c r="L700" s="16" t="str">
        <x:v>DEF-0005</x:v>
      </x:c>
      <x:c r="M700" s="16" t="str">
        <x:v>Readiness стабилизирован IPC-сигналом; Selenium Manager игнорирует несовместимый chromedriver из npm PATH.</x:v>
      </x:c>
    </x:row>
    <x:row r="701">
      <x:c r="A701" s="16" t="str">
        <x:v>RUN-0699</x:v>
      </x:c>
      <x:c r="B701" s="16" t="str">
        <x:v>CORE-0315</x:v>
      </x:c>
      <x:c r="C701" s="16" t="str">
        <x:v>Pre-fix</x:v>
      </x:c>
      <x:c r="D701" s="16" t="str">
        <x:v>2026-07-18 Asia/Yekaterinburg</x:v>
      </x:c>
      <x:c r="E701" s="16" t="str">
        <x:v>Core Selenium integration</x:v>
      </x:c>
      <x:c r="F701" s="16" t="str">
        <x:v>Community/Core; Руководитель или согласующий; flag=core</x:v>
      </x:c>
      <x:c r="G701" s="16" t="str">
        <x:v>npm ci; isolated t/integration/add_new_user_with_existing_email.js; полный npm test и ручные батчи на отдельной SQLite БД</x:v>
      </x:c>
      <x:c r="H701" s="16" t="str">
        <x:v>Уведомление views/email/leave_request_to_supervisor.hbs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1" s="16" t="str">
        <x:v>Toolchain восстановлен: изолированный сценарий 2 passing. Полный runner всё ещё стартует до готовности приложения; ручной батч дошёл до воспроизводимого DEF-0004, поэтому сплошной прогон не завершён.</x:v>
      </x:c>
      <x:c r="J701" s="16" t="str">
        <x:v>Blocked</x:v>
      </x:c>
      <x:c r="K701" s="16" t="str">
        <x:v>Core system-test attempts, 2026-07-18</x:v>
      </x:c>
      <x:c r="L701" s="16" t="str"/>
      <x:c r="M701" s="16" t="str">
        <x:v>Требуются исправление DEF-0004, стабилизация readiness runner и повторный полный прогон.</x:v>
      </x:c>
    </x:row>
    <x:row r="702">
      <x:c r="A702" s="16" t="str">
        <x:v>RUN-0700</x:v>
      </x:c>
      <x:c r="B702" s="16" t="str">
        <x:v>CORE-0315</x:v>
      </x:c>
      <x:c r="C702" s="16" t="str">
        <x:v>Post-fix</x:v>
      </x:c>
      <x:c r="D702" s="16" t="str">
        <x:v>2026-07-18 Asia/Yekaterinburg</x:v>
      </x:c>
      <x:c r="E702" s="16" t="str">
        <x:v>Full Core Selenium integration + unit regression</x:v>
      </x:c>
      <x:c r="F702" s="16" t="str">
        <x:v>Community/Core; Руководитель или согласующий; flag=core</x:v>
      </x:c>
      <x:c r="G702" s="16" t="str">
        <x:v>PORT=3024 TEST_HOST=127.0.0.1 TEST_DB_STORAGE=/private/tmp/timeoff-system-3024.sqlite PUPPETEER_CACHE_DIR=/private/tmp/timeoff-puppeteer-cache npm test</x:v>
      </x:c>
      <x:c r="H702" s="16" t="str">
        <x:v>Уведомление views/email/leave_request_to_supervisor.hbs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2" s="16" t="str">
        <x:v>Все 7 Selenium-батчей завершены без failures: 805 passing, 16 явно pending; затем 797 unit passing. Exit 0.</x:v>
      </x:c>
      <x:c r="J702" s="16" t="str">
        <x:v>Pass</x:v>
      </x:c>
      <x:c r="K702" s="16" t="str">
        <x:v>Core full post-fix system run, 2026-07-18</x:v>
      </x:c>
      <x:c r="L702" s="16" t="str">
        <x:v>DEF-0005</x:v>
      </x:c>
      <x:c r="M702" s="16" t="str">
        <x:v>Readiness стабилизирован IPC-сигналом; Selenium Manager игнорирует несовместимый chromedriver из npm PATH.</x:v>
      </x:c>
    </x:row>
    <x:row r="703">
      <x:c r="A703" s="16" t="str">
        <x:v>RUN-0701</x:v>
      </x:c>
      <x:c r="B703" s="16" t="str">
        <x:v>CORE-0316</x:v>
      </x:c>
      <x:c r="C703" s="16" t="str">
        <x:v>Pre-fix</x:v>
      </x:c>
      <x:c r="D703" s="16" t="str">
        <x:v>2026-07-18 Asia/Yekaterinburg</x:v>
      </x:c>
      <x:c r="E703" s="16" t="str">
        <x:v>Core unit suite</x:v>
      </x:c>
      <x:c r="F703" s="16" t="str">
        <x:v>Community/Core; Авторизованный сотрудник; flag=core</x:v>
      </x:c>
      <x:c r="G703" s="16" t="str">
        <x:v>npm run test:coverage</x:v>
      </x:c>
      <x:c r="H703" s="16" t="str">
        <x:v>Уведомление views/email/leave_start_reminder_to_employee.hbs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3" s="16" t="str">
        <x:v>793 passing (37s), exit 0 до добавления регрессионных контрактов; statements 60.64%, branches 54.92%, functions 49.32%, lines 60.95%.</x:v>
      </x:c>
      <x:c r="J703" s="16" t="str">
        <x:v>Pass</x:v>
      </x:c>
      <x:c r="K703" s="16" t="str">
        <x:v>Core coverage run, 2026-07-18</x:v>
      </x:c>
      <x:c r="L703" s="16" t="str"/>
      <x:c r="M703" s="16" t="str"/>
    </x:row>
    <x:row r="704">
      <x:c r="A704" s="16" t="str">
        <x:v>RUN-0702</x:v>
      </x:c>
      <x:c r="B704" s="16" t="str">
        <x:v>CORE-0316</x:v>
      </x:c>
      <x:c r="C704" s="16" t="str">
        <x:v>Post-fix</x:v>
      </x:c>
      <x:c r="D704" s="16" t="str">
        <x:v>2026-07-18 Asia/Yekaterinburg</x:v>
      </x:c>
      <x:c r="E704" s="16" t="str">
        <x:v>Core post-fix unit and coverage suite</x:v>
      </x:c>
      <x:c r="F704" s="16" t="str">
        <x:v>Community/Core; Авторизованный сотрудник; flag=core</x:v>
      </x:c>
      <x:c r="G704" s="16" t="str">
        <x:v>npm run test:coverage</x:v>
      </x:c>
      <x:c r="H704" s="16" t="str">
        <x:v>Уведомление views/email/leave_start_reminder_to_employee.hbs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4" s="16" t="str">
        <x:v>797 passing (39s), exit 0; statements 60.64%, branches 54.92%, functions 49.32%, lines 60.95%.</x:v>
      </x:c>
      <x:c r="J704" s="16" t="str">
        <x:v>Pass</x:v>
      </x:c>
      <x:c r="K704" s="16" t="str">
        <x:v>Core post-fix coverage run, 2026-07-18</x:v>
      </x:c>
      <x:c r="L704" s="16" t="str"/>
      <x:c r="M704" s="16" t="str"/>
    </x:row>
    <x:row r="705">
      <x:c r="A705" s="16" t="str">
        <x:v>RUN-0703</x:v>
      </x:c>
      <x:c r="B705" s="16" t="str">
        <x:v>CORE-0317</x:v>
      </x:c>
      <x:c r="C705" s="16" t="str">
        <x:v>Pre-fix</x:v>
      </x:c>
      <x:c r="D705" s="16" t="str">
        <x:v>2026-07-18 Asia/Yekaterinburg</x:v>
      </x:c>
      <x:c r="E705" s="16" t="str">
        <x:v>Core unit suite</x:v>
      </x:c>
      <x:c r="F705" s="16" t="str">
        <x:v>Community/Core; Руководитель или согласующий; flag=core</x:v>
      </x:c>
      <x:c r="G705" s="16" t="str">
        <x:v>npm run test:coverage</x:v>
      </x:c>
      <x:c r="H705" s="16" t="str">
        <x:v>Уведомление views/email/leave_start_reminder_to_supervisor.hbs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5" s="16" t="str">
        <x:v>793 passing (37s), exit 0 до добавления регрессионных контрактов; statements 60.64%, branches 54.92%, functions 49.32%, lines 60.95%.</x:v>
      </x:c>
      <x:c r="J705" s="16" t="str">
        <x:v>Pass</x:v>
      </x:c>
      <x:c r="K705" s="16" t="str">
        <x:v>Core coverage run, 2026-07-18</x:v>
      </x:c>
      <x:c r="L705" s="16" t="str"/>
      <x:c r="M705" s="16" t="str"/>
    </x:row>
    <x:row r="706">
      <x:c r="A706" s="16" t="str">
        <x:v>RUN-0704</x:v>
      </x:c>
      <x:c r="B706" s="16" t="str">
        <x:v>CORE-0317</x:v>
      </x:c>
      <x:c r="C706" s="16" t="str">
        <x:v>Post-fix</x:v>
      </x:c>
      <x:c r="D706" s="16" t="str">
        <x:v>2026-07-18 Asia/Yekaterinburg</x:v>
      </x:c>
      <x:c r="E706" s="16" t="str">
        <x:v>Core post-fix unit and coverage suite</x:v>
      </x:c>
      <x:c r="F706" s="16" t="str">
        <x:v>Community/Core; Руководитель или согласующий; flag=core</x:v>
      </x:c>
      <x:c r="G706" s="16" t="str">
        <x:v>npm run test:coverage</x:v>
      </x:c>
      <x:c r="H706" s="16" t="str">
        <x:v>Уведомление views/email/leave_start_reminder_to_supervisor.hbs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6" s="16" t="str">
        <x:v>797 passing (39s), exit 0; statements 60.64%, branches 54.92%, functions 49.32%, lines 60.95%.</x:v>
      </x:c>
      <x:c r="J706" s="16" t="str">
        <x:v>Pass</x:v>
      </x:c>
      <x:c r="K706" s="16" t="str">
        <x:v>Core post-fix coverage run, 2026-07-18</x:v>
      </x:c>
      <x:c r="L706" s="16" t="str"/>
      <x:c r="M706" s="16" t="str"/>
    </x:row>
    <x:row r="707">
      <x:c r="A707" s="16" t="str">
        <x:v>RUN-0705</x:v>
      </x:c>
      <x:c r="B707" s="16" t="str">
        <x:v>CORE-0318</x:v>
      </x:c>
      <x:c r="C707" s="16" t="str">
        <x:v>Pre-fix</x:v>
      </x:c>
      <x:c r="D707" s="16" t="str">
        <x:v>2026-07-18 Asia/Yekaterinburg</x:v>
      </x:c>
      <x:c r="E707" s="16" t="str">
        <x:v>Core unit suite</x:v>
      </x:c>
      <x:c r="F707" s="16" t="str">
        <x:v>Community/Core; Авторизованный сотрудник; flag=core</x:v>
      </x:c>
      <x:c r="G707" s="16" t="str">
        <x:v>npm run test:coverage</x:v>
      </x:c>
      <x:c r="H707" s="16" t="str">
        <x:v>Уведомление views/email/registration_complete.hbs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7" s="16" t="str">
        <x:v>793 passing (37s), exit 0 до добавления регрессионных контрактов; statements 60.64%, branches 54.92%, functions 49.32%, lines 60.95%.</x:v>
      </x:c>
      <x:c r="J707" s="16" t="str">
        <x:v>Pass</x:v>
      </x:c>
      <x:c r="K707" s="16" t="str">
        <x:v>Core coverage run, 2026-07-18</x:v>
      </x:c>
      <x:c r="L707" s="16" t="str"/>
      <x:c r="M707" s="16" t="str"/>
    </x:row>
    <x:row r="708">
      <x:c r="A708" s="16" t="str">
        <x:v>RUN-0706</x:v>
      </x:c>
      <x:c r="B708" s="16" t="str">
        <x:v>CORE-0318</x:v>
      </x:c>
      <x:c r="C708" s="16" t="str">
        <x:v>Post-fix</x:v>
      </x:c>
      <x:c r="D708" s="16" t="str">
        <x:v>2026-07-18 Asia/Yekaterinburg</x:v>
      </x:c>
      <x:c r="E708" s="16" t="str">
        <x:v>Core post-fix unit and coverage suite</x:v>
      </x:c>
      <x:c r="F708" s="16" t="str">
        <x:v>Community/Core; Авторизованный сотрудник; flag=core</x:v>
      </x:c>
      <x:c r="G708" s="16" t="str">
        <x:v>npm run test:coverage</x:v>
      </x:c>
      <x:c r="H708" s="16" t="str">
        <x:v>Уведомление views/email/registration_complete.hbs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8" s="16" t="str">
        <x:v>797 passing (39s), exit 0; statements 60.64%, branches 54.92%, functions 49.32%, lines 60.95%.</x:v>
      </x:c>
      <x:c r="J708" s="16" t="str">
        <x:v>Pass</x:v>
      </x:c>
      <x:c r="K708" s="16" t="str">
        <x:v>Core post-fix coverage run, 2026-07-18</x:v>
      </x:c>
      <x:c r="L708" s="16" t="str"/>
      <x:c r="M708" s="16" t="str"/>
    </x:row>
    <x:row r="709">
      <x:c r="A709" s="16" t="str">
        <x:v>RUN-0707</x:v>
      </x:c>
      <x:c r="B709" s="16" t="str">
        <x:v>CORE-0319</x:v>
      </x:c>
      <x:c r="C709" s="16" t="str">
        <x:v>Pre-fix</x:v>
      </x:c>
      <x:c r="D709" s="16" t="str">
        <x:v>2026-07-18 Asia/Yekaterinburg</x:v>
      </x:c>
      <x:c r="E709" s="16" t="str">
        <x:v>Core unit suite</x:v>
      </x:c>
      <x:c r="F709" s="16" t="str">
        <x:v>Community/Core; Авторизованный сотрудник; flag=core</x:v>
      </x:c>
      <x:c r="G709" s="16" t="str">
        <x:v>npm run test:coverage</x:v>
      </x:c>
      <x:c r="H709" s="16" t="str">
        <x:v>Уведомление views/email/reset_password.hbs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09" s="16" t="str">
        <x:v>793 passing (37s), exit 0 до добавления регрессионных контрактов; statements 60.64%, branches 54.92%, functions 49.32%, lines 60.95%.</x:v>
      </x:c>
      <x:c r="J709" s="16" t="str">
        <x:v>Pass</x:v>
      </x:c>
      <x:c r="K709" s="16" t="str">
        <x:v>Core coverage run, 2026-07-18</x:v>
      </x:c>
      <x:c r="L709" s="16" t="str"/>
      <x:c r="M709" s="16" t="str"/>
    </x:row>
    <x:row r="710">
      <x:c r="A710" s="16" t="str">
        <x:v>RUN-0708</x:v>
      </x:c>
      <x:c r="B710" s="16" t="str">
        <x:v>CORE-0319</x:v>
      </x:c>
      <x:c r="C710" s="16" t="str">
        <x:v>Post-fix</x:v>
      </x:c>
      <x:c r="D710" s="16" t="str">
        <x:v>2026-07-18 Asia/Yekaterinburg</x:v>
      </x:c>
      <x:c r="E710" s="16" t="str">
        <x:v>Core post-fix unit and coverage suite</x:v>
      </x:c>
      <x:c r="F710" s="16" t="str">
        <x:v>Community/Core; Авторизованный сотрудник; flag=core</x:v>
      </x:c>
      <x:c r="G710" s="16" t="str">
        <x:v>npm run test:coverage</x:v>
      </x:c>
      <x:c r="H710" s="16" t="str">
        <x:v>Уведомление views/email/reset_password.hbs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10" s="16" t="str">
        <x:v>797 passing (39s), exit 0; statements 60.64%, branches 54.92%, functions 49.32%, lines 60.95%.</x:v>
      </x:c>
      <x:c r="J710" s="16" t="str">
        <x:v>Pass</x:v>
      </x:c>
      <x:c r="K710" s="16" t="str">
        <x:v>Core post-fix coverage run, 2026-07-18</x:v>
      </x:c>
      <x:c r="L710" s="16" t="str"/>
      <x:c r="M710" s="16" t="str"/>
    </x:row>
    <x:row r="711">
      <x:c r="A711" s="16" t="str">
        <x:v>RUN-0709</x:v>
      </x:c>
      <x:c r="B711" s="16" t="str">
        <x:v>CORE-0320</x:v>
      </x:c>
      <x:c r="C711" s="16" t="str">
        <x:v>Pre-fix</x:v>
      </x:c>
      <x:c r="D711" s="16" t="str">
        <x:v>2026-07-18 Asia/Yekaterinburg</x:v>
      </x:c>
      <x:c r="E711" s="16" t="str">
        <x:v>Core unit suite</x:v>
      </x:c>
      <x:c r="F711" s="16" t="str">
        <x:v>Community/Core; Авторизованный сотрудник; flag=core</x:v>
      </x:c>
      <x:c r="G711" s="16" t="str">
        <x:v>npm run test:coverage</x:v>
      </x:c>
      <x:c r="H711" s="16" t="str">
        <x:v>Уведомление views/email/wrapper.hbs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11" s="16" t="str">
        <x:v>793 passing (37s), exit 0 до добавления регрессионных контрактов; statements 60.64%, branches 54.92%, functions 49.32%, lines 60.95%.</x:v>
      </x:c>
      <x:c r="J711" s="16" t="str">
        <x:v>Pass</x:v>
      </x:c>
      <x:c r="K711" s="16" t="str">
        <x:v>Core coverage run, 2026-07-18</x:v>
      </x:c>
      <x:c r="L711" s="16" t="str"/>
      <x:c r="M711" s="16" t="str"/>
    </x:row>
    <x:row r="712">
      <x:c r="A712" s="16" t="str">
        <x:v>RUN-0710</x:v>
      </x:c>
      <x:c r="B712" s="16" t="str">
        <x:v>CORE-0320</x:v>
      </x:c>
      <x:c r="C712" s="16" t="str">
        <x:v>Post-fix</x:v>
      </x:c>
      <x:c r="D712" s="16" t="str">
        <x:v>2026-07-18 Asia/Yekaterinburg</x:v>
      </x:c>
      <x:c r="E712" s="16" t="str">
        <x:v>Core post-fix unit and coverage suite</x:v>
      </x:c>
      <x:c r="F712" s="16" t="str">
        <x:v>Community/Core; Авторизованный сотрудник; flag=core</x:v>
      </x:c>
      <x:c r="G712" s="16" t="str">
        <x:v>npm run test:coverage</x:v>
      </x:c>
      <x:c r="H712" s="16" t="str">
        <x:v>Уведомление views/email/wrapper.hbs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712" s="16" t="str">
        <x:v>797 passing (39s), exit 0; statements 60.64%, branches 54.92%, functions 49.32%, lines 60.95%.</x:v>
      </x:c>
      <x:c r="J712" s="16" t="str">
        <x:v>Pass</x:v>
      </x:c>
      <x:c r="K712" s="16" t="str">
        <x:v>Core post-fix coverage run, 2026-07-18</x:v>
      </x:c>
      <x:c r="L712" s="16" t="str"/>
      <x:c r="M712" s="16" t="str"/>
    </x:row>
    <x:row r="713">
      <x:c r="A713" s="16" t="str">
        <x:v>RUN-0711</x:v>
      </x:c>
      <x:c r="B713" s="16" t="str">
        <x:v>PREM-0001</x:v>
      </x:c>
      <x:c r="C713" s="16" t="str">
        <x:v>Pre-fix</x:v>
      </x:c>
      <x:c r="D713" s="16" t="str">
        <x:v>2026-07-18 Asia/Yekaterinburg</x:v>
      </x:c>
      <x:c r="E713" s="16" t="str">
        <x:v>Mocha test suite</x:v>
      </x:c>
      <x:c r="F713" s="16" t="str">
        <x:v>Premium; Администратор компании; flag=sso_authentication</x:v>
      </x:c>
      <x:c r="G713" s="16" t="str">
        <x:v>TIMEOFF_CORE_PATH=/Users/aleksey/projects/timeoff ../timeoff/node_modules/.bin/mocha 'test/**/*.test.js' --exit</x:v>
      </x:c>
      <x:c r="H713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I713" s="16" t="str">
        <x:v>366 passing (13s), exit 0 до accessibility-фиксов.</x:v>
      </x:c>
      <x:c r="J713" s="16" t="str">
        <x:v>Pass</x:v>
      </x:c>
      <x:c r="K713" s="16" t="str">
        <x:v>Premium direct Mocha run, 2026-07-18</x:v>
      </x:c>
      <x:c r="L713" s="16" t="str"/>
      <x:c r="M713" s="16" t="str"/>
    </x:row>
    <x:row r="714">
      <x:c r="A714" s="16" t="str">
        <x:v>RUN-0712</x:v>
      </x:c>
      <x:c r="B714" s="16" t="str">
        <x:v>PREM-0001</x:v>
      </x:c>
      <x:c r="C714" s="16" t="str">
        <x:v>Post-fix</x:v>
      </x:c>
      <x:c r="D714" s="16" t="str">
        <x:v>2026-07-18 Asia/Yekaterinburg</x:v>
      </x:c>
      <x:c r="E714" s="16" t="str">
        <x:v>Premium post-fix regression suite</x:v>
      </x:c>
      <x:c r="F714" s="16" t="str">
        <x:v>Premium; Администратор компании; flag=sso_authentication</x:v>
      </x:c>
      <x:c r="G714" s="16" t="str">
        <x:v>TIMEOFF_CORE_PATH=/Users/aleksey/projects/timeoff NODE_PATH=/Users/aleksey/projects/timeoff-premium/node_modules npm test</x:v>
      </x:c>
      <x:c r="H714" s="16" t="str">
        <x:v>При корректной лицензии/плане и включённом флаге «sso_authentication» функция доступна; вычисление флага не раскрывает лицензионные секреты.</x:v>
      </x:c>
      <x:c r="I714" s="16" t="str">
        <x:v>Contract check passed; 368 passing (13s), exit 0.</x:v>
      </x:c>
      <x:c r="J714" s="16" t="str">
        <x:v>Pass</x:v>
      </x:c>
      <x:c r="K714" s="16" t="str">
        <x:v>Premium post-fix regression run, 2026-07-18</x:v>
      </x:c>
      <x:c r="L714" s="16" t="str"/>
      <x:c r="M714" s="16" t="str"/>
    </x:row>
    <x:row r="715">
      <x:c r="A715" s="16" t="str">
        <x:v>RUN-0713</x:v>
      </x:c>
      <x:c r="B715" s="16" t="str">
        <x:v>PREM-0002</x:v>
      </x:c>
      <x:c r="C715" s="16" t="str">
        <x:v>Pre-fix</x:v>
      </x:c>
      <x:c r="D715" s="16" t="str">
        <x:v>2026-07-18 Asia/Yekaterinburg</x:v>
      </x:c>
      <x:c r="E715" s="16" t="str">
        <x:v>Mocha test suite</x:v>
      </x:c>
      <x:c r="F715" s="16" t="str">
        <x:v>Premium; Администратор компании; flag=sso_authentication</x:v>
      </x:c>
      <x:c r="G715" s="16" t="str">
        <x:v>TIMEOFF_CORE_PATH=/Users/aleksey/projects/timeoff ../timeoff/node_modules/.bin/mocha 'test/**/*.test.js' --exit</x:v>
      </x:c>
      <x:c r="H715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I715" s="16" t="str">
        <x:v>366 passing (13s), exit 0 до accessibility-фиксов.</x:v>
      </x:c>
      <x:c r="J715" s="16" t="str">
        <x:v>Pass</x:v>
      </x:c>
      <x:c r="K715" s="16" t="str">
        <x:v>Premium direct Mocha run, 2026-07-18</x:v>
      </x:c>
      <x:c r="L715" s="16" t="str"/>
      <x:c r="M715" s="16" t="str"/>
    </x:row>
    <x:row r="716">
      <x:c r="A716" s="16" t="str">
        <x:v>RUN-0714</x:v>
      </x:c>
      <x:c r="B716" s="16" t="str">
        <x:v>PREM-0002</x:v>
      </x:c>
      <x:c r="C716" s="16" t="str">
        <x:v>Post-fix</x:v>
      </x:c>
      <x:c r="D716" s="16" t="str">
        <x:v>2026-07-18 Asia/Yekaterinburg</x:v>
      </x:c>
      <x:c r="E716" s="16" t="str">
        <x:v>Premium post-fix regression suite</x:v>
      </x:c>
      <x:c r="F716" s="16" t="str">
        <x:v>Premium; Администратор компании; flag=sso_authentication</x:v>
      </x:c>
      <x:c r="G716" s="16" t="str">
        <x:v>TIMEOFF_CORE_PATH=/Users/aleksey/projects/timeoff NODE_PATH=/Users/aleksey/projects/timeoff-premium/node_modules npm test</x:v>
      </x:c>
      <x:c r="H716" s="16" t="str">
        <x:v>При выключенном или нелицензированном флаге «sso_authentication» навигация скрыта, UI-route недоступен, API возвращает 403/предусмотренный отказ, фоновые providers/jobs не выполняются.</x:v>
      </x:c>
      <x:c r="I716" s="16" t="str">
        <x:v>Contract check passed; 368 passing (13s), exit 0.</x:v>
      </x:c>
      <x:c r="J716" s="16" t="str">
        <x:v>Pass</x:v>
      </x:c>
      <x:c r="K716" s="16" t="str">
        <x:v>Premium post-fix regression run, 2026-07-18</x:v>
      </x:c>
      <x:c r="L716" s="16" t="str"/>
      <x:c r="M716" s="16" t="str"/>
    </x:row>
    <x:row r="717">
      <x:c r="A717" s="16" t="str">
        <x:v>RUN-0715</x:v>
      </x:c>
      <x:c r="B717" s="16" t="str">
        <x:v>PREM-0003</x:v>
      </x:c>
      <x:c r="C717" s="16" t="str">
        <x:v>Pre-fix</x:v>
      </x:c>
      <x:c r="D717" s="16" t="str">
        <x:v>2026-07-18 Asia/Yekaterinburg</x:v>
      </x:c>
      <x:c r="E717" s="16" t="str">
        <x:v>Mocha test suite</x:v>
      </x:c>
      <x:c r="F717" s="16" t="str">
        <x:v>Premium; Администратор компании; flag=integration_api</x:v>
      </x:c>
      <x:c r="G717" s="16" t="str">
        <x:v>TIMEOFF_CORE_PATH=/Users/aleksey/projects/timeoff ../timeoff/node_modules/.bin/mocha 'test/**/*.test.js' --exit</x:v>
      </x:c>
      <x:c r="H717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I717" s="16" t="str">
        <x:v>366 passing (13s), exit 0 до accessibility-фиксов.</x:v>
      </x:c>
      <x:c r="J717" s="16" t="str">
        <x:v>Pass</x:v>
      </x:c>
      <x:c r="K717" s="16" t="str">
        <x:v>Premium direct Mocha run, 2026-07-18</x:v>
      </x:c>
      <x:c r="L717" s="16" t="str"/>
      <x:c r="M717" s="16" t="str"/>
    </x:row>
    <x:row r="718">
      <x:c r="A718" s="16" t="str">
        <x:v>RUN-0716</x:v>
      </x:c>
      <x:c r="B718" s="16" t="str">
        <x:v>PREM-0003</x:v>
      </x:c>
      <x:c r="C718" s="16" t="str">
        <x:v>Post-fix</x:v>
      </x:c>
      <x:c r="D718" s="16" t="str">
        <x:v>2026-07-18 Asia/Yekaterinburg</x:v>
      </x:c>
      <x:c r="E718" s="16" t="str">
        <x:v>Premium post-fix regression suite</x:v>
      </x:c>
      <x:c r="F718" s="16" t="str">
        <x:v>Premium; Администратор компании; flag=integration_api</x:v>
      </x:c>
      <x:c r="G718" s="16" t="str">
        <x:v>TIMEOFF_CORE_PATH=/Users/aleksey/projects/timeoff NODE_PATH=/Users/aleksey/projects/timeoff-premium/node_modules npm test</x:v>
      </x:c>
      <x:c r="H718" s="16" t="str">
        <x:v>При корректной лицензии/плане и включённом флаге «integration_api» функция доступна; вычисление флага не раскрывает лицензионные секреты.</x:v>
      </x:c>
      <x:c r="I718" s="16" t="str">
        <x:v>Contract check passed; 368 passing (13s), exit 0.</x:v>
      </x:c>
      <x:c r="J718" s="16" t="str">
        <x:v>Pass</x:v>
      </x:c>
      <x:c r="K718" s="16" t="str">
        <x:v>Premium post-fix regression run, 2026-07-18</x:v>
      </x:c>
      <x:c r="L718" s="16" t="str"/>
      <x:c r="M718" s="16" t="str"/>
    </x:row>
    <x:row r="719">
      <x:c r="A719" s="16" t="str">
        <x:v>RUN-0717</x:v>
      </x:c>
      <x:c r="B719" s="16" t="str">
        <x:v>PREM-0004</x:v>
      </x:c>
      <x:c r="C719" s="16" t="str">
        <x:v>Pre-fix</x:v>
      </x:c>
      <x:c r="D719" s="16" t="str">
        <x:v>2026-07-18 Asia/Yekaterinburg</x:v>
      </x:c>
      <x:c r="E719" s="16" t="str">
        <x:v>Mocha test suite</x:v>
      </x:c>
      <x:c r="F719" s="16" t="str">
        <x:v>Premium; Администратор компании; flag=integration_api</x:v>
      </x:c>
      <x:c r="G719" s="16" t="str">
        <x:v>TIMEOFF_CORE_PATH=/Users/aleksey/projects/timeoff ../timeoff/node_modules/.bin/mocha 'test/**/*.test.js' --exit</x:v>
      </x:c>
      <x:c r="H719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I719" s="16" t="str">
        <x:v>366 passing (13s), exit 0 до accessibility-фиксов.</x:v>
      </x:c>
      <x:c r="J719" s="16" t="str">
        <x:v>Pass</x:v>
      </x:c>
      <x:c r="K719" s="16" t="str">
        <x:v>Premium direct Mocha run, 2026-07-18</x:v>
      </x:c>
      <x:c r="L719" s="16" t="str"/>
      <x:c r="M719" s="16" t="str"/>
    </x:row>
    <x:row r="720">
      <x:c r="A720" s="16" t="str">
        <x:v>RUN-0718</x:v>
      </x:c>
      <x:c r="B720" s="16" t="str">
        <x:v>PREM-0004</x:v>
      </x:c>
      <x:c r="C720" s="16" t="str">
        <x:v>Post-fix</x:v>
      </x:c>
      <x:c r="D720" s="16" t="str">
        <x:v>2026-07-18 Asia/Yekaterinburg</x:v>
      </x:c>
      <x:c r="E720" s="16" t="str">
        <x:v>Premium post-fix regression suite</x:v>
      </x:c>
      <x:c r="F720" s="16" t="str">
        <x:v>Premium; Администратор компании; flag=integration_api</x:v>
      </x:c>
      <x:c r="G720" s="16" t="str">
        <x:v>TIMEOFF_CORE_PATH=/Users/aleksey/projects/timeoff NODE_PATH=/Users/aleksey/projects/timeoff-premium/node_modules npm test</x:v>
      </x:c>
      <x:c r="H720" s="16" t="str">
        <x:v>При выключенном или нелицензированном флаге «integration_api» навигация скрыта, UI-route недоступен, API возвращает 403/предусмотренный отказ, фоновые providers/jobs не выполняются.</x:v>
      </x:c>
      <x:c r="I720" s="16" t="str">
        <x:v>Contract check passed; 368 passing (13s), exit 0.</x:v>
      </x:c>
      <x:c r="J720" s="16" t="str">
        <x:v>Pass</x:v>
      </x:c>
      <x:c r="K720" s="16" t="str">
        <x:v>Premium post-fix regression run, 2026-07-18</x:v>
      </x:c>
      <x:c r="L720" s="16" t="str"/>
      <x:c r="M720" s="16" t="str"/>
    </x:row>
    <x:row r="721">
      <x:c r="A721" s="16" t="str">
        <x:v>RUN-0719</x:v>
      </x:c>
      <x:c r="B721" s="16" t="str">
        <x:v>PREM-0005</x:v>
      </x:c>
      <x:c r="C721" s="16" t="str">
        <x:v>Pre-fix</x:v>
      </x:c>
      <x:c r="D721" s="16" t="str">
        <x:v>2026-07-18 Asia/Yekaterinburg</x:v>
      </x:c>
      <x:c r="E721" s="16" t="str">
        <x:v>Mocha test suite</x:v>
      </x:c>
      <x:c r="F721" s="16" t="str">
        <x:v>Premium; Администратор компании; flag=employee_groups</x:v>
      </x:c>
      <x:c r="G721" s="16" t="str">
        <x:v>TIMEOFF_CORE_PATH=/Users/aleksey/projects/timeoff ../timeoff/node_modules/.bin/mocha 'test/**/*.test.js' --exit</x:v>
      </x:c>
      <x:c r="H721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I721" s="16" t="str">
        <x:v>366 passing (13s), exit 0 до accessibility-фиксов.</x:v>
      </x:c>
      <x:c r="J721" s="16" t="str">
        <x:v>Pass</x:v>
      </x:c>
      <x:c r="K721" s="16" t="str">
        <x:v>Premium direct Mocha run, 2026-07-18</x:v>
      </x:c>
      <x:c r="L721" s="16" t="str"/>
      <x:c r="M721" s="16" t="str"/>
    </x:row>
    <x:row r="722">
      <x:c r="A722" s="16" t="str">
        <x:v>RUN-0720</x:v>
      </x:c>
      <x:c r="B722" s="16" t="str">
        <x:v>PREM-0005</x:v>
      </x:c>
      <x:c r="C722" s="16" t="str">
        <x:v>Post-fix</x:v>
      </x:c>
      <x:c r="D722" s="16" t="str">
        <x:v>2026-07-18 Asia/Yekaterinburg</x:v>
      </x:c>
      <x:c r="E722" s="16" t="str">
        <x:v>Premium post-fix regression suite</x:v>
      </x:c>
      <x:c r="F722" s="16" t="str">
        <x:v>Premium; Администратор компании; flag=employee_groups</x:v>
      </x:c>
      <x:c r="G722" s="16" t="str">
        <x:v>TIMEOFF_CORE_PATH=/Users/aleksey/projects/timeoff NODE_PATH=/Users/aleksey/projects/timeoff-premium/node_modules npm test</x:v>
      </x:c>
      <x:c r="H722" s="16" t="str">
        <x:v>При корректной лицензии/плане и включённом флаге «employee_groups» функция доступна; вычисление флага не раскрывает лицензионные секреты.</x:v>
      </x:c>
      <x:c r="I722" s="16" t="str">
        <x:v>Contract check passed; 368 passing (13s), exit 0.</x:v>
      </x:c>
      <x:c r="J722" s="16" t="str">
        <x:v>Pass</x:v>
      </x:c>
      <x:c r="K722" s="16" t="str">
        <x:v>Premium post-fix regression run, 2026-07-18</x:v>
      </x:c>
      <x:c r="L722" s="16" t="str"/>
      <x:c r="M722" s="16" t="str"/>
    </x:row>
    <x:row r="723">
      <x:c r="A723" s="16" t="str">
        <x:v>RUN-0721</x:v>
      </x:c>
      <x:c r="B723" s="16" t="str">
        <x:v>PREM-0006</x:v>
      </x:c>
      <x:c r="C723" s="16" t="str">
        <x:v>Pre-fix</x:v>
      </x:c>
      <x:c r="D723" s="16" t="str">
        <x:v>2026-07-18 Asia/Yekaterinburg</x:v>
      </x:c>
      <x:c r="E723" s="16" t="str">
        <x:v>Mocha test suite</x:v>
      </x:c>
      <x:c r="F723" s="16" t="str">
        <x:v>Premium; Администратор компании; flag=employee_groups</x:v>
      </x:c>
      <x:c r="G723" s="16" t="str">
        <x:v>TIMEOFF_CORE_PATH=/Users/aleksey/projects/timeoff ../timeoff/node_modules/.bin/mocha 'test/**/*.test.js' --exit</x:v>
      </x:c>
      <x:c r="H723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I723" s="16" t="str">
        <x:v>366 passing (13s), exit 0 до accessibility-фиксов.</x:v>
      </x:c>
      <x:c r="J723" s="16" t="str">
        <x:v>Pass</x:v>
      </x:c>
      <x:c r="K723" s="16" t="str">
        <x:v>Premium direct Mocha run, 2026-07-18</x:v>
      </x:c>
      <x:c r="L723" s="16" t="str"/>
      <x:c r="M723" s="16" t="str"/>
    </x:row>
    <x:row r="724">
      <x:c r="A724" s="16" t="str">
        <x:v>RUN-0722</x:v>
      </x:c>
      <x:c r="B724" s="16" t="str">
        <x:v>PREM-0006</x:v>
      </x:c>
      <x:c r="C724" s="16" t="str">
        <x:v>Post-fix</x:v>
      </x:c>
      <x:c r="D724" s="16" t="str">
        <x:v>2026-07-18 Asia/Yekaterinburg</x:v>
      </x:c>
      <x:c r="E724" s="16" t="str">
        <x:v>Premium post-fix regression suite</x:v>
      </x:c>
      <x:c r="F724" s="16" t="str">
        <x:v>Premium; Администратор компании; flag=employee_groups</x:v>
      </x:c>
      <x:c r="G724" s="16" t="str">
        <x:v>TIMEOFF_CORE_PATH=/Users/aleksey/projects/timeoff NODE_PATH=/Users/aleksey/projects/timeoff-premium/node_modules npm test</x:v>
      </x:c>
      <x:c r="H724" s="16" t="str">
        <x:v>При выключенном или нелицензированном флаге «employee_groups» навигация скрыта, UI-route недоступен, API возвращает 403/предусмотренный отказ, фоновые providers/jobs не выполняются.</x:v>
      </x:c>
      <x:c r="I724" s="16" t="str">
        <x:v>Contract check passed; 368 passing (13s), exit 0.</x:v>
      </x:c>
      <x:c r="J724" s="16" t="str">
        <x:v>Pass</x:v>
      </x:c>
      <x:c r="K724" s="16" t="str">
        <x:v>Premium post-fix regression run, 2026-07-18</x:v>
      </x:c>
      <x:c r="L724" s="16" t="str"/>
      <x:c r="M724" s="16" t="str"/>
    </x:row>
    <x:row r="725">
      <x:c r="A725" s="16" t="str">
        <x:v>RUN-0723</x:v>
      </x:c>
      <x:c r="B725" s="16" t="str">
        <x:v>PREM-0007</x:v>
      </x:c>
      <x:c r="C725" s="16" t="str">
        <x:v>Pre-fix</x:v>
      </x:c>
      <x:c r="D725" s="16" t="str">
        <x:v>2026-07-18 Asia/Yekaterinburg</x:v>
      </x:c>
      <x:c r="E725" s="16" t="str">
        <x:v>Mocha test suite</x:v>
      </x:c>
      <x:c r="F725" s="16" t="str">
        <x:v>Premium; Администратор компании; flag=work_calendars</x:v>
      </x:c>
      <x:c r="G725" s="16" t="str">
        <x:v>TIMEOFF_CORE_PATH=/Users/aleksey/projects/timeoff ../timeoff/node_modules/.bin/mocha 'test/**/*.test.js' --exit</x:v>
      </x:c>
      <x:c r="H725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I725" s="16" t="str">
        <x:v>366 passing (13s), exit 0 до accessibility-фиксов.</x:v>
      </x:c>
      <x:c r="J725" s="16" t="str">
        <x:v>Pass</x:v>
      </x:c>
      <x:c r="K725" s="16" t="str">
        <x:v>Premium direct Mocha run, 2026-07-18</x:v>
      </x:c>
      <x:c r="L725" s="16" t="str"/>
      <x:c r="M725" s="16" t="str"/>
    </x:row>
    <x:row r="726">
      <x:c r="A726" s="16" t="str">
        <x:v>RUN-0724</x:v>
      </x:c>
      <x:c r="B726" s="16" t="str">
        <x:v>PREM-0007</x:v>
      </x:c>
      <x:c r="C726" s="16" t="str">
        <x:v>Post-fix</x:v>
      </x:c>
      <x:c r="D726" s="16" t="str">
        <x:v>2026-07-18 Asia/Yekaterinburg</x:v>
      </x:c>
      <x:c r="E726" s="16" t="str">
        <x:v>Premium post-fix regression suite</x:v>
      </x:c>
      <x:c r="F726" s="16" t="str">
        <x:v>Premium; Администратор компании; flag=work_calendars</x:v>
      </x:c>
      <x:c r="G726" s="16" t="str">
        <x:v>TIMEOFF_CORE_PATH=/Users/aleksey/projects/timeoff NODE_PATH=/Users/aleksey/projects/timeoff-premium/node_modules npm test</x:v>
      </x:c>
      <x:c r="H726" s="16" t="str">
        <x:v>При корректной лицензии/плане и включённом флаге «work_calendars» функция доступна; вычисление флага не раскрывает лицензионные секреты.</x:v>
      </x:c>
      <x:c r="I726" s="16" t="str">
        <x:v>Contract check passed; 368 passing (13s), exit 0.</x:v>
      </x:c>
      <x:c r="J726" s="16" t="str">
        <x:v>Pass</x:v>
      </x:c>
      <x:c r="K726" s="16" t="str">
        <x:v>Premium post-fix regression run, 2026-07-18</x:v>
      </x:c>
      <x:c r="L726" s="16" t="str"/>
      <x:c r="M726" s="16" t="str"/>
    </x:row>
    <x:row r="727">
      <x:c r="A727" s="16" t="str">
        <x:v>RUN-0725</x:v>
      </x:c>
      <x:c r="B727" s="16" t="str">
        <x:v>PREM-0008</x:v>
      </x:c>
      <x:c r="C727" s="16" t="str">
        <x:v>Pre-fix</x:v>
      </x:c>
      <x:c r="D727" s="16" t="str">
        <x:v>2026-07-18 Asia/Yekaterinburg</x:v>
      </x:c>
      <x:c r="E727" s="16" t="str">
        <x:v>Mocha test suite</x:v>
      </x:c>
      <x:c r="F727" s="16" t="str">
        <x:v>Premium; Администратор компании; flag=work_calendars</x:v>
      </x:c>
      <x:c r="G727" s="16" t="str">
        <x:v>TIMEOFF_CORE_PATH=/Users/aleksey/projects/timeoff ../timeoff/node_modules/.bin/mocha 'test/**/*.test.js' --exit</x:v>
      </x:c>
      <x:c r="H727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I727" s="16" t="str">
        <x:v>366 passing (13s), exit 0 до accessibility-фиксов.</x:v>
      </x:c>
      <x:c r="J727" s="16" t="str">
        <x:v>Pass</x:v>
      </x:c>
      <x:c r="K727" s="16" t="str">
        <x:v>Premium direct Mocha run, 2026-07-18</x:v>
      </x:c>
      <x:c r="L727" s="16" t="str"/>
      <x:c r="M727" s="16" t="str"/>
    </x:row>
    <x:row r="728">
      <x:c r="A728" s="16" t="str">
        <x:v>RUN-0726</x:v>
      </x:c>
      <x:c r="B728" s="16" t="str">
        <x:v>PREM-0008</x:v>
      </x:c>
      <x:c r="C728" s="16" t="str">
        <x:v>Post-fix</x:v>
      </x:c>
      <x:c r="D728" s="16" t="str">
        <x:v>2026-07-18 Asia/Yekaterinburg</x:v>
      </x:c>
      <x:c r="E728" s="16" t="str">
        <x:v>Premium post-fix regression suite</x:v>
      </x:c>
      <x:c r="F728" s="16" t="str">
        <x:v>Premium; Администратор компании; flag=work_calendars</x:v>
      </x:c>
      <x:c r="G728" s="16" t="str">
        <x:v>TIMEOFF_CORE_PATH=/Users/aleksey/projects/timeoff NODE_PATH=/Users/aleksey/projects/timeoff-premium/node_modules npm test</x:v>
      </x:c>
      <x:c r="H728" s="16" t="str">
        <x:v>При выключенном или нелицензированном флаге «work_calendars» навигация скрыта, UI-route недоступен, API возвращает 403/предусмотренный отказ, фоновые providers/jobs не выполняются.</x:v>
      </x:c>
      <x:c r="I728" s="16" t="str">
        <x:v>Contract check passed; 368 passing (13s), exit 0.</x:v>
      </x:c>
      <x:c r="J728" s="16" t="str">
        <x:v>Pass</x:v>
      </x:c>
      <x:c r="K728" s="16" t="str">
        <x:v>Premium post-fix regression run, 2026-07-18</x:v>
      </x:c>
      <x:c r="L728" s="16" t="str"/>
      <x:c r="M728" s="16" t="str"/>
    </x:row>
    <x:row r="729">
      <x:c r="A729" s="16" t="str">
        <x:v>RUN-0727</x:v>
      </x:c>
      <x:c r="B729" s="16" t="str">
        <x:v>PREM-0009</x:v>
      </x:c>
      <x:c r="C729" s="16" t="str">
        <x:v>Pre-fix</x:v>
      </x:c>
      <x:c r="D729" s="16" t="str">
        <x:v>2026-07-18 Asia/Yekaterinburg</x:v>
      </x:c>
      <x:c r="E729" s="16" t="str">
        <x:v>Mocha test suite</x:v>
      </x:c>
      <x:c r="F729" s="16" t="str">
        <x:v>Premium; Администратор компании; flag=time_balance</x:v>
      </x:c>
      <x:c r="G729" s="16" t="str">
        <x:v>TIMEOFF_CORE_PATH=/Users/aleksey/projects/timeoff ../timeoff/node_modules/.bin/mocha 'test/**/*.test.js' --exit</x:v>
      </x:c>
      <x:c r="H729" s="16" t="str">
        <x:v>При корректной лицензии/плане и включённом флаге «time_balance» функция доступна; вычисление флага не раскрывает лицензионные секреты.</x:v>
      </x:c>
      <x:c r="I729" s="16" t="str">
        <x:v>366 passing (13s), exit 0 до accessibility-фиксов.</x:v>
      </x:c>
      <x:c r="J729" s="16" t="str">
        <x:v>Pass</x:v>
      </x:c>
      <x:c r="K729" s="16" t="str">
        <x:v>Premium direct Mocha run, 2026-07-18</x:v>
      </x:c>
      <x:c r="L729" s="16" t="str"/>
      <x:c r="M729" s="16" t="str"/>
    </x:row>
    <x:row r="730">
      <x:c r="A730" s="16" t="str">
        <x:v>RUN-0728</x:v>
      </x:c>
      <x:c r="B730" s="16" t="str">
        <x:v>PREM-0009</x:v>
      </x:c>
      <x:c r="C730" s="16" t="str">
        <x:v>Post-fix</x:v>
      </x:c>
      <x:c r="D730" s="16" t="str">
        <x:v>2026-07-18 Asia/Yekaterinburg</x:v>
      </x:c>
      <x:c r="E730" s="16" t="str">
        <x:v>Premium post-fix regression suite</x:v>
      </x:c>
      <x:c r="F730" s="16" t="str">
        <x:v>Premium; Администратор компании; flag=time_balance</x:v>
      </x:c>
      <x:c r="G730" s="16" t="str">
        <x:v>TIMEOFF_CORE_PATH=/Users/aleksey/projects/timeoff NODE_PATH=/Users/aleksey/projects/timeoff-premium/node_modules npm test</x:v>
      </x:c>
      <x:c r="H730" s="16" t="str">
        <x:v>При корректной лицензии/плане и включённом флаге «time_balance» функция доступна; вычисление флага не раскрывает лицензионные секреты.</x:v>
      </x:c>
      <x:c r="I730" s="16" t="str">
        <x:v>Contract check passed; 368 passing (13s), exit 0.</x:v>
      </x:c>
      <x:c r="J730" s="16" t="str">
        <x:v>Pass</x:v>
      </x:c>
      <x:c r="K730" s="16" t="str">
        <x:v>Premium post-fix regression run, 2026-07-18</x:v>
      </x:c>
      <x:c r="L730" s="16" t="str"/>
      <x:c r="M730" s="16" t="str"/>
    </x:row>
    <x:row r="731">
      <x:c r="A731" s="16" t="str">
        <x:v>RUN-0729</x:v>
      </x:c>
      <x:c r="B731" s="16" t="str">
        <x:v>PREM-0010</x:v>
      </x:c>
      <x:c r="C731" s="16" t="str">
        <x:v>Pre-fix</x:v>
      </x:c>
      <x:c r="D731" s="16" t="str">
        <x:v>2026-07-18 Asia/Yekaterinburg</x:v>
      </x:c>
      <x:c r="E731" s="16" t="str">
        <x:v>Mocha test suite</x:v>
      </x:c>
      <x:c r="F731" s="16" t="str">
        <x:v>Premium; Администратор компании; flag=time_balance</x:v>
      </x:c>
      <x:c r="G731" s="16" t="str">
        <x:v>TIMEOFF_CORE_PATH=/Users/aleksey/projects/timeoff ../timeoff/node_modules/.bin/mocha 'test/**/*.test.js' --exit</x:v>
      </x:c>
      <x:c r="H731" s="16" t="str">
        <x:v>При выключенном или нелицензированном флаге «time_balance» навигация скрыта, UI-route недоступен, API возвращает 403/предусмотренный отказ, фоновые providers/jobs не выполняются.</x:v>
      </x:c>
      <x:c r="I731" s="16" t="str">
        <x:v>366 passing (13s), exit 0 до accessibility-фиксов.</x:v>
      </x:c>
      <x:c r="J731" s="16" t="str">
        <x:v>Pass</x:v>
      </x:c>
      <x:c r="K731" s="16" t="str">
        <x:v>Premium direct Mocha run, 2026-07-18</x:v>
      </x:c>
      <x:c r="L731" s="16" t="str"/>
      <x:c r="M731" s="16" t="str"/>
    </x:row>
    <x:row r="732">
      <x:c r="A732" s="16" t="str">
        <x:v>RUN-0730</x:v>
      </x:c>
      <x:c r="B732" s="16" t="str">
        <x:v>PREM-0010</x:v>
      </x:c>
      <x:c r="C732" s="16" t="str">
        <x:v>Post-fix</x:v>
      </x:c>
      <x:c r="D732" s="16" t="str">
        <x:v>2026-07-18 Asia/Yekaterinburg</x:v>
      </x:c>
      <x:c r="E732" s="16" t="str">
        <x:v>Premium post-fix regression suite</x:v>
      </x:c>
      <x:c r="F732" s="16" t="str">
        <x:v>Premium; Администратор компании; flag=time_balance</x:v>
      </x:c>
      <x:c r="G732" s="16" t="str">
        <x:v>TIMEOFF_CORE_PATH=/Users/aleksey/projects/timeoff NODE_PATH=/Users/aleksey/projects/timeoff-premium/node_modules npm test</x:v>
      </x:c>
      <x:c r="H732" s="16" t="str">
        <x:v>При выключенном или нелицензированном флаге «time_balance» навигация скрыта, UI-route недоступен, API возвращает 403/предусмотренный отказ, фоновые providers/jobs не выполняются.</x:v>
      </x:c>
      <x:c r="I732" s="16" t="str">
        <x:v>Contract check passed; 368 passing (13s), exit 0.</x:v>
      </x:c>
      <x:c r="J732" s="16" t="str">
        <x:v>Pass</x:v>
      </x:c>
      <x:c r="K732" s="16" t="str">
        <x:v>Premium post-fix regression run, 2026-07-18</x:v>
      </x:c>
      <x:c r="L732" s="16" t="str"/>
      <x:c r="M732" s="16" t="str"/>
    </x:row>
    <x:row r="733">
      <x:c r="A733" s="16" t="str">
        <x:v>RUN-0731</x:v>
      </x:c>
      <x:c r="B733" s="16" t="str">
        <x:v>PREM-0011</x:v>
      </x:c>
      <x:c r="C733" s="16" t="str">
        <x:v>Pre-fix</x:v>
      </x:c>
      <x:c r="D733" s="16" t="str">
        <x:v>2026-07-18 Asia/Yekaterinburg</x:v>
      </x:c>
      <x:c r="E733" s="16" t="str">
        <x:v>Mocha test suite</x:v>
      </x:c>
      <x:c r="F733" s="16" t="str">
        <x:v>Premium; Администратор компании; flag=vacation_planning</x:v>
      </x:c>
      <x:c r="G733" s="16" t="str">
        <x:v>TIMEOFF_CORE_PATH=/Users/aleksey/projects/timeoff ../timeoff/node_modules/.bin/mocha 'test/**/*.test.js' --exit</x:v>
      </x:c>
      <x:c r="H733" s="16" t="str">
        <x:v>При корректной лицензии/плане и включённом флаге «vacation_planning» функция доступна; вычисление флага не раскрывает лицензионные секреты.</x:v>
      </x:c>
      <x:c r="I733" s="16" t="str">
        <x:v>366 passing (13s), exit 0 до accessibility-фиксов.</x:v>
      </x:c>
      <x:c r="J733" s="16" t="str">
        <x:v>Pass</x:v>
      </x:c>
      <x:c r="K733" s="16" t="str">
        <x:v>Premium direct Mocha run, 2026-07-18</x:v>
      </x:c>
      <x:c r="L733" s="16" t="str"/>
      <x:c r="M733" s="16" t="str"/>
    </x:row>
    <x:row r="734">
      <x:c r="A734" s="16" t="str">
        <x:v>RUN-0732</x:v>
      </x:c>
      <x:c r="B734" s="16" t="str">
        <x:v>PREM-0011</x:v>
      </x:c>
      <x:c r="C734" s="16" t="str">
        <x:v>Post-fix</x:v>
      </x:c>
      <x:c r="D734" s="16" t="str">
        <x:v>2026-07-18 Asia/Yekaterinburg</x:v>
      </x:c>
      <x:c r="E734" s="16" t="str">
        <x:v>Premium post-fix regression suite</x:v>
      </x:c>
      <x:c r="F734" s="16" t="str">
        <x:v>Premium; Администратор компании; flag=vacation_planning</x:v>
      </x:c>
      <x:c r="G734" s="16" t="str">
        <x:v>TIMEOFF_CORE_PATH=/Users/aleksey/projects/timeoff NODE_PATH=/Users/aleksey/projects/timeoff-premium/node_modules npm test</x:v>
      </x:c>
      <x:c r="H734" s="16" t="str">
        <x:v>При корректной лицензии/плане и включённом флаге «vacation_planning» функция доступна; вычисление флага не раскрывает лицензионные секреты.</x:v>
      </x:c>
      <x:c r="I734" s="16" t="str">
        <x:v>Contract check passed; 368 passing (13s), exit 0.</x:v>
      </x:c>
      <x:c r="J734" s="16" t="str">
        <x:v>Pass</x:v>
      </x:c>
      <x:c r="K734" s="16" t="str">
        <x:v>Premium post-fix regression run, 2026-07-18</x:v>
      </x:c>
      <x:c r="L734" s="16" t="str"/>
      <x:c r="M734" s="16" t="str"/>
    </x:row>
    <x:row r="735">
      <x:c r="A735" s="16" t="str">
        <x:v>RUN-0733</x:v>
      </x:c>
      <x:c r="B735" s="16" t="str">
        <x:v>PREM-0012</x:v>
      </x:c>
      <x:c r="C735" s="16" t="str">
        <x:v>Pre-fix</x:v>
      </x:c>
      <x:c r="D735" s="16" t="str">
        <x:v>2026-07-18 Asia/Yekaterinburg</x:v>
      </x:c>
      <x:c r="E735" s="16" t="str">
        <x:v>Mocha test suite</x:v>
      </x:c>
      <x:c r="F735" s="16" t="str">
        <x:v>Premium; Администратор компании; flag=vacation_planning</x:v>
      </x:c>
      <x:c r="G735" s="16" t="str">
        <x:v>TIMEOFF_CORE_PATH=/Users/aleksey/projects/timeoff ../timeoff/node_modules/.bin/mocha 'test/**/*.test.js' --exit</x:v>
      </x:c>
      <x:c r="H735" s="16" t="str">
        <x:v>При выключенном или нелицензированном флаге «vacation_planning» навигация скрыта, UI-route недоступен, API возвращает 403/предусмотренный отказ, фоновые providers/jobs не выполняются.</x:v>
      </x:c>
      <x:c r="I735" s="16" t="str">
        <x:v>366 passing (13s), exit 0 до accessibility-фиксов.</x:v>
      </x:c>
      <x:c r="J735" s="16" t="str">
        <x:v>Pass</x:v>
      </x:c>
      <x:c r="K735" s="16" t="str">
        <x:v>Premium direct Mocha run, 2026-07-18</x:v>
      </x:c>
      <x:c r="L735" s="16" t="str"/>
      <x:c r="M735" s="16" t="str"/>
    </x:row>
    <x:row r="736">
      <x:c r="A736" s="16" t="str">
        <x:v>RUN-0734</x:v>
      </x:c>
      <x:c r="B736" s="16" t="str">
        <x:v>PREM-0012</x:v>
      </x:c>
      <x:c r="C736" s="16" t="str">
        <x:v>Post-fix</x:v>
      </x:c>
      <x:c r="D736" s="16" t="str">
        <x:v>2026-07-18 Asia/Yekaterinburg</x:v>
      </x:c>
      <x:c r="E736" s="16" t="str">
        <x:v>Premium post-fix regression suite</x:v>
      </x:c>
      <x:c r="F736" s="16" t="str">
        <x:v>Premium; Администратор компании; flag=vacation_planning</x:v>
      </x:c>
      <x:c r="G736" s="16" t="str">
        <x:v>TIMEOFF_CORE_PATH=/Users/aleksey/projects/timeoff NODE_PATH=/Users/aleksey/projects/timeoff-premium/node_modules npm test</x:v>
      </x:c>
      <x:c r="H736" s="16" t="str">
        <x:v>При выключенном или нелицензированном флаге «vacation_planning» навигация скрыта, UI-route недоступен, API возвращает 403/предусмотренный отказ, фоновые providers/jobs не выполняются.</x:v>
      </x:c>
      <x:c r="I736" s="16" t="str">
        <x:v>Contract check passed; 368 passing (13s), exit 0.</x:v>
      </x:c>
      <x:c r="J736" s="16" t="str">
        <x:v>Pass</x:v>
      </x:c>
      <x:c r="K736" s="16" t="str">
        <x:v>Premium post-fix regression run, 2026-07-18</x:v>
      </x:c>
      <x:c r="L736" s="16" t="str"/>
      <x:c r="M736" s="16" t="str"/>
    </x:row>
    <x:row r="737">
      <x:c r="A737" s="16" t="str">
        <x:v>RUN-0735</x:v>
      </x:c>
      <x:c r="B737" s="16" t="str">
        <x:v>PREM-0013</x:v>
      </x:c>
      <x:c r="C737" s="16" t="str">
        <x:v>Pre-fix</x:v>
      </x:c>
      <x:c r="D737" s="16" t="str">
        <x:v>2026-07-18 Asia/Yekaterinburg</x:v>
      </x:c>
      <x:c r="E737" s="16" t="str">
        <x:v>Mocha test suite</x:v>
      </x:c>
      <x:c r="F737" s="16" t="str">
        <x:v>Premium; Администратор компании; flag=cis_leave_presets</x:v>
      </x:c>
      <x:c r="G737" s="16" t="str">
        <x:v>TIMEOFF_CORE_PATH=/Users/aleksey/projects/timeoff ../timeoff/node_modules/.bin/mocha 'test/**/*.test.js' --exit</x:v>
      </x:c>
      <x:c r="H737" s="16" t="str">
        <x:v>При корректной лицензии/плане и включённом флаге «cis_leave_presets» функция доступна; вычисление флага не раскрывает лицензионные секреты.</x:v>
      </x:c>
      <x:c r="I737" s="16" t="str">
        <x:v>366 passing (13s), exit 0 до accessibility-фиксов.</x:v>
      </x:c>
      <x:c r="J737" s="16" t="str">
        <x:v>Pass</x:v>
      </x:c>
      <x:c r="K737" s="16" t="str">
        <x:v>Premium direct Mocha run, 2026-07-18</x:v>
      </x:c>
      <x:c r="L737" s="16" t="str"/>
      <x:c r="M737" s="16" t="str"/>
    </x:row>
    <x:row r="738">
      <x:c r="A738" s="16" t="str">
        <x:v>RUN-0736</x:v>
      </x:c>
      <x:c r="B738" s="16" t="str">
        <x:v>PREM-0013</x:v>
      </x:c>
      <x:c r="C738" s="16" t="str">
        <x:v>Post-fix</x:v>
      </x:c>
      <x:c r="D738" s="16" t="str">
        <x:v>2026-07-18 Asia/Yekaterinburg</x:v>
      </x:c>
      <x:c r="E738" s="16" t="str">
        <x:v>Premium post-fix regression suite</x:v>
      </x:c>
      <x:c r="F738" s="16" t="str">
        <x:v>Premium; Администратор компании; flag=cis_leave_presets</x:v>
      </x:c>
      <x:c r="G738" s="16" t="str">
        <x:v>TIMEOFF_CORE_PATH=/Users/aleksey/projects/timeoff NODE_PATH=/Users/aleksey/projects/timeoff-premium/node_modules npm test</x:v>
      </x:c>
      <x:c r="H738" s="16" t="str">
        <x:v>При корректной лицензии/плане и включённом флаге «cis_leave_presets» функция доступна; вычисление флага не раскрывает лицензионные секреты.</x:v>
      </x:c>
      <x:c r="I738" s="16" t="str">
        <x:v>Contract check passed; 368 passing (13s), exit 0.</x:v>
      </x:c>
      <x:c r="J738" s="16" t="str">
        <x:v>Pass</x:v>
      </x:c>
      <x:c r="K738" s="16" t="str">
        <x:v>Premium post-fix regression run, 2026-07-18</x:v>
      </x:c>
      <x:c r="L738" s="16" t="str"/>
      <x:c r="M738" s="16" t="str"/>
    </x:row>
    <x:row r="739">
      <x:c r="A739" s="16" t="str">
        <x:v>RUN-0737</x:v>
      </x:c>
      <x:c r="B739" s="16" t="str">
        <x:v>PREM-0014</x:v>
      </x:c>
      <x:c r="C739" s="16" t="str">
        <x:v>Pre-fix</x:v>
      </x:c>
      <x:c r="D739" s="16" t="str">
        <x:v>2026-07-18 Asia/Yekaterinburg</x:v>
      </x:c>
      <x:c r="E739" s="16" t="str">
        <x:v>Mocha test suite</x:v>
      </x:c>
      <x:c r="F739" s="16" t="str">
        <x:v>Premium; Администратор компании; flag=cis_leave_presets</x:v>
      </x:c>
      <x:c r="G739" s="16" t="str">
        <x:v>TIMEOFF_CORE_PATH=/Users/aleksey/projects/timeoff ../timeoff/node_modules/.bin/mocha 'test/**/*.test.js' --exit</x:v>
      </x:c>
      <x:c r="H739" s="16" t="str">
        <x:v>При выключенном или нелицензированном флаге «cis_leave_presets» навигация скрыта, UI-route недоступен, API возвращает 403/предусмотренный отказ, фоновые providers/jobs не выполняются.</x:v>
      </x:c>
      <x:c r="I739" s="16" t="str">
        <x:v>366 passing (13s), exit 0 до accessibility-фиксов.</x:v>
      </x:c>
      <x:c r="J739" s="16" t="str">
        <x:v>Pass</x:v>
      </x:c>
      <x:c r="K739" s="16" t="str">
        <x:v>Premium direct Mocha run, 2026-07-18</x:v>
      </x:c>
      <x:c r="L739" s="16" t="str"/>
      <x:c r="M739" s="16" t="str"/>
    </x:row>
    <x:row r="740">
      <x:c r="A740" s="16" t="str">
        <x:v>RUN-0738</x:v>
      </x:c>
      <x:c r="B740" s="16" t="str">
        <x:v>PREM-0014</x:v>
      </x:c>
      <x:c r="C740" s="16" t="str">
        <x:v>Post-fix</x:v>
      </x:c>
      <x:c r="D740" s="16" t="str">
        <x:v>2026-07-18 Asia/Yekaterinburg</x:v>
      </x:c>
      <x:c r="E740" s="16" t="str">
        <x:v>Premium post-fix regression suite</x:v>
      </x:c>
      <x:c r="F740" s="16" t="str">
        <x:v>Premium; Администратор компании; flag=cis_leave_presets</x:v>
      </x:c>
      <x:c r="G740" s="16" t="str">
        <x:v>TIMEOFF_CORE_PATH=/Users/aleksey/projects/timeoff NODE_PATH=/Users/aleksey/projects/timeoff-premium/node_modules npm test</x:v>
      </x:c>
      <x:c r="H740" s="16" t="str">
        <x:v>При выключенном или нелицензированном флаге «cis_leave_presets» навигация скрыта, UI-route недоступен, API возвращает 403/предусмотренный отказ, фоновые providers/jobs не выполняются.</x:v>
      </x:c>
      <x:c r="I740" s="16" t="str">
        <x:v>Contract check passed; 368 passing (13s), exit 0.</x:v>
      </x:c>
      <x:c r="J740" s="16" t="str">
        <x:v>Pass</x:v>
      </x:c>
      <x:c r="K740" s="16" t="str">
        <x:v>Premium post-fix regression run, 2026-07-18</x:v>
      </x:c>
      <x:c r="L740" s="16" t="str"/>
      <x:c r="M740" s="16" t="str"/>
    </x:row>
    <x:row r="741">
      <x:c r="A741" s="16" t="str">
        <x:v>RUN-0739</x:v>
      </x:c>
      <x:c r="B741" s="16" t="str">
        <x:v>PREM-0015</x:v>
      </x:c>
      <x:c r="C741" s="16" t="str">
        <x:v>Pre-fix</x:v>
      </x:c>
      <x:c r="D741" s="16" t="str">
        <x:v>2026-07-18 Asia/Yekaterinburg</x:v>
      </x:c>
      <x:c r="E741" s="16" t="str">
        <x:v>Mocha test suite</x:v>
      </x:c>
      <x:c r="F741" s="16" t="str">
        <x:v>Premium; Администратор компании; flag=production_calendar</x:v>
      </x:c>
      <x:c r="G741" s="16" t="str">
        <x:v>TIMEOFF_CORE_PATH=/Users/aleksey/projects/timeoff ../timeoff/node_modules/.bin/mocha 'test/**/*.test.js' --exit</x:v>
      </x:c>
      <x:c r="H741" s="16" t="str">
        <x:v>При корректной лицензии/плане и включённом флаге «production_calendar» функция доступна; вычисление флага не раскрывает лицензионные секреты.</x:v>
      </x:c>
      <x:c r="I741" s="16" t="str">
        <x:v>366 passing (13s), exit 0 до accessibility-фиксов.</x:v>
      </x:c>
      <x:c r="J741" s="16" t="str">
        <x:v>Pass</x:v>
      </x:c>
      <x:c r="K741" s="16" t="str">
        <x:v>Premium direct Mocha run, 2026-07-18</x:v>
      </x:c>
      <x:c r="L741" s="16" t="str"/>
      <x:c r="M741" s="16" t="str"/>
    </x:row>
    <x:row r="742">
      <x:c r="A742" s="16" t="str">
        <x:v>RUN-0740</x:v>
      </x:c>
      <x:c r="B742" s="16" t="str">
        <x:v>PREM-0015</x:v>
      </x:c>
      <x:c r="C742" s="16" t="str">
        <x:v>Post-fix</x:v>
      </x:c>
      <x:c r="D742" s="16" t="str">
        <x:v>2026-07-18 Asia/Yekaterinburg</x:v>
      </x:c>
      <x:c r="E742" s="16" t="str">
        <x:v>Premium post-fix regression suite</x:v>
      </x:c>
      <x:c r="F742" s="16" t="str">
        <x:v>Premium; Администратор компании; flag=production_calendar</x:v>
      </x:c>
      <x:c r="G742" s="16" t="str">
        <x:v>TIMEOFF_CORE_PATH=/Users/aleksey/projects/timeoff NODE_PATH=/Users/aleksey/projects/timeoff-premium/node_modules npm test</x:v>
      </x:c>
      <x:c r="H742" s="16" t="str">
        <x:v>При корректной лицензии/плане и включённом флаге «production_calendar» функция доступна; вычисление флага не раскрывает лицензионные секреты.</x:v>
      </x:c>
      <x:c r="I742" s="16" t="str">
        <x:v>Contract check passed; 368 passing (13s), exit 0.</x:v>
      </x:c>
      <x:c r="J742" s="16" t="str">
        <x:v>Pass</x:v>
      </x:c>
      <x:c r="K742" s="16" t="str">
        <x:v>Premium post-fix regression run, 2026-07-18</x:v>
      </x:c>
      <x:c r="L742" s="16" t="str"/>
      <x:c r="M742" s="16" t="str"/>
    </x:row>
    <x:row r="743">
      <x:c r="A743" s="16" t="str">
        <x:v>RUN-0741</x:v>
      </x:c>
      <x:c r="B743" s="16" t="str">
        <x:v>PREM-0016</x:v>
      </x:c>
      <x:c r="C743" s="16" t="str">
        <x:v>Pre-fix</x:v>
      </x:c>
      <x:c r="D743" s="16" t="str">
        <x:v>2026-07-18 Asia/Yekaterinburg</x:v>
      </x:c>
      <x:c r="E743" s="16" t="str">
        <x:v>Mocha test suite</x:v>
      </x:c>
      <x:c r="F743" s="16" t="str">
        <x:v>Premium; Администратор компании; flag=production_calendar</x:v>
      </x:c>
      <x:c r="G743" s="16" t="str">
        <x:v>TIMEOFF_CORE_PATH=/Users/aleksey/projects/timeoff ../timeoff/node_modules/.bin/mocha 'test/**/*.test.js' --exit</x:v>
      </x:c>
      <x:c r="H743" s="16" t="str">
        <x:v>При выключенном или нелицензированном флаге «production_calendar» навигация скрыта, UI-route недоступен, API возвращает 403/предусмотренный отказ, фоновые providers/jobs не выполняются.</x:v>
      </x:c>
      <x:c r="I743" s="16" t="str">
        <x:v>366 passing (13s), exit 0 до accessibility-фиксов.</x:v>
      </x:c>
      <x:c r="J743" s="16" t="str">
        <x:v>Pass</x:v>
      </x:c>
      <x:c r="K743" s="16" t="str">
        <x:v>Premium direct Mocha run, 2026-07-18</x:v>
      </x:c>
      <x:c r="L743" s="16" t="str"/>
      <x:c r="M743" s="16" t="str"/>
    </x:row>
    <x:row r="744">
      <x:c r="A744" s="16" t="str">
        <x:v>RUN-0742</x:v>
      </x:c>
      <x:c r="B744" s="16" t="str">
        <x:v>PREM-0016</x:v>
      </x:c>
      <x:c r="C744" s="16" t="str">
        <x:v>Post-fix</x:v>
      </x:c>
      <x:c r="D744" s="16" t="str">
        <x:v>2026-07-18 Asia/Yekaterinburg</x:v>
      </x:c>
      <x:c r="E744" s="16" t="str">
        <x:v>Premium post-fix regression suite</x:v>
      </x:c>
      <x:c r="F744" s="16" t="str">
        <x:v>Premium; Администратор компании; flag=production_calendar</x:v>
      </x:c>
      <x:c r="G744" s="16" t="str">
        <x:v>TIMEOFF_CORE_PATH=/Users/aleksey/projects/timeoff NODE_PATH=/Users/aleksey/projects/timeoff-premium/node_modules npm test</x:v>
      </x:c>
      <x:c r="H744" s="16" t="str">
        <x:v>При выключенном или нелицензированном флаге «production_calendar» навигация скрыта, UI-route недоступен, API возвращает 403/предусмотренный отказ, фоновые providers/jobs не выполняются.</x:v>
      </x:c>
      <x:c r="I744" s="16" t="str">
        <x:v>Contract check passed; 368 passing (13s), exit 0.</x:v>
      </x:c>
      <x:c r="J744" s="16" t="str">
        <x:v>Pass</x:v>
      </x:c>
      <x:c r="K744" s="16" t="str">
        <x:v>Premium post-fix regression run, 2026-07-18</x:v>
      </x:c>
      <x:c r="L744" s="16" t="str"/>
      <x:c r="M744" s="16" t="str"/>
    </x:row>
    <x:row r="745">
      <x:c r="A745" s="16" t="str">
        <x:v>RUN-0743</x:v>
      </x:c>
      <x:c r="B745" s="16" t="str">
        <x:v>PREM-0017</x:v>
      </x:c>
      <x:c r="C745" s="16" t="str">
        <x:v>Pre-fix</x:v>
      </x:c>
      <x:c r="D745" s="16" t="str">
        <x:v>2026-07-18 Asia/Yekaterinburg</x:v>
      </x:c>
      <x:c r="E745" s="16" t="str">
        <x:v>Mocha test suite</x:v>
      </x:c>
      <x:c r="F745" s="16" t="str">
        <x:v>Premium; Администратор компании; flag=leave_orders</x:v>
      </x:c>
      <x:c r="G745" s="16" t="str">
        <x:v>TIMEOFF_CORE_PATH=/Users/aleksey/projects/timeoff ../timeoff/node_modules/.bin/mocha 'test/**/*.test.js' --exit</x:v>
      </x:c>
      <x:c r="H745" s="16" t="str">
        <x:v>При корректной лицензии/плане и включённом флаге «leave_orders» функция доступна; вычисление флага не раскрывает лицензионные секреты.</x:v>
      </x:c>
      <x:c r="I745" s="16" t="str">
        <x:v>366 passing (13s), exit 0 до accessibility-фиксов.</x:v>
      </x:c>
      <x:c r="J745" s="16" t="str">
        <x:v>Pass</x:v>
      </x:c>
      <x:c r="K745" s="16" t="str">
        <x:v>Premium direct Mocha run, 2026-07-18</x:v>
      </x:c>
      <x:c r="L745" s="16" t="str"/>
      <x:c r="M745" s="16" t="str"/>
    </x:row>
    <x:row r="746">
      <x:c r="A746" s="16" t="str">
        <x:v>RUN-0744</x:v>
      </x:c>
      <x:c r="B746" s="16" t="str">
        <x:v>PREM-0017</x:v>
      </x:c>
      <x:c r="C746" s="16" t="str">
        <x:v>Post-fix</x:v>
      </x:c>
      <x:c r="D746" s="16" t="str">
        <x:v>2026-07-18 Asia/Yekaterinburg</x:v>
      </x:c>
      <x:c r="E746" s="16" t="str">
        <x:v>Premium post-fix regression suite</x:v>
      </x:c>
      <x:c r="F746" s="16" t="str">
        <x:v>Premium; Администратор компании; flag=leave_orders</x:v>
      </x:c>
      <x:c r="G746" s="16" t="str">
        <x:v>TIMEOFF_CORE_PATH=/Users/aleksey/projects/timeoff NODE_PATH=/Users/aleksey/projects/timeoff-premium/node_modules npm test</x:v>
      </x:c>
      <x:c r="H746" s="16" t="str">
        <x:v>При корректной лицензии/плане и включённом флаге «leave_orders» функция доступна; вычисление флага не раскрывает лицензионные секреты.</x:v>
      </x:c>
      <x:c r="I746" s="16" t="str">
        <x:v>Contract check passed; 368 passing (13s), exit 0.</x:v>
      </x:c>
      <x:c r="J746" s="16" t="str">
        <x:v>Pass</x:v>
      </x:c>
      <x:c r="K746" s="16" t="str">
        <x:v>Premium post-fix regression run, 2026-07-18</x:v>
      </x:c>
      <x:c r="L746" s="16" t="str"/>
      <x:c r="M746" s="16" t="str"/>
    </x:row>
    <x:row r="747">
      <x:c r="A747" s="16" t="str">
        <x:v>RUN-0745</x:v>
      </x:c>
      <x:c r="B747" s="16" t="str">
        <x:v>PREM-0018</x:v>
      </x:c>
      <x:c r="C747" s="16" t="str">
        <x:v>Pre-fix</x:v>
      </x:c>
      <x:c r="D747" s="16" t="str">
        <x:v>2026-07-18 Asia/Yekaterinburg</x:v>
      </x:c>
      <x:c r="E747" s="16" t="str">
        <x:v>Mocha test suite</x:v>
      </x:c>
      <x:c r="F747" s="16" t="str">
        <x:v>Premium; Администратор компании; flag=leave_orders</x:v>
      </x:c>
      <x:c r="G747" s="16" t="str">
        <x:v>TIMEOFF_CORE_PATH=/Users/aleksey/projects/timeoff ../timeoff/node_modules/.bin/mocha 'test/**/*.test.js' --exit</x:v>
      </x:c>
      <x:c r="H747" s="16" t="str">
        <x:v>При выключенном или нелицензированном флаге «leave_orders» навигация скрыта, UI-route недоступен, API возвращает 403/предусмотренный отказ, фоновые providers/jobs не выполняются.</x:v>
      </x:c>
      <x:c r="I747" s="16" t="str">
        <x:v>366 passing (13s), exit 0 до accessibility-фиксов.</x:v>
      </x:c>
      <x:c r="J747" s="16" t="str">
        <x:v>Pass</x:v>
      </x:c>
      <x:c r="K747" s="16" t="str">
        <x:v>Premium direct Mocha run, 2026-07-18</x:v>
      </x:c>
      <x:c r="L747" s="16" t="str"/>
      <x:c r="M747" s="16" t="str"/>
    </x:row>
    <x:row r="748">
      <x:c r="A748" s="16" t="str">
        <x:v>RUN-0746</x:v>
      </x:c>
      <x:c r="B748" s="16" t="str">
        <x:v>PREM-0018</x:v>
      </x:c>
      <x:c r="C748" s="16" t="str">
        <x:v>Post-fix</x:v>
      </x:c>
      <x:c r="D748" s="16" t="str">
        <x:v>2026-07-18 Asia/Yekaterinburg</x:v>
      </x:c>
      <x:c r="E748" s="16" t="str">
        <x:v>Premium post-fix regression suite</x:v>
      </x:c>
      <x:c r="F748" s="16" t="str">
        <x:v>Premium; Администратор компании; flag=leave_orders</x:v>
      </x:c>
      <x:c r="G748" s="16" t="str">
        <x:v>TIMEOFF_CORE_PATH=/Users/aleksey/projects/timeoff NODE_PATH=/Users/aleksey/projects/timeoff-premium/node_modules npm test</x:v>
      </x:c>
      <x:c r="H748" s="16" t="str">
        <x:v>При выключенном или нелицензированном флаге «leave_orders» навигация скрыта, UI-route недоступен, API возвращает 403/предусмотренный отказ, фоновые providers/jobs не выполняются.</x:v>
      </x:c>
      <x:c r="I748" s="16" t="str">
        <x:v>Contract check passed; 368 passing (13s), exit 0.</x:v>
      </x:c>
      <x:c r="J748" s="16" t="str">
        <x:v>Pass</x:v>
      </x:c>
      <x:c r="K748" s="16" t="str">
        <x:v>Premium post-fix regression run, 2026-07-18</x:v>
      </x:c>
      <x:c r="L748" s="16" t="str"/>
      <x:c r="M748" s="16" t="str"/>
    </x:row>
    <x:row r="749">
      <x:c r="A749" s="16" t="str">
        <x:v>RUN-0747</x:v>
      </x:c>
      <x:c r="B749" s="16" t="str">
        <x:v>PREM-0019</x:v>
      </x:c>
      <x:c r="C749" s="16" t="str">
        <x:v>Pre-fix</x:v>
      </x:c>
      <x:c r="D749" s="16" t="str">
        <x:v>2026-07-18 Asia/Yekaterinburg</x:v>
      </x:c>
      <x:c r="E749" s="16" t="str">
        <x:v>Mocha test suite</x:v>
      </x:c>
      <x:c r="F749" s="16" t="str">
        <x:v>Premium; Администратор компании; flag=approval_delegation</x:v>
      </x:c>
      <x:c r="G749" s="16" t="str">
        <x:v>TIMEOFF_CORE_PATH=/Users/aleksey/projects/timeoff ../timeoff/node_modules/.bin/mocha 'test/**/*.test.js' --exit</x:v>
      </x:c>
      <x:c r="H749" s="16" t="str">
        <x:v>При корректной лицензии/плане и включённом флаге «approval_delegation» функция доступна; вычисление флага не раскрывает лицензионные секреты.</x:v>
      </x:c>
      <x:c r="I749" s="16" t="str">
        <x:v>366 passing (13s), exit 0 до accessibility-фиксов.</x:v>
      </x:c>
      <x:c r="J749" s="16" t="str">
        <x:v>Pass</x:v>
      </x:c>
      <x:c r="K749" s="16" t="str">
        <x:v>Premium direct Mocha run, 2026-07-18</x:v>
      </x:c>
      <x:c r="L749" s="16" t="str"/>
      <x:c r="M749" s="16" t="str"/>
    </x:row>
    <x:row r="750">
      <x:c r="A750" s="16" t="str">
        <x:v>RUN-0748</x:v>
      </x:c>
      <x:c r="B750" s="16" t="str">
        <x:v>PREM-0019</x:v>
      </x:c>
      <x:c r="C750" s="16" t="str">
        <x:v>Post-fix</x:v>
      </x:c>
      <x:c r="D750" s="16" t="str">
        <x:v>2026-07-18 Asia/Yekaterinburg</x:v>
      </x:c>
      <x:c r="E750" s="16" t="str">
        <x:v>Premium post-fix regression suite</x:v>
      </x:c>
      <x:c r="F750" s="16" t="str">
        <x:v>Premium; Администратор компании; flag=approval_delegation</x:v>
      </x:c>
      <x:c r="G750" s="16" t="str">
        <x:v>TIMEOFF_CORE_PATH=/Users/aleksey/projects/timeoff NODE_PATH=/Users/aleksey/projects/timeoff-premium/node_modules npm test</x:v>
      </x:c>
      <x:c r="H750" s="16" t="str">
        <x:v>При корректной лицензии/плане и включённом флаге «approval_delegation» функция доступна; вычисление флага не раскрывает лицензионные секреты.</x:v>
      </x:c>
      <x:c r="I750" s="16" t="str">
        <x:v>Contract check passed; 368 passing (13s), exit 0.</x:v>
      </x:c>
      <x:c r="J750" s="16" t="str">
        <x:v>Pass</x:v>
      </x:c>
      <x:c r="K750" s="16" t="str">
        <x:v>Premium post-fix regression run, 2026-07-18</x:v>
      </x:c>
      <x:c r="L750" s="16" t="str"/>
      <x:c r="M750" s="16" t="str"/>
    </x:row>
    <x:row r="751">
      <x:c r="A751" s="16" t="str">
        <x:v>RUN-0749</x:v>
      </x:c>
      <x:c r="B751" s="16" t="str">
        <x:v>PREM-0020</x:v>
      </x:c>
      <x:c r="C751" s="16" t="str">
        <x:v>Pre-fix</x:v>
      </x:c>
      <x:c r="D751" s="16" t="str">
        <x:v>2026-07-18 Asia/Yekaterinburg</x:v>
      </x:c>
      <x:c r="E751" s="16" t="str">
        <x:v>Mocha test suite</x:v>
      </x:c>
      <x:c r="F751" s="16" t="str">
        <x:v>Premium; Администратор компании; flag=approval_delegation</x:v>
      </x:c>
      <x:c r="G751" s="16" t="str">
        <x:v>TIMEOFF_CORE_PATH=/Users/aleksey/projects/timeoff ../timeoff/node_modules/.bin/mocha 'test/**/*.test.js' --exit</x:v>
      </x:c>
      <x:c r="H751" s="16" t="str">
        <x:v>При выключенном или нелицензированном флаге «approval_delegation» навигация скрыта, UI-route недоступен, API возвращает 403/предусмотренный отказ, фоновые providers/jobs не выполняются.</x:v>
      </x:c>
      <x:c r="I751" s="16" t="str">
        <x:v>366 passing (13s), exit 0 до accessibility-фиксов.</x:v>
      </x:c>
      <x:c r="J751" s="16" t="str">
        <x:v>Pass</x:v>
      </x:c>
      <x:c r="K751" s="16" t="str">
        <x:v>Premium direct Mocha run, 2026-07-18</x:v>
      </x:c>
      <x:c r="L751" s="16" t="str"/>
      <x:c r="M751" s="16" t="str"/>
    </x:row>
    <x:row r="752">
      <x:c r="A752" s="16" t="str">
        <x:v>RUN-0750</x:v>
      </x:c>
      <x:c r="B752" s="16" t="str">
        <x:v>PREM-0020</x:v>
      </x:c>
      <x:c r="C752" s="16" t="str">
        <x:v>Post-fix</x:v>
      </x:c>
      <x:c r="D752" s="16" t="str">
        <x:v>2026-07-18 Asia/Yekaterinburg</x:v>
      </x:c>
      <x:c r="E752" s="16" t="str">
        <x:v>Premium post-fix regression suite</x:v>
      </x:c>
      <x:c r="F752" s="16" t="str">
        <x:v>Premium; Администратор компании; flag=approval_delegation</x:v>
      </x:c>
      <x:c r="G752" s="16" t="str">
        <x:v>TIMEOFF_CORE_PATH=/Users/aleksey/projects/timeoff NODE_PATH=/Users/aleksey/projects/timeoff-premium/node_modules npm test</x:v>
      </x:c>
      <x:c r="H752" s="16" t="str">
        <x:v>При выключенном или нелицензированном флаге «approval_delegation» навигация скрыта, UI-route недоступен, API возвращает 403/предусмотренный отказ, фоновые providers/jobs не выполняются.</x:v>
      </x:c>
      <x:c r="I752" s="16" t="str">
        <x:v>Contract check passed; 368 passing (13s), exit 0.</x:v>
      </x:c>
      <x:c r="J752" s="16" t="str">
        <x:v>Pass</x:v>
      </x:c>
      <x:c r="K752" s="16" t="str">
        <x:v>Premium post-fix regression run, 2026-07-18</x:v>
      </x:c>
      <x:c r="L752" s="16" t="str"/>
      <x:c r="M752" s="16" t="str"/>
    </x:row>
    <x:row r="753">
      <x:c r="A753" s="16" t="str">
        <x:v>RUN-0751</x:v>
      </x:c>
      <x:c r="B753" s="16" t="str">
        <x:v>PREM-0021</x:v>
      </x:c>
      <x:c r="C753" s="16" t="str">
        <x:v>Pre-fix</x:v>
      </x:c>
      <x:c r="D753" s="16" t="str">
        <x:v>2026-07-18 Asia/Yekaterinburg</x:v>
      </x:c>
      <x:c r="E753" s="16" t="str">
        <x:v>Mocha test suite</x:v>
      </x:c>
      <x:c r="F753" s="16" t="str">
        <x:v>Premium; Администратор компании; flag=telegram_notifications</x:v>
      </x:c>
      <x:c r="G753" s="16" t="str">
        <x:v>TIMEOFF_CORE_PATH=/Users/aleksey/projects/timeoff ../timeoff/node_modules/.bin/mocha 'test/**/*.test.js' --exit</x:v>
      </x:c>
      <x:c r="H753" s="16" t="str">
        <x:v>При корректной лицензии/плане и включённом флаге «telegram_notifications» функция доступна; вычисление флага не раскрывает лицензионные секреты.</x:v>
      </x:c>
      <x:c r="I753" s="16" t="str">
        <x:v>366 passing (13s), exit 0 до accessibility-фиксов.</x:v>
      </x:c>
      <x:c r="J753" s="16" t="str">
        <x:v>Pass</x:v>
      </x:c>
      <x:c r="K753" s="16" t="str">
        <x:v>Premium direct Mocha run, 2026-07-18</x:v>
      </x:c>
      <x:c r="L753" s="16" t="str"/>
      <x:c r="M753" s="16" t="str"/>
    </x:row>
    <x:row r="754">
      <x:c r="A754" s="16" t="str">
        <x:v>RUN-0752</x:v>
      </x:c>
      <x:c r="B754" s="16" t="str">
        <x:v>PREM-0021</x:v>
      </x:c>
      <x:c r="C754" s="16" t="str">
        <x:v>Post-fix</x:v>
      </x:c>
      <x:c r="D754" s="16" t="str">
        <x:v>2026-07-18 Asia/Yekaterinburg</x:v>
      </x:c>
      <x:c r="E754" s="16" t="str">
        <x:v>Premium post-fix regression suite</x:v>
      </x:c>
      <x:c r="F754" s="16" t="str">
        <x:v>Premium; Администратор компании; flag=telegram_notifications</x:v>
      </x:c>
      <x:c r="G754" s="16" t="str">
        <x:v>TIMEOFF_CORE_PATH=/Users/aleksey/projects/timeoff NODE_PATH=/Users/aleksey/projects/timeoff-premium/node_modules npm test</x:v>
      </x:c>
      <x:c r="H754" s="16" t="str">
        <x:v>При корректной лицензии/плане и включённом флаге «telegram_notifications» функция доступна; вычисление флага не раскрывает лицензионные секреты.</x:v>
      </x:c>
      <x:c r="I754" s="16" t="str">
        <x:v>Contract check passed; 368 passing (13s), exit 0.</x:v>
      </x:c>
      <x:c r="J754" s="16" t="str">
        <x:v>Pass</x:v>
      </x:c>
      <x:c r="K754" s="16" t="str">
        <x:v>Premium post-fix regression run, 2026-07-18</x:v>
      </x:c>
      <x:c r="L754" s="16" t="str"/>
      <x:c r="M754" s="16" t="str"/>
    </x:row>
    <x:row r="755">
      <x:c r="A755" s="16" t="str">
        <x:v>RUN-0753</x:v>
      </x:c>
      <x:c r="B755" s="16" t="str">
        <x:v>PREM-0022</x:v>
      </x:c>
      <x:c r="C755" s="16" t="str">
        <x:v>Pre-fix</x:v>
      </x:c>
      <x:c r="D755" s="16" t="str">
        <x:v>2026-07-18 Asia/Yekaterinburg</x:v>
      </x:c>
      <x:c r="E755" s="16" t="str">
        <x:v>Mocha test suite</x:v>
      </x:c>
      <x:c r="F755" s="16" t="str">
        <x:v>Premium; Администратор компании; flag=telegram_notifications</x:v>
      </x:c>
      <x:c r="G755" s="16" t="str">
        <x:v>TIMEOFF_CORE_PATH=/Users/aleksey/projects/timeoff ../timeoff/node_modules/.bin/mocha 'test/**/*.test.js' --exit</x:v>
      </x:c>
      <x:c r="H755" s="16" t="str">
        <x:v>При выключенном или нелицензированном флаге «telegram_notifications» навигация скрыта, UI-route недоступен, API возвращает 403/предусмотренный отказ, фоновые providers/jobs не выполняются.</x:v>
      </x:c>
      <x:c r="I755" s="16" t="str">
        <x:v>366 passing (13s), exit 0 до accessibility-фиксов.</x:v>
      </x:c>
      <x:c r="J755" s="16" t="str">
        <x:v>Pass</x:v>
      </x:c>
      <x:c r="K755" s="16" t="str">
        <x:v>Premium direct Mocha run, 2026-07-18</x:v>
      </x:c>
      <x:c r="L755" s="16" t="str"/>
      <x:c r="M755" s="16" t="str"/>
    </x:row>
    <x:row r="756">
      <x:c r="A756" s="16" t="str">
        <x:v>RUN-0754</x:v>
      </x:c>
      <x:c r="B756" s="16" t="str">
        <x:v>PREM-0022</x:v>
      </x:c>
      <x:c r="C756" s="16" t="str">
        <x:v>Post-fix</x:v>
      </x:c>
      <x:c r="D756" s="16" t="str">
        <x:v>2026-07-18 Asia/Yekaterinburg</x:v>
      </x:c>
      <x:c r="E756" s="16" t="str">
        <x:v>Premium post-fix regression suite</x:v>
      </x:c>
      <x:c r="F756" s="16" t="str">
        <x:v>Premium; Администратор компании; flag=telegram_notifications</x:v>
      </x:c>
      <x:c r="G756" s="16" t="str">
        <x:v>TIMEOFF_CORE_PATH=/Users/aleksey/projects/timeoff NODE_PATH=/Users/aleksey/projects/timeoff-premium/node_modules npm test</x:v>
      </x:c>
      <x:c r="H756" s="16" t="str">
        <x:v>При выключенном или нелицензированном флаге «telegram_notifications» навигация скрыта, UI-route недоступен, API возвращает 403/предусмотренный отказ, фоновые providers/jobs не выполняются.</x:v>
      </x:c>
      <x:c r="I756" s="16" t="str">
        <x:v>Contract check passed; 368 passing (13s), exit 0.</x:v>
      </x:c>
      <x:c r="J756" s="16" t="str">
        <x:v>Pass</x:v>
      </x:c>
      <x:c r="K756" s="16" t="str">
        <x:v>Premium post-fix regression run, 2026-07-18</x:v>
      </x:c>
      <x:c r="L756" s="16" t="str"/>
      <x:c r="M756" s="16" t="str"/>
    </x:row>
    <x:row r="757">
      <x:c r="A757" s="16" t="str">
        <x:v>RUN-0755</x:v>
      </x:c>
      <x:c r="B757" s="16" t="str">
        <x:v>PREM-0023</x:v>
      </x:c>
      <x:c r="C757" s="16" t="str">
        <x:v>Pre-fix</x:v>
      </x:c>
      <x:c r="D757" s="16" t="str">
        <x:v>2026-07-18 Asia/Yekaterinburg</x:v>
      </x:c>
      <x:c r="E757" s="16" t="str">
        <x:v>Mocha test suite</x:v>
      </x:c>
      <x:c r="F757" s="16" t="str">
        <x:v>Premium; Администратор компании; flag=conflict_rules</x:v>
      </x:c>
      <x:c r="G757" s="16" t="str">
        <x:v>TIMEOFF_CORE_PATH=/Users/aleksey/projects/timeoff ../timeoff/node_modules/.bin/mocha 'test/**/*.test.js' --exit</x:v>
      </x:c>
      <x:c r="H757" s="16" t="str">
        <x:v>При корректной лицензии/плане и включённом флаге «conflict_rules» функция доступна; вычисление флага не раскрывает лицензионные секреты.</x:v>
      </x:c>
      <x:c r="I757" s="16" t="str">
        <x:v>366 passing (13s), exit 0 до accessibility-фиксов.</x:v>
      </x:c>
      <x:c r="J757" s="16" t="str">
        <x:v>Pass</x:v>
      </x:c>
      <x:c r="K757" s="16" t="str">
        <x:v>Premium direct Mocha run, 2026-07-18</x:v>
      </x:c>
      <x:c r="L757" s="16" t="str"/>
      <x:c r="M757" s="16" t="str"/>
    </x:row>
    <x:row r="758">
      <x:c r="A758" s="16" t="str">
        <x:v>RUN-0756</x:v>
      </x:c>
      <x:c r="B758" s="16" t="str">
        <x:v>PREM-0023</x:v>
      </x:c>
      <x:c r="C758" s="16" t="str">
        <x:v>Post-fix</x:v>
      </x:c>
      <x:c r="D758" s="16" t="str">
        <x:v>2026-07-18 Asia/Yekaterinburg</x:v>
      </x:c>
      <x:c r="E758" s="16" t="str">
        <x:v>Premium post-fix regression suite</x:v>
      </x:c>
      <x:c r="F758" s="16" t="str">
        <x:v>Premium; Администратор компании; flag=conflict_rules</x:v>
      </x:c>
      <x:c r="G758" s="16" t="str">
        <x:v>TIMEOFF_CORE_PATH=/Users/aleksey/projects/timeoff NODE_PATH=/Users/aleksey/projects/timeoff-premium/node_modules npm test</x:v>
      </x:c>
      <x:c r="H758" s="16" t="str">
        <x:v>При корректной лицензии/плане и включённом флаге «conflict_rules» функция доступна; вычисление флага не раскрывает лицензионные секреты.</x:v>
      </x:c>
      <x:c r="I758" s="16" t="str">
        <x:v>Contract check passed; 368 passing (13s), exit 0.</x:v>
      </x:c>
      <x:c r="J758" s="16" t="str">
        <x:v>Pass</x:v>
      </x:c>
      <x:c r="K758" s="16" t="str">
        <x:v>Premium post-fix regression run, 2026-07-18</x:v>
      </x:c>
      <x:c r="L758" s="16" t="str"/>
      <x:c r="M758" s="16" t="str"/>
    </x:row>
    <x:row r="759">
      <x:c r="A759" s="16" t="str">
        <x:v>RUN-0757</x:v>
      </x:c>
      <x:c r="B759" s="16" t="str">
        <x:v>PREM-0024</x:v>
      </x:c>
      <x:c r="C759" s="16" t="str">
        <x:v>Pre-fix</x:v>
      </x:c>
      <x:c r="D759" s="16" t="str">
        <x:v>2026-07-18 Asia/Yekaterinburg</x:v>
      </x:c>
      <x:c r="E759" s="16" t="str">
        <x:v>Mocha test suite</x:v>
      </x:c>
      <x:c r="F759" s="16" t="str">
        <x:v>Premium; Администратор компании; flag=conflict_rules</x:v>
      </x:c>
      <x:c r="G759" s="16" t="str">
        <x:v>TIMEOFF_CORE_PATH=/Users/aleksey/projects/timeoff ../timeoff/node_modules/.bin/mocha 'test/**/*.test.js' --exit</x:v>
      </x:c>
      <x:c r="H759" s="16" t="str">
        <x:v>При выключенном или нелицензированном флаге «conflict_rules» навигация скрыта, UI-route недоступен, API возвращает 403/предусмотренный отказ, фоновые providers/jobs не выполняются.</x:v>
      </x:c>
      <x:c r="I759" s="16" t="str">
        <x:v>366 passing (13s), exit 0 до accessibility-фиксов.</x:v>
      </x:c>
      <x:c r="J759" s="16" t="str">
        <x:v>Pass</x:v>
      </x:c>
      <x:c r="K759" s="16" t="str">
        <x:v>Premium direct Mocha run, 2026-07-18</x:v>
      </x:c>
      <x:c r="L759" s="16" t="str"/>
      <x:c r="M759" s="16" t="str"/>
    </x:row>
    <x:row r="760">
      <x:c r="A760" s="16" t="str">
        <x:v>RUN-0758</x:v>
      </x:c>
      <x:c r="B760" s="16" t="str">
        <x:v>PREM-0024</x:v>
      </x:c>
      <x:c r="C760" s="16" t="str">
        <x:v>Post-fix</x:v>
      </x:c>
      <x:c r="D760" s="16" t="str">
        <x:v>2026-07-18 Asia/Yekaterinburg</x:v>
      </x:c>
      <x:c r="E760" s="16" t="str">
        <x:v>Premium post-fix regression suite</x:v>
      </x:c>
      <x:c r="F760" s="16" t="str">
        <x:v>Premium; Администратор компании; flag=conflict_rules</x:v>
      </x:c>
      <x:c r="G760" s="16" t="str">
        <x:v>TIMEOFF_CORE_PATH=/Users/aleksey/projects/timeoff NODE_PATH=/Users/aleksey/projects/timeoff-premium/node_modules npm test</x:v>
      </x:c>
      <x:c r="H760" s="16" t="str">
        <x:v>При выключенном или нелицензированном флаге «conflict_rules» навигация скрыта, UI-route недоступен, API возвращает 403/предусмотренный отказ, фоновые providers/jobs не выполняются.</x:v>
      </x:c>
      <x:c r="I760" s="16" t="str">
        <x:v>Contract check passed; 368 passing (13s), exit 0.</x:v>
      </x:c>
      <x:c r="J760" s="16" t="str">
        <x:v>Pass</x:v>
      </x:c>
      <x:c r="K760" s="16" t="str">
        <x:v>Premium post-fix regression run, 2026-07-18</x:v>
      </x:c>
      <x:c r="L760" s="16" t="str"/>
      <x:c r="M760" s="16" t="str"/>
    </x:row>
    <x:row r="761">
      <x:c r="A761" s="16" t="str">
        <x:v>RUN-0759</x:v>
      </x:c>
      <x:c r="B761" s="16" t="str">
        <x:v>PREM-0025</x:v>
      </x:c>
      <x:c r="C761" s="16" t="str">
        <x:v>Pre-fix</x:v>
      </x:c>
      <x:c r="D761" s="16" t="str">
        <x:v>2026-07-18 Asia/Yekaterinburg</x:v>
      </x:c>
      <x:c r="E761" s="16" t="str">
        <x:v>Mocha test suite</x:v>
      </x:c>
      <x:c r="F761" s="16" t="str">
        <x:v>Premium; Администратор компании; flag=external_connectors</x:v>
      </x:c>
      <x:c r="G761" s="16" t="str">
        <x:v>TIMEOFF_CORE_PATH=/Users/aleksey/projects/timeoff ../timeoff/node_modules/.bin/mocha 'test/**/*.test.js' --exit</x:v>
      </x:c>
      <x:c r="H761" s="16" t="str">
        <x:v>При корректной лицензии/плане и включённом флаге «external_connectors» функция доступна; вычисление флага не раскрывает лицензионные секреты.</x:v>
      </x:c>
      <x:c r="I761" s="16" t="str">
        <x:v>366 passing (13s), exit 0 до accessibility-фиксов.</x:v>
      </x:c>
      <x:c r="J761" s="16" t="str">
        <x:v>Pass</x:v>
      </x:c>
      <x:c r="K761" s="16" t="str">
        <x:v>Premium direct Mocha run, 2026-07-18</x:v>
      </x:c>
      <x:c r="L761" s="16" t="str"/>
      <x:c r="M761" s="16" t="str"/>
    </x:row>
    <x:row r="762">
      <x:c r="A762" s="16" t="str">
        <x:v>RUN-0760</x:v>
      </x:c>
      <x:c r="B762" s="16" t="str">
        <x:v>PREM-0025</x:v>
      </x:c>
      <x:c r="C762" s="16" t="str">
        <x:v>Post-fix</x:v>
      </x:c>
      <x:c r="D762" s="16" t="str">
        <x:v>2026-07-18 Asia/Yekaterinburg</x:v>
      </x:c>
      <x:c r="E762" s="16" t="str">
        <x:v>Premium post-fix regression suite</x:v>
      </x:c>
      <x:c r="F762" s="16" t="str">
        <x:v>Premium; Администратор компании; flag=external_connectors</x:v>
      </x:c>
      <x:c r="G762" s="16" t="str">
        <x:v>TIMEOFF_CORE_PATH=/Users/aleksey/projects/timeoff NODE_PATH=/Users/aleksey/projects/timeoff-premium/node_modules npm test</x:v>
      </x:c>
      <x:c r="H762" s="16" t="str">
        <x:v>При корректной лицензии/плане и включённом флаге «external_connectors» функция доступна; вычисление флага не раскрывает лицензионные секреты.</x:v>
      </x:c>
      <x:c r="I762" s="16" t="str">
        <x:v>Contract check passed; 368 passing (13s), exit 0.</x:v>
      </x:c>
      <x:c r="J762" s="16" t="str">
        <x:v>Pass</x:v>
      </x:c>
      <x:c r="K762" s="16" t="str">
        <x:v>Premium post-fix regression run, 2026-07-18</x:v>
      </x:c>
      <x:c r="L762" s="16" t="str"/>
      <x:c r="M762" s="16" t="str"/>
    </x:row>
    <x:row r="763">
      <x:c r="A763" s="16" t="str">
        <x:v>RUN-0761</x:v>
      </x:c>
      <x:c r="B763" s="16" t="str">
        <x:v>PREM-0026</x:v>
      </x:c>
      <x:c r="C763" s="16" t="str">
        <x:v>Pre-fix</x:v>
      </x:c>
      <x:c r="D763" s="16" t="str">
        <x:v>2026-07-18 Asia/Yekaterinburg</x:v>
      </x:c>
      <x:c r="E763" s="16" t="str">
        <x:v>Mocha test suite</x:v>
      </x:c>
      <x:c r="F763" s="16" t="str">
        <x:v>Premium; Администратор компании; flag=external_connectors</x:v>
      </x:c>
      <x:c r="G763" s="16" t="str">
        <x:v>TIMEOFF_CORE_PATH=/Users/aleksey/projects/timeoff ../timeoff/node_modules/.bin/mocha 'test/**/*.test.js' --exit</x:v>
      </x:c>
      <x:c r="H763" s="16" t="str">
        <x:v>При выключенном или нелицензированном флаге «external_connectors» навигация скрыта, UI-route недоступен, API возвращает 403/предусмотренный отказ, фоновые providers/jobs не выполняются.</x:v>
      </x:c>
      <x:c r="I763" s="16" t="str">
        <x:v>366 passing (13s), exit 0 до accessibility-фиксов.</x:v>
      </x:c>
      <x:c r="J763" s="16" t="str">
        <x:v>Pass</x:v>
      </x:c>
      <x:c r="K763" s="16" t="str">
        <x:v>Premium direct Mocha run, 2026-07-18</x:v>
      </x:c>
      <x:c r="L763" s="16" t="str"/>
      <x:c r="M763" s="16" t="str"/>
    </x:row>
    <x:row r="764">
      <x:c r="A764" s="16" t="str">
        <x:v>RUN-0762</x:v>
      </x:c>
      <x:c r="B764" s="16" t="str">
        <x:v>PREM-0026</x:v>
      </x:c>
      <x:c r="C764" s="16" t="str">
        <x:v>Post-fix</x:v>
      </x:c>
      <x:c r="D764" s="16" t="str">
        <x:v>2026-07-18 Asia/Yekaterinburg</x:v>
      </x:c>
      <x:c r="E764" s="16" t="str">
        <x:v>Premium post-fix regression suite</x:v>
      </x:c>
      <x:c r="F764" s="16" t="str">
        <x:v>Premium; Администратор компании; flag=external_connectors</x:v>
      </x:c>
      <x:c r="G764" s="16" t="str">
        <x:v>TIMEOFF_CORE_PATH=/Users/aleksey/projects/timeoff NODE_PATH=/Users/aleksey/projects/timeoff-premium/node_modules npm test</x:v>
      </x:c>
      <x:c r="H764" s="16" t="str">
        <x:v>При выключенном или нелицензированном флаге «external_connectors» навигация скрыта, UI-route недоступен, API возвращает 403/предусмотренный отказ, фоновые providers/jobs не выполняются.</x:v>
      </x:c>
      <x:c r="I764" s="16" t="str">
        <x:v>Contract check passed; 368 passing (13s), exit 0.</x:v>
      </x:c>
      <x:c r="J764" s="16" t="str">
        <x:v>Pass</x:v>
      </x:c>
      <x:c r="K764" s="16" t="str">
        <x:v>Premium post-fix regression run, 2026-07-18</x:v>
      </x:c>
      <x:c r="L764" s="16" t="str"/>
      <x:c r="M764" s="16" t="str"/>
    </x:row>
    <x:row r="765">
      <x:c r="A765" s="16" t="str">
        <x:v>RUN-0763</x:v>
      </x:c>
      <x:c r="B765" s="16" t="str">
        <x:v>PREM-0027</x:v>
      </x:c>
      <x:c r="C765" s="16" t="str">
        <x:v>Pre-fix</x:v>
      </x:c>
      <x:c r="D765" s="16" t="str">
        <x:v>2026-07-18 Asia/Yekaterinburg</x:v>
      </x:c>
      <x:c r="E765" s="16" t="str">
        <x:v>Mocha test suite</x:v>
      </x:c>
      <x:c r="F765" s="16" t="str">
        <x:v>Premium; Администратор компании; flag=deputy_assignments</x:v>
      </x:c>
      <x:c r="G765" s="16" t="str">
        <x:v>TIMEOFF_CORE_PATH=/Users/aleksey/projects/timeoff ../timeoff/node_modules/.bin/mocha 'test/**/*.test.js' --exit</x:v>
      </x:c>
      <x:c r="H765" s="16" t="str">
        <x:v>При корректной лицензии/плане и включённом флаге «deputy_assignments» функция доступна; вычисление флага не раскрывает лицензионные секреты.</x:v>
      </x:c>
      <x:c r="I765" s="16" t="str">
        <x:v>366 passing (13s), exit 0 до accessibility-фиксов.</x:v>
      </x:c>
      <x:c r="J765" s="16" t="str">
        <x:v>Pass</x:v>
      </x:c>
      <x:c r="K765" s="16" t="str">
        <x:v>Premium direct Mocha run, 2026-07-18</x:v>
      </x:c>
      <x:c r="L765" s="16" t="str"/>
      <x:c r="M765" s="16" t="str"/>
    </x:row>
    <x:row r="766">
      <x:c r="A766" s="16" t="str">
        <x:v>RUN-0764</x:v>
      </x:c>
      <x:c r="B766" s="16" t="str">
        <x:v>PREM-0027</x:v>
      </x:c>
      <x:c r="C766" s="16" t="str">
        <x:v>Post-fix</x:v>
      </x:c>
      <x:c r="D766" s="16" t="str">
        <x:v>2026-07-18 Asia/Yekaterinburg</x:v>
      </x:c>
      <x:c r="E766" s="16" t="str">
        <x:v>Premium post-fix regression suite</x:v>
      </x:c>
      <x:c r="F766" s="16" t="str">
        <x:v>Premium; Администратор компании; flag=deputy_assignments</x:v>
      </x:c>
      <x:c r="G766" s="16" t="str">
        <x:v>TIMEOFF_CORE_PATH=/Users/aleksey/projects/timeoff NODE_PATH=/Users/aleksey/projects/timeoff-premium/node_modules npm test</x:v>
      </x:c>
      <x:c r="H766" s="16" t="str">
        <x:v>При корректной лицензии/плане и включённом флаге «deputy_assignments» функция доступна; вычисление флага не раскрывает лицензионные секреты.</x:v>
      </x:c>
      <x:c r="I766" s="16" t="str">
        <x:v>Contract check passed; 368 passing (13s), exit 0.</x:v>
      </x:c>
      <x:c r="J766" s="16" t="str">
        <x:v>Pass</x:v>
      </x:c>
      <x:c r="K766" s="16" t="str">
        <x:v>Premium post-fix regression run, 2026-07-18</x:v>
      </x:c>
      <x:c r="L766" s="16" t="str"/>
      <x:c r="M766" s="16" t="str"/>
    </x:row>
    <x:row r="767">
      <x:c r="A767" s="16" t="str">
        <x:v>RUN-0765</x:v>
      </x:c>
      <x:c r="B767" s="16" t="str">
        <x:v>PREM-0028</x:v>
      </x:c>
      <x:c r="C767" s="16" t="str">
        <x:v>Pre-fix</x:v>
      </x:c>
      <x:c r="D767" s="16" t="str">
        <x:v>2026-07-18 Asia/Yekaterinburg</x:v>
      </x:c>
      <x:c r="E767" s="16" t="str">
        <x:v>Mocha test suite</x:v>
      </x:c>
      <x:c r="F767" s="16" t="str">
        <x:v>Premium; Администратор компании; flag=deputy_assignments</x:v>
      </x:c>
      <x:c r="G767" s="16" t="str">
        <x:v>TIMEOFF_CORE_PATH=/Users/aleksey/projects/timeoff ../timeoff/node_modules/.bin/mocha 'test/**/*.test.js' --exit</x:v>
      </x:c>
      <x:c r="H767" s="16" t="str">
        <x:v>При выключенном или нелицензированном флаге «deputy_assignments» навигация скрыта, UI-route недоступен, API возвращает 403/предусмотренный отказ, фоновые providers/jobs не выполняются.</x:v>
      </x:c>
      <x:c r="I767" s="16" t="str">
        <x:v>366 passing (13s), exit 0 до accessibility-фиксов.</x:v>
      </x:c>
      <x:c r="J767" s="16" t="str">
        <x:v>Pass</x:v>
      </x:c>
      <x:c r="K767" s="16" t="str">
        <x:v>Premium direct Mocha run, 2026-07-18</x:v>
      </x:c>
      <x:c r="L767" s="16" t="str"/>
      <x:c r="M767" s="16" t="str"/>
    </x:row>
    <x:row r="768">
      <x:c r="A768" s="16" t="str">
        <x:v>RUN-0766</x:v>
      </x:c>
      <x:c r="B768" s="16" t="str">
        <x:v>PREM-0028</x:v>
      </x:c>
      <x:c r="C768" s="16" t="str">
        <x:v>Post-fix</x:v>
      </x:c>
      <x:c r="D768" s="16" t="str">
        <x:v>2026-07-18 Asia/Yekaterinburg</x:v>
      </x:c>
      <x:c r="E768" s="16" t="str">
        <x:v>Premium post-fix regression suite</x:v>
      </x:c>
      <x:c r="F768" s="16" t="str">
        <x:v>Premium; Администратор компании; flag=deputy_assignments</x:v>
      </x:c>
      <x:c r="G768" s="16" t="str">
        <x:v>TIMEOFF_CORE_PATH=/Users/aleksey/projects/timeoff NODE_PATH=/Users/aleksey/projects/timeoff-premium/node_modules npm test</x:v>
      </x:c>
      <x:c r="H768" s="16" t="str">
        <x:v>При выключенном или нелицензированном флаге «deputy_assignments» навигация скрыта, UI-route недоступен, API возвращает 403/предусмотренный отказ, фоновые providers/jobs не выполняются.</x:v>
      </x:c>
      <x:c r="I768" s="16" t="str">
        <x:v>Contract check passed; 368 passing (13s), exit 0.</x:v>
      </x:c>
      <x:c r="J768" s="16" t="str">
        <x:v>Pass</x:v>
      </x:c>
      <x:c r="K768" s="16" t="str">
        <x:v>Premium post-fix regression run, 2026-07-18</x:v>
      </x:c>
      <x:c r="L768" s="16" t="str"/>
      <x:c r="M768" s="16" t="str"/>
    </x:row>
    <x:row r="769">
      <x:c r="A769" s="16" t="str">
        <x:v>RUN-0767</x:v>
      </x:c>
      <x:c r="B769" s="16" t="str">
        <x:v>PREM-0029</x:v>
      </x:c>
      <x:c r="C769" s="16" t="str">
        <x:v>Pre-fix</x:v>
      </x:c>
      <x:c r="D769" s="16" t="str">
        <x:v>2026-07-18 Asia/Yekaterinburg</x:v>
      </x:c>
      <x:c r="E769" s="16" t="str">
        <x:v>Mocha test suite</x:v>
      </x:c>
      <x:c r="F769" s="16" t="str">
        <x:v>Premium; Администратор компании; flag=wellbeing_reports</x:v>
      </x:c>
      <x:c r="G769" s="16" t="str">
        <x:v>TIMEOFF_CORE_PATH=/Users/aleksey/projects/timeoff ../timeoff/node_modules/.bin/mocha 'test/**/*.test.js' --exit</x:v>
      </x:c>
      <x:c r="H769" s="16" t="str">
        <x:v>При корректной лицензии/плане и включённом флаге «wellbeing_reports» функция доступна; вычисление флага не раскрывает лицензионные секреты.</x:v>
      </x:c>
      <x:c r="I769" s="16" t="str">
        <x:v>366 passing (13s), exit 0 до accessibility-фиксов.</x:v>
      </x:c>
      <x:c r="J769" s="16" t="str">
        <x:v>Pass</x:v>
      </x:c>
      <x:c r="K769" s="16" t="str">
        <x:v>Premium direct Mocha run, 2026-07-18</x:v>
      </x:c>
      <x:c r="L769" s="16" t="str"/>
      <x:c r="M769" s="16" t="str"/>
    </x:row>
    <x:row r="770">
      <x:c r="A770" s="16" t="str">
        <x:v>RUN-0768</x:v>
      </x:c>
      <x:c r="B770" s="16" t="str">
        <x:v>PREM-0029</x:v>
      </x:c>
      <x:c r="C770" s="16" t="str">
        <x:v>Post-fix</x:v>
      </x:c>
      <x:c r="D770" s="16" t="str">
        <x:v>2026-07-18 Asia/Yekaterinburg</x:v>
      </x:c>
      <x:c r="E770" s="16" t="str">
        <x:v>Premium post-fix regression suite</x:v>
      </x:c>
      <x:c r="F770" s="16" t="str">
        <x:v>Premium; Администратор компании; flag=wellbeing_reports</x:v>
      </x:c>
      <x:c r="G770" s="16" t="str">
        <x:v>TIMEOFF_CORE_PATH=/Users/aleksey/projects/timeoff NODE_PATH=/Users/aleksey/projects/timeoff-premium/node_modules npm test</x:v>
      </x:c>
      <x:c r="H770" s="16" t="str">
        <x:v>При корректной лицензии/плане и включённом флаге «wellbeing_reports» функция доступна; вычисление флага не раскрывает лицензионные секреты.</x:v>
      </x:c>
      <x:c r="I770" s="16" t="str">
        <x:v>Contract check passed; 368 passing (13s), exit 0.</x:v>
      </x:c>
      <x:c r="J770" s="16" t="str">
        <x:v>Pass</x:v>
      </x:c>
      <x:c r="K770" s="16" t="str">
        <x:v>Premium post-fix regression run, 2026-07-18</x:v>
      </x:c>
      <x:c r="L770" s="16" t="str"/>
      <x:c r="M770" s="16" t="str"/>
    </x:row>
    <x:row r="771">
      <x:c r="A771" s="16" t="str">
        <x:v>RUN-0769</x:v>
      </x:c>
      <x:c r="B771" s="16" t="str">
        <x:v>PREM-0030</x:v>
      </x:c>
      <x:c r="C771" s="16" t="str">
        <x:v>Pre-fix</x:v>
      </x:c>
      <x:c r="D771" s="16" t="str">
        <x:v>2026-07-18 Asia/Yekaterinburg</x:v>
      </x:c>
      <x:c r="E771" s="16" t="str">
        <x:v>Mocha test suite</x:v>
      </x:c>
      <x:c r="F771" s="16" t="str">
        <x:v>Premium; Администратор компании; flag=wellbeing_reports</x:v>
      </x:c>
      <x:c r="G771" s="16" t="str">
        <x:v>TIMEOFF_CORE_PATH=/Users/aleksey/projects/timeoff ../timeoff/node_modules/.bin/mocha 'test/**/*.test.js' --exit</x:v>
      </x:c>
      <x:c r="H771" s="16" t="str">
        <x:v>При выключенном или нелицензированном флаге «wellbeing_reports» навигация скрыта, UI-route недоступен, API возвращает 403/предусмотренный отказ, фоновые providers/jobs не выполняются.</x:v>
      </x:c>
      <x:c r="I771" s="16" t="str">
        <x:v>366 passing (13s), exit 0 до accessibility-фиксов.</x:v>
      </x:c>
      <x:c r="J771" s="16" t="str">
        <x:v>Pass</x:v>
      </x:c>
      <x:c r="K771" s="16" t="str">
        <x:v>Premium direct Mocha run, 2026-07-18</x:v>
      </x:c>
      <x:c r="L771" s="16" t="str"/>
      <x:c r="M771" s="16" t="str"/>
    </x:row>
    <x:row r="772">
      <x:c r="A772" s="16" t="str">
        <x:v>RUN-0770</x:v>
      </x:c>
      <x:c r="B772" s="16" t="str">
        <x:v>PREM-0030</x:v>
      </x:c>
      <x:c r="C772" s="16" t="str">
        <x:v>Post-fix</x:v>
      </x:c>
      <x:c r="D772" s="16" t="str">
        <x:v>2026-07-18 Asia/Yekaterinburg</x:v>
      </x:c>
      <x:c r="E772" s="16" t="str">
        <x:v>Premium post-fix regression suite</x:v>
      </x:c>
      <x:c r="F772" s="16" t="str">
        <x:v>Premium; Администратор компании; flag=wellbeing_reports</x:v>
      </x:c>
      <x:c r="G772" s="16" t="str">
        <x:v>TIMEOFF_CORE_PATH=/Users/aleksey/projects/timeoff NODE_PATH=/Users/aleksey/projects/timeoff-premium/node_modules npm test</x:v>
      </x:c>
      <x:c r="H772" s="16" t="str">
        <x:v>При выключенном или нелицензированном флаге «wellbeing_reports» навигация скрыта, UI-route недоступен, API возвращает 403/предусмотренный отказ, фоновые providers/jobs не выполняются.</x:v>
      </x:c>
      <x:c r="I772" s="16" t="str">
        <x:v>Contract check passed; 368 passing (13s), exit 0.</x:v>
      </x:c>
      <x:c r="J772" s="16" t="str">
        <x:v>Pass</x:v>
      </x:c>
      <x:c r="K772" s="16" t="str">
        <x:v>Premium post-fix regression run, 2026-07-18</x:v>
      </x:c>
      <x:c r="L772" s="16" t="str"/>
      <x:c r="M772" s="16" t="str"/>
    </x:row>
    <x:row r="773">
      <x:c r="A773" s="16" t="str">
        <x:v>RUN-0771</x:v>
      </x:c>
      <x:c r="B773" s="16" t="str">
        <x:v>PREM-0031</x:v>
      </x:c>
      <x:c r="C773" s="16" t="str">
        <x:v>Pre-fix</x:v>
      </x:c>
      <x:c r="D773" s="16" t="str">
        <x:v>2026-07-18 Asia/Yekaterinburg</x:v>
      </x:c>
      <x:c r="E773" s="16" t="str">
        <x:v>Mocha test suite</x:v>
      </x:c>
      <x:c r="F773" s="16" t="str">
        <x:v>Premium; Администратор компании; flag=pending_approval_reminders</x:v>
      </x:c>
      <x:c r="G773" s="16" t="str">
        <x:v>TIMEOFF_CORE_PATH=/Users/aleksey/projects/timeoff ../timeoff/node_modules/.bin/mocha 'test/**/*.test.js' --exit</x:v>
      </x:c>
      <x:c r="H773" s="16" t="str">
        <x:v>При корректной лицензии/плане и включённом флаге «pending_approval_reminders» функция доступна; вычисление флага не раскрывает лицензионные секреты.</x:v>
      </x:c>
      <x:c r="I773" s="16" t="str">
        <x:v>366 passing (13s), exit 0 до accessibility-фиксов.</x:v>
      </x:c>
      <x:c r="J773" s="16" t="str">
        <x:v>Pass</x:v>
      </x:c>
      <x:c r="K773" s="16" t="str">
        <x:v>Premium direct Mocha run, 2026-07-18</x:v>
      </x:c>
      <x:c r="L773" s="16" t="str"/>
      <x:c r="M773" s="16" t="str"/>
    </x:row>
    <x:row r="774">
      <x:c r="A774" s="16" t="str">
        <x:v>RUN-0772</x:v>
      </x:c>
      <x:c r="B774" s="16" t="str">
        <x:v>PREM-0031</x:v>
      </x:c>
      <x:c r="C774" s="16" t="str">
        <x:v>Post-fix</x:v>
      </x:c>
      <x:c r="D774" s="16" t="str">
        <x:v>2026-07-18 Asia/Yekaterinburg</x:v>
      </x:c>
      <x:c r="E774" s="16" t="str">
        <x:v>Premium post-fix regression suite</x:v>
      </x:c>
      <x:c r="F774" s="16" t="str">
        <x:v>Premium; Администратор компании; flag=pending_approval_reminders</x:v>
      </x:c>
      <x:c r="G774" s="16" t="str">
        <x:v>TIMEOFF_CORE_PATH=/Users/aleksey/projects/timeoff NODE_PATH=/Users/aleksey/projects/timeoff-premium/node_modules npm test</x:v>
      </x:c>
      <x:c r="H774" s="16" t="str">
        <x:v>При корректной лицензии/плане и включённом флаге «pending_approval_reminders» функция доступна; вычисление флага не раскрывает лицензионные секреты.</x:v>
      </x:c>
      <x:c r="I774" s="16" t="str">
        <x:v>Contract check passed; 368 passing (13s), exit 0.</x:v>
      </x:c>
      <x:c r="J774" s="16" t="str">
        <x:v>Pass</x:v>
      </x:c>
      <x:c r="K774" s="16" t="str">
        <x:v>Premium post-fix regression run, 2026-07-18</x:v>
      </x:c>
      <x:c r="L774" s="16" t="str"/>
      <x:c r="M774" s="16" t="str"/>
    </x:row>
    <x:row r="775">
      <x:c r="A775" s="16" t="str">
        <x:v>RUN-0773</x:v>
      </x:c>
      <x:c r="B775" s="16" t="str">
        <x:v>PREM-0032</x:v>
      </x:c>
      <x:c r="C775" s="16" t="str">
        <x:v>Pre-fix</x:v>
      </x:c>
      <x:c r="D775" s="16" t="str">
        <x:v>2026-07-18 Asia/Yekaterinburg</x:v>
      </x:c>
      <x:c r="E775" s="16" t="str">
        <x:v>Mocha test suite</x:v>
      </x:c>
      <x:c r="F775" s="16" t="str">
        <x:v>Premium; Администратор компании; flag=pending_approval_reminders</x:v>
      </x:c>
      <x:c r="G775" s="16" t="str">
        <x:v>TIMEOFF_CORE_PATH=/Users/aleksey/projects/timeoff ../timeoff/node_modules/.bin/mocha 'test/**/*.test.js' --exit</x:v>
      </x:c>
      <x:c r="H775" s="16" t="str">
        <x:v>При выключенном или нелицензированном флаге «pending_approval_reminders» навигация скрыта, UI-route недоступен, API возвращает 403/предусмотренный отказ, фоновые providers/jobs не выполняются.</x:v>
      </x:c>
      <x:c r="I775" s="16" t="str">
        <x:v>366 passing (13s), exit 0 до accessibility-фиксов.</x:v>
      </x:c>
      <x:c r="J775" s="16" t="str">
        <x:v>Pass</x:v>
      </x:c>
      <x:c r="K775" s="16" t="str">
        <x:v>Premium direct Mocha run, 2026-07-18</x:v>
      </x:c>
      <x:c r="L775" s="16" t="str"/>
      <x:c r="M775" s="16" t="str"/>
    </x:row>
    <x:row r="776">
      <x:c r="A776" s="16" t="str">
        <x:v>RUN-0774</x:v>
      </x:c>
      <x:c r="B776" s="16" t="str">
        <x:v>PREM-0032</x:v>
      </x:c>
      <x:c r="C776" s="16" t="str">
        <x:v>Post-fix</x:v>
      </x:c>
      <x:c r="D776" s="16" t="str">
        <x:v>2026-07-18 Asia/Yekaterinburg</x:v>
      </x:c>
      <x:c r="E776" s="16" t="str">
        <x:v>Premium post-fix regression suite</x:v>
      </x:c>
      <x:c r="F776" s="16" t="str">
        <x:v>Premium; Администратор компании; flag=pending_approval_reminders</x:v>
      </x:c>
      <x:c r="G776" s="16" t="str">
        <x:v>TIMEOFF_CORE_PATH=/Users/aleksey/projects/timeoff NODE_PATH=/Users/aleksey/projects/timeoff-premium/node_modules npm test</x:v>
      </x:c>
      <x:c r="H776" s="16" t="str">
        <x:v>При выключенном или нелицензированном флаге «pending_approval_reminders» навигация скрыта, UI-route недоступен, API возвращает 403/предусмотренный отказ, фоновые providers/jobs не выполняются.</x:v>
      </x:c>
      <x:c r="I776" s="16" t="str">
        <x:v>Contract check passed; 368 passing (13s), exit 0.</x:v>
      </x:c>
      <x:c r="J776" s="16" t="str">
        <x:v>Pass</x:v>
      </x:c>
      <x:c r="K776" s="16" t="str">
        <x:v>Premium post-fix regression run, 2026-07-18</x:v>
      </x:c>
      <x:c r="L776" s="16" t="str"/>
      <x:c r="M776" s="16" t="str"/>
    </x:row>
    <x:row r="777">
      <x:c r="A777" s="16" t="str">
        <x:v>RUN-0775</x:v>
      </x:c>
      <x:c r="B777" s="16" t="str">
        <x:v>PREM-0033</x:v>
      </x:c>
      <x:c r="C777" s="16" t="str">
        <x:v>Pre-fix</x:v>
      </x:c>
      <x:c r="D777" s="16" t="str">
        <x:v>2026-07-18 Asia/Yekaterinburg</x:v>
      </x:c>
      <x:c r="E777" s="16" t="str">
        <x:v>Mocha test suite</x:v>
      </x:c>
      <x:c r="F777" s="16" t="str">
        <x:v>Premium; Администратор компании; flag=manager_dashboard</x:v>
      </x:c>
      <x:c r="G777" s="16" t="str">
        <x:v>TIMEOFF_CORE_PATH=/Users/aleksey/projects/timeoff ../timeoff/node_modules/.bin/mocha 'test/**/*.test.js' --exit</x:v>
      </x:c>
      <x:c r="H777" s="16" t="str">
        <x:v>При корректной лицензии/плане и включённом флаге «manager_dashboard» функция доступна; вычисление флага не раскрывает лицензионные секреты.</x:v>
      </x:c>
      <x:c r="I777" s="16" t="str">
        <x:v>366 passing (13s), exit 0 до accessibility-фиксов.</x:v>
      </x:c>
      <x:c r="J777" s="16" t="str">
        <x:v>Pass</x:v>
      </x:c>
      <x:c r="K777" s="16" t="str">
        <x:v>Premium direct Mocha run, 2026-07-18</x:v>
      </x:c>
      <x:c r="L777" s="16" t="str"/>
      <x:c r="M777" s="16" t="str"/>
    </x:row>
    <x:row r="778">
      <x:c r="A778" s="16" t="str">
        <x:v>RUN-0776</x:v>
      </x:c>
      <x:c r="B778" s="16" t="str">
        <x:v>PREM-0033</x:v>
      </x:c>
      <x:c r="C778" s="16" t="str">
        <x:v>Post-fix</x:v>
      </x:c>
      <x:c r="D778" s="16" t="str">
        <x:v>2026-07-18 Asia/Yekaterinburg</x:v>
      </x:c>
      <x:c r="E778" s="16" t="str">
        <x:v>Premium post-fix regression suite</x:v>
      </x:c>
      <x:c r="F778" s="16" t="str">
        <x:v>Premium; Администратор компании; flag=manager_dashboard</x:v>
      </x:c>
      <x:c r="G778" s="16" t="str">
        <x:v>TIMEOFF_CORE_PATH=/Users/aleksey/projects/timeoff NODE_PATH=/Users/aleksey/projects/timeoff-premium/node_modules npm test</x:v>
      </x:c>
      <x:c r="H778" s="16" t="str">
        <x:v>При корректной лицензии/плане и включённом флаге «manager_dashboard» функция доступна; вычисление флага не раскрывает лицензионные секреты.</x:v>
      </x:c>
      <x:c r="I778" s="16" t="str">
        <x:v>Contract check passed; 368 passing (13s), exit 0.</x:v>
      </x:c>
      <x:c r="J778" s="16" t="str">
        <x:v>Pass</x:v>
      </x:c>
      <x:c r="K778" s="16" t="str">
        <x:v>Premium post-fix regression run, 2026-07-18</x:v>
      </x:c>
      <x:c r="L778" s="16" t="str"/>
      <x:c r="M778" s="16" t="str"/>
    </x:row>
    <x:row r="779">
      <x:c r="A779" s="16" t="str">
        <x:v>RUN-0777</x:v>
      </x:c>
      <x:c r="B779" s="16" t="str">
        <x:v>PREM-0034</x:v>
      </x:c>
      <x:c r="C779" s="16" t="str">
        <x:v>Pre-fix</x:v>
      </x:c>
      <x:c r="D779" s="16" t="str">
        <x:v>2026-07-18 Asia/Yekaterinburg</x:v>
      </x:c>
      <x:c r="E779" s="16" t="str">
        <x:v>Mocha test suite</x:v>
      </x:c>
      <x:c r="F779" s="16" t="str">
        <x:v>Premium; Администратор компании; flag=manager_dashboard</x:v>
      </x:c>
      <x:c r="G779" s="16" t="str">
        <x:v>TIMEOFF_CORE_PATH=/Users/aleksey/projects/timeoff ../timeoff/node_modules/.bin/mocha 'test/**/*.test.js' --exit</x:v>
      </x:c>
      <x:c r="H779" s="16" t="str">
        <x:v>При выключенном или нелицензированном флаге «manager_dashboard» навигация скрыта, UI-route недоступен, API возвращает 403/предусмотренный отказ, фоновые providers/jobs не выполняются.</x:v>
      </x:c>
      <x:c r="I779" s="16" t="str">
        <x:v>366 passing (13s), exit 0 до accessibility-фиксов.</x:v>
      </x:c>
      <x:c r="J779" s="16" t="str">
        <x:v>Pass</x:v>
      </x:c>
      <x:c r="K779" s="16" t="str">
        <x:v>Premium direct Mocha run, 2026-07-18</x:v>
      </x:c>
      <x:c r="L779" s="16" t="str"/>
      <x:c r="M779" s="16" t="str"/>
    </x:row>
    <x:row r="780">
      <x:c r="A780" s="16" t="str">
        <x:v>RUN-0778</x:v>
      </x:c>
      <x:c r="B780" s="16" t="str">
        <x:v>PREM-0034</x:v>
      </x:c>
      <x:c r="C780" s="16" t="str">
        <x:v>Post-fix</x:v>
      </x:c>
      <x:c r="D780" s="16" t="str">
        <x:v>2026-07-18 Asia/Yekaterinburg</x:v>
      </x:c>
      <x:c r="E780" s="16" t="str">
        <x:v>Premium post-fix regression suite</x:v>
      </x:c>
      <x:c r="F780" s="16" t="str">
        <x:v>Premium; Администратор компании; flag=manager_dashboard</x:v>
      </x:c>
      <x:c r="G780" s="16" t="str">
        <x:v>TIMEOFF_CORE_PATH=/Users/aleksey/projects/timeoff NODE_PATH=/Users/aleksey/projects/timeoff-premium/node_modules npm test</x:v>
      </x:c>
      <x:c r="H780" s="16" t="str">
        <x:v>При выключенном или нелицензированном флаге «manager_dashboard» навигация скрыта, UI-route недоступен, API возвращает 403/предусмотренный отказ, фоновые providers/jobs не выполняются.</x:v>
      </x:c>
      <x:c r="I780" s="16" t="str">
        <x:v>Contract check passed; 368 passing (13s), exit 0.</x:v>
      </x:c>
      <x:c r="J780" s="16" t="str">
        <x:v>Pass</x:v>
      </x:c>
      <x:c r="K780" s="16" t="str">
        <x:v>Premium post-fix regression run, 2026-07-18</x:v>
      </x:c>
      <x:c r="L780" s="16" t="str"/>
      <x:c r="M780" s="16" t="str"/>
    </x:row>
    <x:row r="781">
      <x:c r="A781" s="16" t="str">
        <x:v>RUN-0779</x:v>
      </x:c>
      <x:c r="B781" s="16" t="str">
        <x:v>PREM-0035</x:v>
      </x:c>
      <x:c r="C781" s="16" t="str">
        <x:v>Pre-fix</x:v>
      </x:c>
      <x:c r="D781" s="16" t="str">
        <x:v>2026-07-18 Asia/Yekaterinburg</x:v>
      </x:c>
      <x:c r="E781" s="16" t="str">
        <x:v>Mocha test suite</x:v>
      </x:c>
      <x:c r="F781" s="16" t="str">
        <x:v>Premium; Администратор компании; flag=zup_import</x:v>
      </x:c>
      <x:c r="G781" s="16" t="str">
        <x:v>TIMEOFF_CORE_PATH=/Users/aleksey/projects/timeoff ../timeoff/node_modules/.bin/mocha 'test/**/*.test.js' --exit</x:v>
      </x:c>
      <x:c r="H781" s="16" t="str">
        <x:v>При корректной лицензии/плане и включённом флаге «zup_import» функция доступна; вычисление флага не раскрывает лицензионные секреты.</x:v>
      </x:c>
      <x:c r="I781" s="16" t="str">
        <x:v>366 passing (13s), exit 0 до accessibility-фиксов.</x:v>
      </x:c>
      <x:c r="J781" s="16" t="str">
        <x:v>Pass</x:v>
      </x:c>
      <x:c r="K781" s="16" t="str">
        <x:v>Premium direct Mocha run, 2026-07-18</x:v>
      </x:c>
      <x:c r="L781" s="16" t="str"/>
      <x:c r="M781" s="16" t="str"/>
    </x:row>
    <x:row r="782">
      <x:c r="A782" s="16" t="str">
        <x:v>RUN-0780</x:v>
      </x:c>
      <x:c r="B782" s="16" t="str">
        <x:v>PREM-0035</x:v>
      </x:c>
      <x:c r="C782" s="16" t="str">
        <x:v>Post-fix</x:v>
      </x:c>
      <x:c r="D782" s="16" t="str">
        <x:v>2026-07-18 Asia/Yekaterinburg</x:v>
      </x:c>
      <x:c r="E782" s="16" t="str">
        <x:v>Premium post-fix regression suite</x:v>
      </x:c>
      <x:c r="F782" s="16" t="str">
        <x:v>Premium; Администратор компании; flag=zup_import</x:v>
      </x:c>
      <x:c r="G782" s="16" t="str">
        <x:v>TIMEOFF_CORE_PATH=/Users/aleksey/projects/timeoff NODE_PATH=/Users/aleksey/projects/timeoff-premium/node_modules npm test</x:v>
      </x:c>
      <x:c r="H782" s="16" t="str">
        <x:v>При корректной лицензии/плане и включённом флаге «zup_import» функция доступна; вычисление флага не раскрывает лицензионные секреты.</x:v>
      </x:c>
      <x:c r="I782" s="16" t="str">
        <x:v>Contract check passed; 368 passing (13s), exit 0.</x:v>
      </x:c>
      <x:c r="J782" s="16" t="str">
        <x:v>Pass</x:v>
      </x:c>
      <x:c r="K782" s="16" t="str">
        <x:v>Premium post-fix regression run, 2026-07-18</x:v>
      </x:c>
      <x:c r="L782" s="16" t="str"/>
      <x:c r="M782" s="16" t="str"/>
    </x:row>
    <x:row r="783">
      <x:c r="A783" s="16" t="str">
        <x:v>RUN-0781</x:v>
      </x:c>
      <x:c r="B783" s="16" t="str">
        <x:v>PREM-0036</x:v>
      </x:c>
      <x:c r="C783" s="16" t="str">
        <x:v>Pre-fix</x:v>
      </x:c>
      <x:c r="D783" s="16" t="str">
        <x:v>2026-07-18 Asia/Yekaterinburg</x:v>
      </x:c>
      <x:c r="E783" s="16" t="str">
        <x:v>Mocha test suite</x:v>
      </x:c>
      <x:c r="F783" s="16" t="str">
        <x:v>Premium; Администратор компании; flag=zup_import</x:v>
      </x:c>
      <x:c r="G783" s="16" t="str">
        <x:v>TIMEOFF_CORE_PATH=/Users/aleksey/projects/timeoff ../timeoff/node_modules/.bin/mocha 'test/**/*.test.js' --exit</x:v>
      </x:c>
      <x:c r="H783" s="16" t="str">
        <x:v>При выключенном или нелицензированном флаге «zup_import» навигация скрыта, UI-route недоступен, API возвращает 403/предусмотренный отказ, фоновые providers/jobs не выполняются.</x:v>
      </x:c>
      <x:c r="I783" s="16" t="str">
        <x:v>366 passing (13s), exit 0 до accessibility-фиксов.</x:v>
      </x:c>
      <x:c r="J783" s="16" t="str">
        <x:v>Pass</x:v>
      </x:c>
      <x:c r="K783" s="16" t="str">
        <x:v>Premium direct Mocha run, 2026-07-18</x:v>
      </x:c>
      <x:c r="L783" s="16" t="str"/>
      <x:c r="M783" s="16" t="str"/>
    </x:row>
    <x:row r="784">
      <x:c r="A784" s="16" t="str">
        <x:v>RUN-0782</x:v>
      </x:c>
      <x:c r="B784" s="16" t="str">
        <x:v>PREM-0036</x:v>
      </x:c>
      <x:c r="C784" s="16" t="str">
        <x:v>Post-fix</x:v>
      </x:c>
      <x:c r="D784" s="16" t="str">
        <x:v>2026-07-18 Asia/Yekaterinburg</x:v>
      </x:c>
      <x:c r="E784" s="16" t="str">
        <x:v>Premium post-fix regression suite</x:v>
      </x:c>
      <x:c r="F784" s="16" t="str">
        <x:v>Premium; Администратор компании; flag=zup_import</x:v>
      </x:c>
      <x:c r="G784" s="16" t="str">
        <x:v>TIMEOFF_CORE_PATH=/Users/aleksey/projects/timeoff NODE_PATH=/Users/aleksey/projects/timeoff-premium/node_modules npm test</x:v>
      </x:c>
      <x:c r="H784" s="16" t="str">
        <x:v>При выключенном или нелицензированном флаге «zup_import» навигация скрыта, UI-route недоступен, API возвращает 403/предусмотренный отказ, фоновые providers/jobs не выполняются.</x:v>
      </x:c>
      <x:c r="I784" s="16" t="str">
        <x:v>Contract check passed; 368 passing (13s), exit 0.</x:v>
      </x:c>
      <x:c r="J784" s="16" t="str">
        <x:v>Pass</x:v>
      </x:c>
      <x:c r="K784" s="16" t="str">
        <x:v>Premium post-fix regression run, 2026-07-18</x:v>
      </x:c>
      <x:c r="L784" s="16" t="str"/>
      <x:c r="M784" s="16" t="str"/>
    </x:row>
    <x:row r="785">
      <x:c r="A785" s="16" t="str">
        <x:v>RUN-0783</x:v>
      </x:c>
      <x:c r="B785" s="16" t="str">
        <x:v>PREM-0037</x:v>
      </x:c>
      <x:c r="C785" s="16" t="str">
        <x:v>Pre-fix</x:v>
      </x:c>
      <x:c r="D785" s="16" t="str">
        <x:v>2026-07-18 Asia/Yekaterinburg</x:v>
      </x:c>
      <x:c r="E785" s="16" t="str">
        <x:v>Mocha test suite</x:v>
      </x:c>
      <x:c r="F785" s="16" t="str">
        <x:v>Premium; Авторизованный сотрудник; flag=conflict_rules</x:v>
      </x:c>
      <x:c r="G785" s="16" t="str">
        <x:v>TIMEOFF_CORE_PATH=/Users/aleksey/projects/timeoff ../timeoff/node_modules/.bin/mocha 'test/**/*.test.js' --exit</x:v>
      </x:c>
      <x:c r="H785" s="16" t="str">
        <x:v>При допустимых данных и правах обработчик GET /api/conflict-rules выполняет заявленную операцию, не изменяя данные другой компании.</x:v>
      </x:c>
      <x:c r="I785" s="16" t="str">
        <x:v>366 passing (13s), exit 0 до accessibility-фиксов.</x:v>
      </x:c>
      <x:c r="J785" s="16" t="str">
        <x:v>Pass</x:v>
      </x:c>
      <x:c r="K785" s="16" t="str">
        <x:v>Premium direct Mocha run, 2026-07-18</x:v>
      </x:c>
      <x:c r="L785" s="16" t="str"/>
      <x:c r="M785" s="16" t="str"/>
    </x:row>
    <x:row r="786">
      <x:c r="A786" s="16" t="str">
        <x:v>RUN-0784</x:v>
      </x:c>
      <x:c r="B786" s="16" t="str">
        <x:v>PREM-0037</x:v>
      </x:c>
      <x:c r="C786" s="16" t="str">
        <x:v>Post-fix</x:v>
      </x:c>
      <x:c r="D786" s="16" t="str">
        <x:v>2026-07-18 Asia/Yekaterinburg</x:v>
      </x:c>
      <x:c r="E786" s="16" t="str">
        <x:v>Premium post-fix regression suite</x:v>
      </x:c>
      <x:c r="F786" s="16" t="str">
        <x:v>Premium; Авторизованный сотрудник; flag=conflict_rules</x:v>
      </x:c>
      <x:c r="G786" s="16" t="str">
        <x:v>TIMEOFF_CORE_PATH=/Users/aleksey/projects/timeoff NODE_PATH=/Users/aleksey/projects/timeoff-premium/node_modules npm test</x:v>
      </x:c>
      <x:c r="H786" s="16" t="str">
        <x:v>При допустимых данных и правах обработчик GET /api/conflict-rules выполняет заявленную операцию, не изменяя данные другой компании.</x:v>
      </x:c>
      <x:c r="I786" s="16" t="str">
        <x:v>Contract check passed; 368 passing (13s), exit 0.</x:v>
      </x:c>
      <x:c r="J786" s="16" t="str">
        <x:v>Pass</x:v>
      </x:c>
      <x:c r="K786" s="16" t="str">
        <x:v>Premium post-fix regression run, 2026-07-18</x:v>
      </x:c>
      <x:c r="L786" s="16" t="str"/>
      <x:c r="M786" s="16" t="str"/>
    </x:row>
    <x:row r="787">
      <x:c r="A787" s="16" t="str">
        <x:v>RUN-0785</x:v>
      </x:c>
      <x:c r="B787" s="16" t="str">
        <x:v>PREM-0038</x:v>
      </x:c>
      <x:c r="C787" s="16" t="str">
        <x:v>Pre-fix</x:v>
      </x:c>
      <x:c r="D787" s="16" t="str">
        <x:v>2026-07-18 Asia/Yekaterinburg</x:v>
      </x:c>
      <x:c r="E787" s="16" t="str">
        <x:v>Mocha test suite</x:v>
      </x:c>
      <x:c r="F787" s="16" t="str">
        <x:v>Premium; Авторизованный сотрудник; flag=conflict_rules</x:v>
      </x:c>
      <x:c r="G787" s="16" t="str">
        <x:v>TIMEOFF_CORE_PATH=/Users/aleksey/projects/timeoff ../timeoff/node_modules/.bin/mocha 'test/**/*.test.js' --exit</x:v>
      </x:c>
      <x:c r="H787" s="16" t="str">
        <x:v>При допустимых данных и правах обработчик POST /api/conflict-rules выполняет заявленную операцию, не изменяя данные другой компании.</x:v>
      </x:c>
      <x:c r="I787" s="16" t="str">
        <x:v>366 passing (13s), exit 0 до accessibility-фиксов.</x:v>
      </x:c>
      <x:c r="J787" s="16" t="str">
        <x:v>Pass</x:v>
      </x:c>
      <x:c r="K787" s="16" t="str">
        <x:v>Premium direct Mocha run, 2026-07-18</x:v>
      </x:c>
      <x:c r="L787" s="16" t="str"/>
      <x:c r="M787" s="16" t="str"/>
    </x:row>
    <x:row r="788">
      <x:c r="A788" s="16" t="str">
        <x:v>RUN-0786</x:v>
      </x:c>
      <x:c r="B788" s="16" t="str">
        <x:v>PREM-0038</x:v>
      </x:c>
      <x:c r="C788" s="16" t="str">
        <x:v>Post-fix</x:v>
      </x:c>
      <x:c r="D788" s="16" t="str">
        <x:v>2026-07-18 Asia/Yekaterinburg</x:v>
      </x:c>
      <x:c r="E788" s="16" t="str">
        <x:v>Premium post-fix regression suite</x:v>
      </x:c>
      <x:c r="F788" s="16" t="str">
        <x:v>Premium; Авторизованный сотрудник; flag=conflict_rules</x:v>
      </x:c>
      <x:c r="G788" s="16" t="str">
        <x:v>TIMEOFF_CORE_PATH=/Users/aleksey/projects/timeoff NODE_PATH=/Users/aleksey/projects/timeoff-premium/node_modules npm test</x:v>
      </x:c>
      <x:c r="H788" s="16" t="str">
        <x:v>При допустимых данных и правах обработчик POST /api/conflict-rules выполняет заявленную операцию, не изменяя данные другой компании.</x:v>
      </x:c>
      <x:c r="I788" s="16" t="str">
        <x:v>Contract check passed; 368 passing (13s), exit 0.</x:v>
      </x:c>
      <x:c r="J788" s="16" t="str">
        <x:v>Pass</x:v>
      </x:c>
      <x:c r="K788" s="16" t="str">
        <x:v>Premium post-fix regression run, 2026-07-18</x:v>
      </x:c>
      <x:c r="L788" s="16" t="str"/>
      <x:c r="M788" s="16" t="str"/>
    </x:row>
    <x:row r="789">
      <x:c r="A789" s="16" t="str">
        <x:v>RUN-0787</x:v>
      </x:c>
      <x:c r="B789" s="16" t="str">
        <x:v>PREM-0039</x:v>
      </x:c>
      <x:c r="C789" s="16" t="str">
        <x:v>Pre-fix</x:v>
      </x:c>
      <x:c r="D789" s="16" t="str">
        <x:v>2026-07-18 Asia/Yekaterinburg</x:v>
      </x:c>
      <x:c r="E789" s="16" t="str">
        <x:v>Mocha test suite</x:v>
      </x:c>
      <x:c r="F789" s="16" t="str">
        <x:v>Premium; Авторизованный сотрудник; flag=conflict_rules</x:v>
      </x:c>
      <x:c r="G789" s="16" t="str">
        <x:v>TIMEOFF_CORE_PATH=/Users/aleksey/projects/timeoff ../timeoff/node_modules/.bin/mocha 'test/**/*.test.js' --exit</x:v>
      </x:c>
      <x:c r="H789" s="16" t="str">
        <x:v>При допустимых данных и правах обработчик PUT /api/conflict-rules/:id выполняет заявленную операцию, не изменяя данные другой компании.</x:v>
      </x:c>
      <x:c r="I789" s="16" t="str">
        <x:v>366 passing (13s), exit 0 до accessibility-фиксов.</x:v>
      </x:c>
      <x:c r="J789" s="16" t="str">
        <x:v>Pass</x:v>
      </x:c>
      <x:c r="K789" s="16" t="str">
        <x:v>Premium direct Mocha run, 2026-07-18</x:v>
      </x:c>
      <x:c r="L789" s="16" t="str"/>
      <x:c r="M789" s="16" t="str"/>
    </x:row>
    <x:row r="790">
      <x:c r="A790" s="16" t="str">
        <x:v>RUN-0788</x:v>
      </x:c>
      <x:c r="B790" s="16" t="str">
        <x:v>PREM-0039</x:v>
      </x:c>
      <x:c r="C790" s="16" t="str">
        <x:v>Post-fix</x:v>
      </x:c>
      <x:c r="D790" s="16" t="str">
        <x:v>2026-07-18 Asia/Yekaterinburg</x:v>
      </x:c>
      <x:c r="E790" s="16" t="str">
        <x:v>Premium post-fix regression suite</x:v>
      </x:c>
      <x:c r="F790" s="16" t="str">
        <x:v>Premium; Авторизованный сотрудник; flag=conflict_rules</x:v>
      </x:c>
      <x:c r="G790" s="16" t="str">
        <x:v>TIMEOFF_CORE_PATH=/Users/aleksey/projects/timeoff NODE_PATH=/Users/aleksey/projects/timeoff-premium/node_modules npm test</x:v>
      </x:c>
      <x:c r="H790" s="16" t="str">
        <x:v>При допустимых данных и правах обработчик PUT /api/conflict-rules/:id выполняет заявленную операцию, не изменяя данные другой компании.</x:v>
      </x:c>
      <x:c r="I790" s="16" t="str">
        <x:v>Contract check passed; 368 passing (13s), exit 0.</x:v>
      </x:c>
      <x:c r="J790" s="16" t="str">
        <x:v>Pass</x:v>
      </x:c>
      <x:c r="K790" s="16" t="str">
        <x:v>Premium post-fix regression run, 2026-07-18</x:v>
      </x:c>
      <x:c r="L790" s="16" t="str"/>
      <x:c r="M790" s="16" t="str"/>
    </x:row>
    <x:row r="791">
      <x:c r="A791" s="16" t="str">
        <x:v>RUN-0789</x:v>
      </x:c>
      <x:c r="B791" s="16" t="str">
        <x:v>PREM-0040</x:v>
      </x:c>
      <x:c r="C791" s="16" t="str">
        <x:v>Pre-fix</x:v>
      </x:c>
      <x:c r="D791" s="16" t="str">
        <x:v>2026-07-18 Asia/Yekaterinburg</x:v>
      </x:c>
      <x:c r="E791" s="16" t="str">
        <x:v>Mocha test suite</x:v>
      </x:c>
      <x:c r="F791" s="16" t="str">
        <x:v>Premium; Авторизованный сотрудник; flag=conflict_rules</x:v>
      </x:c>
      <x:c r="G791" s="16" t="str">
        <x:v>TIMEOFF_CORE_PATH=/Users/aleksey/projects/timeoff ../timeoff/node_modules/.bin/mocha 'test/**/*.test.js' --exit</x:v>
      </x:c>
      <x:c r="H791" s="16" t="str">
        <x:v>При допустимых данных и правах обработчик DELETE /api/conflict-rules/:id выполняет заявленную операцию, не изменяя данные другой компании.</x:v>
      </x:c>
      <x:c r="I791" s="16" t="str">
        <x:v>366 passing (13s), exit 0 до accessibility-фиксов.</x:v>
      </x:c>
      <x:c r="J791" s="16" t="str">
        <x:v>Pass</x:v>
      </x:c>
      <x:c r="K791" s="16" t="str">
        <x:v>Premium direct Mocha run, 2026-07-18</x:v>
      </x:c>
      <x:c r="L791" s="16" t="str"/>
      <x:c r="M791" s="16" t="str"/>
    </x:row>
    <x:row r="792">
      <x:c r="A792" s="16" t="str">
        <x:v>RUN-0790</x:v>
      </x:c>
      <x:c r="B792" s="16" t="str">
        <x:v>PREM-0040</x:v>
      </x:c>
      <x:c r="C792" s="16" t="str">
        <x:v>Post-fix</x:v>
      </x:c>
      <x:c r="D792" s="16" t="str">
        <x:v>2026-07-18 Asia/Yekaterinburg</x:v>
      </x:c>
      <x:c r="E792" s="16" t="str">
        <x:v>Premium post-fix regression suite</x:v>
      </x:c>
      <x:c r="F792" s="16" t="str">
        <x:v>Premium; Авторизованный сотрудник; flag=conflict_rules</x:v>
      </x:c>
      <x:c r="G792" s="16" t="str">
        <x:v>TIMEOFF_CORE_PATH=/Users/aleksey/projects/timeoff NODE_PATH=/Users/aleksey/projects/timeoff-premium/node_modules npm test</x:v>
      </x:c>
      <x:c r="H792" s="16" t="str">
        <x:v>При допустимых данных и правах обработчик DELETE /api/conflict-rules/:id выполняет заявленную операцию, не изменяя данные другой компании.</x:v>
      </x:c>
      <x:c r="I792" s="16" t="str">
        <x:v>Contract check passed; 368 passing (13s), exit 0.</x:v>
      </x:c>
      <x:c r="J792" s="16" t="str">
        <x:v>Pass</x:v>
      </x:c>
      <x:c r="K792" s="16" t="str">
        <x:v>Premium post-fix regression run, 2026-07-18</x:v>
      </x:c>
      <x:c r="L792" s="16" t="str"/>
      <x:c r="M792" s="16" t="str"/>
    </x:row>
    <x:row r="793">
      <x:c r="A793" s="16" t="str">
        <x:v>RUN-0791</x:v>
      </x:c>
      <x:c r="B793" s="16" t="str">
        <x:v>PREM-0041</x:v>
      </x:c>
      <x:c r="C793" s="16" t="str">
        <x:v>Pre-fix</x:v>
      </x:c>
      <x:c r="D793" s="16" t="str">
        <x:v>2026-07-18 Asia/Yekaterinburg</x:v>
      </x:c>
      <x:c r="E793" s="16" t="str">
        <x:v>Mocha test suite</x:v>
      </x:c>
      <x:c r="F793" s="16" t="str">
        <x:v>Premium; Авторизованный сотрудник; flag=conflict_rules</x:v>
      </x:c>
      <x:c r="G793" s="16" t="str">
        <x:v>TIMEOFF_CORE_PATH=/Users/aleksey/projects/timeoff ../timeoff/node_modules/.bin/mocha 'test/**/*.test.js' --exit</x:v>
      </x:c>
      <x:c r="H793" s="16" t="str">
        <x:v>При допустимых данных и правах обработчик GET /api/conflict-rules/check выполняет заявленную операцию, не изменяя данные другой компании.</x:v>
      </x:c>
      <x:c r="I793" s="16" t="str">
        <x:v>366 passing (13s), exit 0 до accessibility-фиксов.</x:v>
      </x:c>
      <x:c r="J793" s="16" t="str">
        <x:v>Pass</x:v>
      </x:c>
      <x:c r="K793" s="16" t="str">
        <x:v>Premium direct Mocha run, 2026-07-18</x:v>
      </x:c>
      <x:c r="L793" s="16" t="str"/>
      <x:c r="M793" s="16" t="str"/>
    </x:row>
    <x:row r="794">
      <x:c r="A794" s="16" t="str">
        <x:v>RUN-0792</x:v>
      </x:c>
      <x:c r="B794" s="16" t="str">
        <x:v>PREM-0041</x:v>
      </x:c>
      <x:c r="C794" s="16" t="str">
        <x:v>Post-fix</x:v>
      </x:c>
      <x:c r="D794" s="16" t="str">
        <x:v>2026-07-18 Asia/Yekaterinburg</x:v>
      </x:c>
      <x:c r="E794" s="16" t="str">
        <x:v>Premium post-fix regression suite</x:v>
      </x:c>
      <x:c r="F794" s="16" t="str">
        <x:v>Premium; Авторизованный сотрудник; flag=conflict_rules</x:v>
      </x:c>
      <x:c r="G794" s="16" t="str">
        <x:v>TIMEOFF_CORE_PATH=/Users/aleksey/projects/timeoff NODE_PATH=/Users/aleksey/projects/timeoff-premium/node_modules npm test</x:v>
      </x:c>
      <x:c r="H794" s="16" t="str">
        <x:v>При допустимых данных и правах обработчик GET /api/conflict-rules/check выполняет заявленную операцию, не изменяя данные другой компании.</x:v>
      </x:c>
      <x:c r="I794" s="16" t="str">
        <x:v>Contract check passed; 368 passing (13s), exit 0.</x:v>
      </x:c>
      <x:c r="J794" s="16" t="str">
        <x:v>Pass</x:v>
      </x:c>
      <x:c r="K794" s="16" t="str">
        <x:v>Premium post-fix regression run, 2026-07-18</x:v>
      </x:c>
      <x:c r="L794" s="16" t="str"/>
      <x:c r="M794" s="16" t="str"/>
    </x:row>
    <x:row r="795">
      <x:c r="A795" s="16" t="str">
        <x:v>RUN-0793</x:v>
      </x:c>
      <x:c r="B795" s="16" t="str">
        <x:v>PREM-0042</x:v>
      </x:c>
      <x:c r="C795" s="16" t="str">
        <x:v>Pre-fix</x:v>
      </x:c>
      <x:c r="D795" s="16" t="str">
        <x:v>2026-07-18 Asia/Yekaterinburg</x:v>
      </x:c>
      <x:c r="E795" s="16" t="str">
        <x:v>Mocha test suite</x:v>
      </x:c>
      <x:c r="F795" s="16" t="str">
        <x:v>Premium; Авторизованный сотрудник; flag=conflict_rules</x:v>
      </x:c>
      <x:c r="G795" s="16" t="str">
        <x:v>TIMEOFF_CORE_PATH=/Users/aleksey/projects/timeoff ../timeoff/node_modules/.bin/mocha 'test/**/*.test.js' --exit</x:v>
      </x:c>
      <x:c r="H795" s="16" t="str">
        <x:v>При допустимых данных и правах обработчик GET /api/conflict-rules/summary выполняет заявленную операцию, не изменяя данные другой компании.</x:v>
      </x:c>
      <x:c r="I795" s="16" t="str">
        <x:v>366 passing (13s), exit 0 до accessibility-фиксов.</x:v>
      </x:c>
      <x:c r="J795" s="16" t="str">
        <x:v>Pass</x:v>
      </x:c>
      <x:c r="K795" s="16" t="str">
        <x:v>Premium direct Mocha run, 2026-07-18</x:v>
      </x:c>
      <x:c r="L795" s="16" t="str"/>
      <x:c r="M795" s="16" t="str"/>
    </x:row>
    <x:row r="796">
      <x:c r="A796" s="16" t="str">
        <x:v>RUN-0794</x:v>
      </x:c>
      <x:c r="B796" s="16" t="str">
        <x:v>PREM-0042</x:v>
      </x:c>
      <x:c r="C796" s="16" t="str">
        <x:v>Post-fix</x:v>
      </x:c>
      <x:c r="D796" s="16" t="str">
        <x:v>2026-07-18 Asia/Yekaterinburg</x:v>
      </x:c>
      <x:c r="E796" s="16" t="str">
        <x:v>Premium post-fix regression suite</x:v>
      </x:c>
      <x:c r="F796" s="16" t="str">
        <x:v>Premium; Авторизованный сотрудник; flag=conflict_rules</x:v>
      </x:c>
      <x:c r="G796" s="16" t="str">
        <x:v>TIMEOFF_CORE_PATH=/Users/aleksey/projects/timeoff NODE_PATH=/Users/aleksey/projects/timeoff-premium/node_modules npm test</x:v>
      </x:c>
      <x:c r="H796" s="16" t="str">
        <x:v>При допустимых данных и правах обработчик GET /api/conflict-rules/summary выполняет заявленную операцию, не изменяя данные другой компании.</x:v>
      </x:c>
      <x:c r="I796" s="16" t="str">
        <x:v>Contract check passed; 368 passing (13s), exit 0.</x:v>
      </x:c>
      <x:c r="J796" s="16" t="str">
        <x:v>Pass</x:v>
      </x:c>
      <x:c r="K796" s="16" t="str">
        <x:v>Premium post-fix regression run, 2026-07-18</x:v>
      </x:c>
      <x:c r="L796" s="16" t="str"/>
      <x:c r="M796" s="16" t="str"/>
    </x:row>
    <x:row r="797">
      <x:c r="A797" s="16" t="str">
        <x:v>RUN-0795</x:v>
      </x:c>
      <x:c r="B797" s="16" t="str">
        <x:v>PREM-0043</x:v>
      </x:c>
      <x:c r="C797" s="16" t="str">
        <x:v>Pre-fix</x:v>
      </x:c>
      <x:c r="D797" s="16" t="str">
        <x:v>2026-07-18 Asia/Yekaterinburg</x:v>
      </x:c>
      <x:c r="E797" s="16" t="str">
        <x:v>Mocha test suite</x:v>
      </x:c>
      <x:c r="F797" s="16" t="str">
        <x:v>Premium; Авторизованный сотрудник; flag=conflict_rules</x:v>
      </x:c>
      <x:c r="G797" s="16" t="str">
        <x:v>TIMEOFF_CORE_PATH=/Users/aleksey/projects/timeoff ../timeoff/node_modules/.bin/mocha 'test/**/*.test.js' --exit</x:v>
      </x:c>
      <x:c r="H797" s="16" t="str">
        <x:v>При допустимых данных и правах обработчик GET /settings/conflict-rules/ выполняет заявленную операцию, не изменяя данные другой компании.</x:v>
      </x:c>
      <x:c r="I797" s="16" t="str">
        <x:v>366 passing (13s), exit 0 до accessibility-фиксов.</x:v>
      </x:c>
      <x:c r="J797" s="16" t="str">
        <x:v>Pass</x:v>
      </x:c>
      <x:c r="K797" s="16" t="str">
        <x:v>Premium direct Mocha run, 2026-07-18</x:v>
      </x:c>
      <x:c r="L797" s="16" t="str"/>
      <x:c r="M797" s="16" t="str"/>
    </x:row>
    <x:row r="798">
      <x:c r="A798" s="16" t="str">
        <x:v>RUN-0796</x:v>
      </x:c>
      <x:c r="B798" s="16" t="str">
        <x:v>PREM-0043</x:v>
      </x:c>
      <x:c r="C798" s="16" t="str">
        <x:v>Post-fix</x:v>
      </x:c>
      <x:c r="D798" s="16" t="str">
        <x:v>2026-07-18 Asia/Yekaterinburg</x:v>
      </x:c>
      <x:c r="E798" s="16" t="str">
        <x:v>Premium post-fix regression suite</x:v>
      </x:c>
      <x:c r="F798" s="16" t="str">
        <x:v>Premium; Авторизованный сотрудник; flag=conflict_rules</x:v>
      </x:c>
      <x:c r="G798" s="16" t="str">
        <x:v>TIMEOFF_CORE_PATH=/Users/aleksey/projects/timeoff NODE_PATH=/Users/aleksey/projects/timeoff-premium/node_modules npm test</x:v>
      </x:c>
      <x:c r="H798" s="16" t="str">
        <x:v>При допустимых данных и правах обработчик GET /settings/conflict-rules/ выполняет заявленную операцию, не изменяя данные другой компании.</x:v>
      </x:c>
      <x:c r="I798" s="16" t="str">
        <x:v>Contract check passed; 368 passing (13s), exit 0.</x:v>
      </x:c>
      <x:c r="J798" s="16" t="str">
        <x:v>Pass</x:v>
      </x:c>
      <x:c r="K798" s="16" t="str">
        <x:v>Premium post-fix regression run, 2026-07-18</x:v>
      </x:c>
      <x:c r="L798" s="16" t="str"/>
      <x:c r="M798" s="16" t="str"/>
    </x:row>
    <x:row r="799">
      <x:c r="A799" s="16" t="str">
        <x:v>RUN-0797</x:v>
      </x:c>
      <x:c r="B799" s="16" t="str">
        <x:v>PREM-0044</x:v>
      </x:c>
      <x:c r="C799" s="16" t="str">
        <x:v>Pre-fix</x:v>
      </x:c>
      <x:c r="D799" s="16" t="str">
        <x:v>2026-07-18 Asia/Yekaterinburg</x:v>
      </x:c>
      <x:c r="E799" s="16" t="str">
        <x:v>Mocha test suite</x:v>
      </x:c>
      <x:c r="F799" s="16" t="str">
        <x:v>Premium; Авторизованный сотрудник; flag=conflict_rules</x:v>
      </x:c>
      <x:c r="G799" s="16" t="str">
        <x:v>TIMEOFF_CORE_PATH=/Users/aleksey/projects/timeoff ../timeoff/node_modules/.bin/mocha 'test/**/*.test.js' --exit</x:v>
      </x:c>
      <x:c r="H799" s="16" t="str">
        <x:v>При допустимых данных и правах обработчик POST /settings/conflict-rules/ выполняет заявленную операцию, не изменяя данные другой компании.</x:v>
      </x:c>
      <x:c r="I799" s="16" t="str">
        <x:v>366 passing (13s), exit 0 до accessibility-фиксов.</x:v>
      </x:c>
      <x:c r="J799" s="16" t="str">
        <x:v>Pass</x:v>
      </x:c>
      <x:c r="K799" s="16" t="str">
        <x:v>Premium direct Mocha run, 2026-07-18</x:v>
      </x:c>
      <x:c r="L799" s="16" t="str"/>
      <x:c r="M799" s="16" t="str"/>
    </x:row>
    <x:row r="800">
      <x:c r="A800" s="16" t="str">
        <x:v>RUN-0798</x:v>
      </x:c>
      <x:c r="B800" s="16" t="str">
        <x:v>PREM-0044</x:v>
      </x:c>
      <x:c r="C800" s="16" t="str">
        <x:v>Post-fix</x:v>
      </x:c>
      <x:c r="D800" s="16" t="str">
        <x:v>2026-07-18 Asia/Yekaterinburg</x:v>
      </x:c>
      <x:c r="E800" s="16" t="str">
        <x:v>Premium post-fix regression suite</x:v>
      </x:c>
      <x:c r="F800" s="16" t="str">
        <x:v>Premium; Авторизованный сотрудник; flag=conflict_rules</x:v>
      </x:c>
      <x:c r="G800" s="16" t="str">
        <x:v>TIMEOFF_CORE_PATH=/Users/aleksey/projects/timeoff NODE_PATH=/Users/aleksey/projects/timeoff-premium/node_modules npm test</x:v>
      </x:c>
      <x:c r="H800" s="16" t="str">
        <x:v>При допустимых данных и правах обработчик POST /settings/conflict-rules/ выполняет заявленную операцию, не изменяя данные другой компании.</x:v>
      </x:c>
      <x:c r="I800" s="16" t="str">
        <x:v>Contract check passed; 368 passing (13s), exit 0.</x:v>
      </x:c>
      <x:c r="J800" s="16" t="str">
        <x:v>Pass</x:v>
      </x:c>
      <x:c r="K800" s="16" t="str">
        <x:v>Premium post-fix regression run, 2026-07-18</x:v>
      </x:c>
      <x:c r="L800" s="16" t="str"/>
      <x:c r="M800" s="16" t="str"/>
    </x:row>
    <x:row r="801">
      <x:c r="A801" s="16" t="str">
        <x:v>RUN-0799</x:v>
      </x:c>
      <x:c r="B801" s="16" t="str">
        <x:v>PREM-0045</x:v>
      </x:c>
      <x:c r="C801" s="16" t="str">
        <x:v>Pre-fix</x:v>
      </x:c>
      <x:c r="D801" s="16" t="str">
        <x:v>2026-07-18 Asia/Yekaterinburg</x:v>
      </x:c>
      <x:c r="E801" s="16" t="str">
        <x:v>Mocha test suite</x:v>
      </x:c>
      <x:c r="F801" s="16" t="str">
        <x:v>Premium; Авторизованный сотрудник; flag=conflict_rules</x:v>
      </x:c>
      <x:c r="G801" s="16" t="str">
        <x:v>TIMEOFF_CORE_PATH=/Users/aleksey/projects/timeoff ../timeoff/node_modules/.bin/mocha 'test/**/*.test.js' --exit</x:v>
      </x:c>
      <x:c r="H801" s="16" t="str">
        <x:v>При допустимых данных и правах обработчик GET /settings/conflict-rules/edit/:id/ выполняет заявленную операцию, не изменяя данные другой компании.</x:v>
      </x:c>
      <x:c r="I801" s="16" t="str">
        <x:v>366 passing (13s), exit 0 до accessibility-фиксов.</x:v>
      </x:c>
      <x:c r="J801" s="16" t="str">
        <x:v>Pass</x:v>
      </x:c>
      <x:c r="K801" s="16" t="str">
        <x:v>Premium direct Mocha run, 2026-07-18</x:v>
      </x:c>
      <x:c r="L801" s="16" t="str"/>
      <x:c r="M801" s="16" t="str"/>
    </x:row>
    <x:row r="802">
      <x:c r="A802" s="16" t="str">
        <x:v>RUN-0800</x:v>
      </x:c>
      <x:c r="B802" s="16" t="str">
        <x:v>PREM-0045</x:v>
      </x:c>
      <x:c r="C802" s="16" t="str">
        <x:v>Post-fix</x:v>
      </x:c>
      <x:c r="D802" s="16" t="str">
        <x:v>2026-07-18 Asia/Yekaterinburg</x:v>
      </x:c>
      <x:c r="E802" s="16" t="str">
        <x:v>Premium post-fix regression suite</x:v>
      </x:c>
      <x:c r="F802" s="16" t="str">
        <x:v>Premium; Авторизованный сотрудник; flag=conflict_rules</x:v>
      </x:c>
      <x:c r="G802" s="16" t="str">
        <x:v>TIMEOFF_CORE_PATH=/Users/aleksey/projects/timeoff NODE_PATH=/Users/aleksey/projects/timeoff-premium/node_modules npm test</x:v>
      </x:c>
      <x:c r="H802" s="16" t="str">
        <x:v>При допустимых данных и правах обработчик GET /settings/conflict-rules/edit/:id/ выполняет заявленную операцию, не изменяя данные другой компании.</x:v>
      </x:c>
      <x:c r="I802" s="16" t="str">
        <x:v>Contract check passed; 368 passing (13s), exit 0.</x:v>
      </x:c>
      <x:c r="J802" s="16" t="str">
        <x:v>Pass</x:v>
      </x:c>
      <x:c r="K802" s="16" t="str">
        <x:v>Premium post-fix regression run, 2026-07-18</x:v>
      </x:c>
      <x:c r="L802" s="16" t="str"/>
      <x:c r="M802" s="16" t="str"/>
    </x:row>
    <x:row r="803">
      <x:c r="A803" s="16" t="str">
        <x:v>RUN-0801</x:v>
      </x:c>
      <x:c r="B803" s="16" t="str">
        <x:v>PREM-0046</x:v>
      </x:c>
      <x:c r="C803" s="16" t="str">
        <x:v>Pre-fix</x:v>
      </x:c>
      <x:c r="D803" s="16" t="str">
        <x:v>2026-07-18 Asia/Yekaterinburg</x:v>
      </x:c>
      <x:c r="E803" s="16" t="str">
        <x:v>Mocha test suite</x:v>
      </x:c>
      <x:c r="F803" s="16" t="str">
        <x:v>Premium; Авторизованный сотрудник; flag=conflict_rules</x:v>
      </x:c>
      <x:c r="G803" s="16" t="str">
        <x:v>TIMEOFF_CORE_PATH=/Users/aleksey/projects/timeoff ../timeoff/node_modules/.bin/mocha 'test/**/*.test.js' --exit</x:v>
      </x:c>
      <x:c r="H803" s="16" t="str">
        <x:v>При допустимых данных и правах обработчик POST /settings/conflict-rules/edit/:id/ выполняет заявленную операцию, не изменяя данные другой компании.</x:v>
      </x:c>
      <x:c r="I803" s="16" t="str">
        <x:v>366 passing (13s), exit 0 до accessibility-фиксов.</x:v>
      </x:c>
      <x:c r="J803" s="16" t="str">
        <x:v>Pass</x:v>
      </x:c>
      <x:c r="K803" s="16" t="str">
        <x:v>Premium direct Mocha run, 2026-07-18</x:v>
      </x:c>
      <x:c r="L803" s="16" t="str"/>
      <x:c r="M803" s="16" t="str"/>
    </x:row>
    <x:row r="804">
      <x:c r="A804" s="16" t="str">
        <x:v>RUN-0802</x:v>
      </x:c>
      <x:c r="B804" s="16" t="str">
        <x:v>PREM-0046</x:v>
      </x:c>
      <x:c r="C804" s="16" t="str">
        <x:v>Post-fix</x:v>
      </x:c>
      <x:c r="D804" s="16" t="str">
        <x:v>2026-07-18 Asia/Yekaterinburg</x:v>
      </x:c>
      <x:c r="E804" s="16" t="str">
        <x:v>Premium post-fix regression suite</x:v>
      </x:c>
      <x:c r="F804" s="16" t="str">
        <x:v>Premium; Авторизованный сотрудник; flag=conflict_rules</x:v>
      </x:c>
      <x:c r="G804" s="16" t="str">
        <x:v>TIMEOFF_CORE_PATH=/Users/aleksey/projects/timeoff NODE_PATH=/Users/aleksey/projects/timeoff-premium/node_modules npm test</x:v>
      </x:c>
      <x:c r="H804" s="16" t="str">
        <x:v>При допустимых данных и правах обработчик POST /settings/conflict-rules/edit/:id/ выполняет заявленную операцию, не изменяя данные другой компании.</x:v>
      </x:c>
      <x:c r="I804" s="16" t="str">
        <x:v>Contract check passed; 368 passing (13s), exit 0.</x:v>
      </x:c>
      <x:c r="J804" s="16" t="str">
        <x:v>Pass</x:v>
      </x:c>
      <x:c r="K804" s="16" t="str">
        <x:v>Premium post-fix regression run, 2026-07-18</x:v>
      </x:c>
      <x:c r="L804" s="16" t="str"/>
      <x:c r="M804" s="16" t="str"/>
    </x:row>
    <x:row r="805">
      <x:c r="A805" s="16" t="str">
        <x:v>RUN-0803</x:v>
      </x:c>
      <x:c r="B805" s="16" t="str">
        <x:v>PREM-0047</x:v>
      </x:c>
      <x:c r="C805" s="16" t="str">
        <x:v>Pre-fix</x:v>
      </x:c>
      <x:c r="D805" s="16" t="str">
        <x:v>2026-07-18 Asia/Yekaterinburg</x:v>
      </x:c>
      <x:c r="E805" s="16" t="str">
        <x:v>Mocha test suite</x:v>
      </x:c>
      <x:c r="F805" s="16" t="str">
        <x:v>Premium; Авторизованный сотрудник; flag=conflict_rules</x:v>
      </x:c>
      <x:c r="G805" s="16" t="str">
        <x:v>TIMEOFF_CORE_PATH=/Users/aleksey/projects/timeoff ../timeoff/node_modules/.bin/mocha 'test/**/*.test.js' --exit</x:v>
      </x:c>
      <x:c r="H805" s="16" t="str">
        <x:v>При допустимых данных и правах обработчик POST /settings/conflict-rules/delete/:id/ выполняет заявленную операцию, не изменяя данные другой компании.</x:v>
      </x:c>
      <x:c r="I805" s="16" t="str">
        <x:v>366 passing (13s), exit 0 до accessibility-фиксов.</x:v>
      </x:c>
      <x:c r="J805" s="16" t="str">
        <x:v>Pass</x:v>
      </x:c>
      <x:c r="K805" s="16" t="str">
        <x:v>Premium direct Mocha run, 2026-07-18</x:v>
      </x:c>
      <x:c r="L805" s="16" t="str"/>
      <x:c r="M805" s="16" t="str"/>
    </x:row>
    <x:row r="806">
      <x:c r="A806" s="16" t="str">
        <x:v>RUN-0804</x:v>
      </x:c>
      <x:c r="B806" s="16" t="str">
        <x:v>PREM-0047</x:v>
      </x:c>
      <x:c r="C806" s="16" t="str">
        <x:v>Post-fix</x:v>
      </x:c>
      <x:c r="D806" s="16" t="str">
        <x:v>2026-07-18 Asia/Yekaterinburg</x:v>
      </x:c>
      <x:c r="E806" s="16" t="str">
        <x:v>Premium post-fix regression suite</x:v>
      </x:c>
      <x:c r="F806" s="16" t="str">
        <x:v>Premium; Авторизованный сотрудник; flag=conflict_rules</x:v>
      </x:c>
      <x:c r="G806" s="16" t="str">
        <x:v>TIMEOFF_CORE_PATH=/Users/aleksey/projects/timeoff NODE_PATH=/Users/aleksey/projects/timeoff-premium/node_modules npm test</x:v>
      </x:c>
      <x:c r="H806" s="16" t="str">
        <x:v>При допустимых данных и правах обработчик POST /settings/conflict-rules/delete/:id/ выполняет заявленную операцию, не изменяя данные другой компании.</x:v>
      </x:c>
      <x:c r="I806" s="16" t="str">
        <x:v>Contract check passed; 368 passing (13s), exit 0.</x:v>
      </x:c>
      <x:c r="J806" s="16" t="str">
        <x:v>Pass</x:v>
      </x:c>
      <x:c r="K806" s="16" t="str">
        <x:v>Premium post-fix regression run, 2026-07-18</x:v>
      </x:c>
      <x:c r="L806" s="16" t="str"/>
      <x:c r="M806" s="16" t="str"/>
    </x:row>
    <x:row r="807">
      <x:c r="A807" s="16" t="str">
        <x:v>RUN-0805</x:v>
      </x:c>
      <x:c r="B807" s="16" t="str">
        <x:v>PREM-0048</x:v>
      </x:c>
      <x:c r="C807" s="16" t="str">
        <x:v>Pre-fix</x:v>
      </x:c>
      <x:c r="D807" s="16" t="str">
        <x:v>2026-07-18 Asia/Yekaterinburg</x:v>
      </x:c>
      <x:c r="E807" s="16" t="str">
        <x:v>Mocha test suite</x:v>
      </x:c>
      <x:c r="F807" s="16" t="str">
        <x:v>Premium; Руководитель или согласующий; flag=approval_delegation</x:v>
      </x:c>
      <x:c r="G807" s="16" t="str">
        <x:v>TIMEOFF_CORE_PATH=/Users/aleksey/projects/timeoff ../timeoff/node_modules/.bin/mocha 'test/**/*.test.js' --exit</x:v>
      </x:c>
      <x:c r="H807" s="16" t="str">
        <x:v>При допустимых данных и правах обработчик ALL /.*/ рендерит «delegation», не изменяя данные другой компании.</x:v>
      </x:c>
      <x:c r="I807" s="16" t="str">
        <x:v>366 passing (13s), exit 0 до accessibility-фиксов.</x:v>
      </x:c>
      <x:c r="J807" s="16" t="str">
        <x:v>Pass</x:v>
      </x:c>
      <x:c r="K807" s="16" t="str">
        <x:v>Premium direct Mocha run, 2026-07-18</x:v>
      </x:c>
      <x:c r="L807" s="16" t="str"/>
      <x:c r="M807" s="16" t="str"/>
    </x:row>
    <x:row r="808">
      <x:c r="A808" s="16" t="str">
        <x:v>RUN-0806</x:v>
      </x:c>
      <x:c r="B808" s="16" t="str">
        <x:v>PREM-0048</x:v>
      </x:c>
      <x:c r="C808" s="16" t="str">
        <x:v>Post-fix</x:v>
      </x:c>
      <x:c r="D808" s="16" t="str">
        <x:v>2026-07-18 Asia/Yekaterinburg</x:v>
      </x:c>
      <x:c r="E808" s="16" t="str">
        <x:v>Premium post-fix regression suite</x:v>
      </x:c>
      <x:c r="F808" s="16" t="str">
        <x:v>Premium; Руководитель или согласующий; flag=approval_delegation</x:v>
      </x:c>
      <x:c r="G808" s="16" t="str">
        <x:v>TIMEOFF_CORE_PATH=/Users/aleksey/projects/timeoff NODE_PATH=/Users/aleksey/projects/timeoff-premium/node_modules npm test</x:v>
      </x:c>
      <x:c r="H808" s="16" t="str">
        <x:v>При допустимых данных и правах обработчик ALL /.*/ рендерит «delegation», не изменяя данные другой компании.</x:v>
      </x:c>
      <x:c r="I808" s="16" t="str">
        <x:v>Contract check passed; 368 passing (13s), exit 0.</x:v>
      </x:c>
      <x:c r="J808" s="16" t="str">
        <x:v>Pass</x:v>
      </x:c>
      <x:c r="K808" s="16" t="str">
        <x:v>Premium post-fix regression run, 2026-07-18</x:v>
      </x:c>
      <x:c r="L808" s="16" t="str"/>
      <x:c r="M808" s="16" t="str"/>
    </x:row>
    <x:row r="809">
      <x:c r="A809" s="16" t="str">
        <x:v>RUN-0807</x:v>
      </x:c>
      <x:c r="B809" s="16" t="str">
        <x:v>PREM-0049</x:v>
      </x:c>
      <x:c r="C809" s="16" t="str">
        <x:v>Pre-fix</x:v>
      </x:c>
      <x:c r="D809" s="16" t="str">
        <x:v>2026-07-18 Asia/Yekaterinburg</x:v>
      </x:c>
      <x:c r="E809" s="16" t="str">
        <x:v>Mocha test suite</x:v>
      </x:c>
      <x:c r="F809" s="16" t="str">
        <x:v>Premium; Руководитель или согласующий; flag=approval_delegation</x:v>
      </x:c>
      <x:c r="G809" s="16" t="str">
        <x:v>TIMEOFF_CORE_PATH=/Users/aleksey/projects/timeoff ../timeoff/node_modules/.bin/mocha 'test/**/*.test.js' --exit</x:v>
      </x:c>
      <x:c r="H809" s="16" t="str">
        <x:v>При допустимых данных и правах обработчик ALL /.*/ рендерит «delegation», не изменяя данные другой компании.</x:v>
      </x:c>
      <x:c r="I809" s="16" t="str">
        <x:v>366 passing (13s), exit 0 до accessibility-фиксов.</x:v>
      </x:c>
      <x:c r="J809" s="16" t="str">
        <x:v>Pass</x:v>
      </x:c>
      <x:c r="K809" s="16" t="str">
        <x:v>Premium direct Mocha run, 2026-07-18</x:v>
      </x:c>
      <x:c r="L809" s="16" t="str"/>
      <x:c r="M809" s="16" t="str"/>
    </x:row>
    <x:row r="810">
      <x:c r="A810" s="16" t="str">
        <x:v>RUN-0808</x:v>
      </x:c>
      <x:c r="B810" s="16" t="str">
        <x:v>PREM-0049</x:v>
      </x:c>
      <x:c r="C810" s="16" t="str">
        <x:v>Post-fix</x:v>
      </x:c>
      <x:c r="D810" s="16" t="str">
        <x:v>2026-07-18 Asia/Yekaterinburg</x:v>
      </x:c>
      <x:c r="E810" s="16" t="str">
        <x:v>Premium post-fix regression suite</x:v>
      </x:c>
      <x:c r="F810" s="16" t="str">
        <x:v>Premium; Руководитель или согласующий; flag=approval_delegation</x:v>
      </x:c>
      <x:c r="G810" s="16" t="str">
        <x:v>TIMEOFF_CORE_PATH=/Users/aleksey/projects/timeoff NODE_PATH=/Users/aleksey/projects/timeoff-premium/node_modules npm test</x:v>
      </x:c>
      <x:c r="H810" s="16" t="str">
        <x:v>При допустимых данных и правах обработчик ALL /.*/ рендерит «delegation», не изменяя данные другой компании.</x:v>
      </x:c>
      <x:c r="I810" s="16" t="str">
        <x:v>Contract check passed; 368 passing (13s), exit 0.</x:v>
      </x:c>
      <x:c r="J810" s="16" t="str">
        <x:v>Pass</x:v>
      </x:c>
      <x:c r="K810" s="16" t="str">
        <x:v>Premium post-fix regression run, 2026-07-18</x:v>
      </x:c>
      <x:c r="L810" s="16" t="str"/>
      <x:c r="M810" s="16" t="str"/>
    </x:row>
    <x:row r="811">
      <x:c r="A811" s="16" t="str">
        <x:v>RUN-0809</x:v>
      </x:c>
      <x:c r="B811" s="16" t="str">
        <x:v>PREM-0050</x:v>
      </x:c>
      <x:c r="C811" s="16" t="str">
        <x:v>Pre-fix</x:v>
      </x:c>
      <x:c r="D811" s="16" t="str">
        <x:v>2026-07-18 Asia/Yekaterinburg</x:v>
      </x:c>
      <x:c r="E811" s="16" t="str">
        <x:v>Mocha test suite</x:v>
      </x:c>
      <x:c r="F811" s="16" t="str">
        <x:v>Premium; Руководитель или согласующий; flag=approval_delegation</x:v>
      </x:c>
      <x:c r="G811" s="16" t="str">
        <x:v>TIMEOFF_CORE_PATH=/Users/aleksey/projects/timeoff ../timeoff/node_modules/.bin/mocha 'test/**/*.test.js' --exit</x:v>
      </x:c>
      <x:c r="H811" s="16" t="str">
        <x:v>При допустимых данных и правах обработчик GET /delegation/ рендерит «delegation», не изменяя данные другой компании.</x:v>
      </x:c>
      <x:c r="I811" s="16" t="str">
        <x:v>366 passing (13s), exit 0 до accessibility-фиксов.</x:v>
      </x:c>
      <x:c r="J811" s="16" t="str">
        <x:v>Pass</x:v>
      </x:c>
      <x:c r="K811" s="16" t="str">
        <x:v>Premium direct Mocha run, 2026-07-18</x:v>
      </x:c>
      <x:c r="L811" s="16" t="str"/>
      <x:c r="M811" s="16" t="str"/>
    </x:row>
    <x:row r="812">
      <x:c r="A812" s="16" t="str">
        <x:v>RUN-0810</x:v>
      </x:c>
      <x:c r="B812" s="16" t="str">
        <x:v>PREM-0050</x:v>
      </x:c>
      <x:c r="C812" s="16" t="str">
        <x:v>Post-fix</x:v>
      </x:c>
      <x:c r="D812" s="16" t="str">
        <x:v>2026-07-18 Asia/Yekaterinburg</x:v>
      </x:c>
      <x:c r="E812" s="16" t="str">
        <x:v>Premium post-fix regression suite</x:v>
      </x:c>
      <x:c r="F812" s="16" t="str">
        <x:v>Premium; Руководитель или согласующий; flag=approval_delegation</x:v>
      </x:c>
      <x:c r="G812" s="16" t="str">
        <x:v>TIMEOFF_CORE_PATH=/Users/aleksey/projects/timeoff NODE_PATH=/Users/aleksey/projects/timeoff-premium/node_modules npm test</x:v>
      </x:c>
      <x:c r="H812" s="16" t="str">
        <x:v>При допустимых данных и правах обработчик GET /delegation/ рендерит «delegation», не изменяя данные другой компании.</x:v>
      </x:c>
      <x:c r="I812" s="16" t="str">
        <x:v>Contract check passed; 368 passing (13s), exit 0.</x:v>
      </x:c>
      <x:c r="J812" s="16" t="str">
        <x:v>Pass</x:v>
      </x:c>
      <x:c r="K812" s="16" t="str">
        <x:v>Premium post-fix regression run, 2026-07-18</x:v>
      </x:c>
      <x:c r="L812" s="16" t="str"/>
      <x:c r="M812" s="16" t="str"/>
    </x:row>
    <x:row r="813">
      <x:c r="A813" s="16" t="str">
        <x:v>RUN-0811</x:v>
      </x:c>
      <x:c r="B813" s="16" t="str">
        <x:v>PREM-0051</x:v>
      </x:c>
      <x:c r="C813" s="16" t="str">
        <x:v>Pre-fix</x:v>
      </x:c>
      <x:c r="D813" s="16" t="str">
        <x:v>2026-07-18 Asia/Yekaterinburg</x:v>
      </x:c>
      <x:c r="E813" s="16" t="str">
        <x:v>Mocha test suite</x:v>
      </x:c>
      <x:c r="F813" s="16" t="str">
        <x:v>Premium; Руководитель или согласующий; flag=approval_delegation</x:v>
      </x:c>
      <x:c r="G813" s="16" t="str">
        <x:v>TIMEOFF_CORE_PATH=/Users/aleksey/projects/timeoff ../timeoff/node_modules/.bin/mocha 'test/**/*.test.js' --exit</x:v>
      </x:c>
      <x:c r="H813" s="16" t="str">
        <x:v>При допустимых данных и правах обработчик POST /delegation/create выполняет заявленную операцию, не изменяя данные другой компании.</x:v>
      </x:c>
      <x:c r="I813" s="16" t="str">
        <x:v>366 passing (13s), exit 0 до accessibility-фиксов.</x:v>
      </x:c>
      <x:c r="J813" s="16" t="str">
        <x:v>Pass</x:v>
      </x:c>
      <x:c r="K813" s="16" t="str">
        <x:v>Premium direct Mocha run, 2026-07-18</x:v>
      </x:c>
      <x:c r="L813" s="16" t="str"/>
      <x:c r="M813" s="16" t="str"/>
    </x:row>
    <x:row r="814">
      <x:c r="A814" s="16" t="str">
        <x:v>RUN-0812</x:v>
      </x:c>
      <x:c r="B814" s="16" t="str">
        <x:v>PREM-0051</x:v>
      </x:c>
      <x:c r="C814" s="16" t="str">
        <x:v>Post-fix</x:v>
      </x:c>
      <x:c r="D814" s="16" t="str">
        <x:v>2026-07-18 Asia/Yekaterinburg</x:v>
      </x:c>
      <x:c r="E814" s="16" t="str">
        <x:v>Premium post-fix regression suite</x:v>
      </x:c>
      <x:c r="F814" s="16" t="str">
        <x:v>Premium; Руководитель или согласующий; flag=approval_delegation</x:v>
      </x:c>
      <x:c r="G814" s="16" t="str">
        <x:v>TIMEOFF_CORE_PATH=/Users/aleksey/projects/timeoff NODE_PATH=/Users/aleksey/projects/timeoff-premium/node_modules npm test</x:v>
      </x:c>
      <x:c r="H814" s="16" t="str">
        <x:v>При допустимых данных и правах обработчик POST /delegation/create выполняет заявленную операцию, не изменяя данные другой компании.</x:v>
      </x:c>
      <x:c r="I814" s="16" t="str">
        <x:v>Contract check passed; 368 passing (13s), exit 0.</x:v>
      </x:c>
      <x:c r="J814" s="16" t="str">
        <x:v>Pass</x:v>
      </x:c>
      <x:c r="K814" s="16" t="str">
        <x:v>Premium post-fix regression run, 2026-07-18</x:v>
      </x:c>
      <x:c r="L814" s="16" t="str"/>
      <x:c r="M814" s="16" t="str"/>
    </x:row>
    <x:row r="815">
      <x:c r="A815" s="16" t="str">
        <x:v>RUN-0813</x:v>
      </x:c>
      <x:c r="B815" s="16" t="str">
        <x:v>PREM-0052</x:v>
      </x:c>
      <x:c r="C815" s="16" t="str">
        <x:v>Pre-fix</x:v>
      </x:c>
      <x:c r="D815" s="16" t="str">
        <x:v>2026-07-18 Asia/Yekaterinburg</x:v>
      </x:c>
      <x:c r="E815" s="16" t="str">
        <x:v>Mocha test suite</x:v>
      </x:c>
      <x:c r="F815" s="16" t="str">
        <x:v>Premium; Руководитель или согласующий; flag=approval_delegation</x:v>
      </x:c>
      <x:c r="G815" s="16" t="str">
        <x:v>TIMEOFF_CORE_PATH=/Users/aleksey/projects/timeoff ../timeoff/node_modules/.bin/mocha 'test/**/*.test.js' --exit</x:v>
      </x:c>
      <x:c r="H815" s="16" t="str">
        <x:v>При допустимых данных и правах обработчик POST /delegation/cancel/:delegation_id/ выполняет заявленную операцию, не изменяя данные другой компании.</x:v>
      </x:c>
      <x:c r="I815" s="16" t="str">
        <x:v>366 passing (13s), exit 0 до accessibility-фиксов.</x:v>
      </x:c>
      <x:c r="J815" s="16" t="str">
        <x:v>Pass</x:v>
      </x:c>
      <x:c r="K815" s="16" t="str">
        <x:v>Premium direct Mocha run, 2026-07-18</x:v>
      </x:c>
      <x:c r="L815" s="16" t="str"/>
      <x:c r="M815" s="16" t="str"/>
    </x:row>
    <x:row r="816">
      <x:c r="A816" s="16" t="str">
        <x:v>RUN-0814</x:v>
      </x:c>
      <x:c r="B816" s="16" t="str">
        <x:v>PREM-0052</x:v>
      </x:c>
      <x:c r="C816" s="16" t="str">
        <x:v>Post-fix</x:v>
      </x:c>
      <x:c r="D816" s="16" t="str">
        <x:v>2026-07-18 Asia/Yekaterinburg</x:v>
      </x:c>
      <x:c r="E816" s="16" t="str">
        <x:v>Premium post-fix regression suite</x:v>
      </x:c>
      <x:c r="F816" s="16" t="str">
        <x:v>Premium; Руководитель или согласующий; flag=approval_delegation</x:v>
      </x:c>
      <x:c r="G816" s="16" t="str">
        <x:v>TIMEOFF_CORE_PATH=/Users/aleksey/projects/timeoff NODE_PATH=/Users/aleksey/projects/timeoff-premium/node_modules npm test</x:v>
      </x:c>
      <x:c r="H816" s="16" t="str">
        <x:v>При допустимых данных и правах обработчик POST /delegation/cancel/:delegation_id/ выполняет заявленную операцию, не изменяя данные другой компании.</x:v>
      </x:c>
      <x:c r="I816" s="16" t="str">
        <x:v>Contract check passed; 368 passing (13s), exit 0.</x:v>
      </x:c>
      <x:c r="J816" s="16" t="str">
        <x:v>Pass</x:v>
      </x:c>
      <x:c r="K816" s="16" t="str">
        <x:v>Premium post-fix regression run, 2026-07-18</x:v>
      </x:c>
      <x:c r="L816" s="16" t="str"/>
      <x:c r="M816" s="16" t="str"/>
    </x:row>
    <x:row r="817">
      <x:c r="A817" s="16" t="str">
        <x:v>RUN-0815</x:v>
      </x:c>
      <x:c r="B817" s="16" t="str">
        <x:v>PREM-0053</x:v>
      </x:c>
      <x:c r="C817" s="16" t="str">
        <x:v>Pre-fix</x:v>
      </x:c>
      <x:c r="D817" s="16" t="str">
        <x:v>2026-07-18 Asia/Yekaterinburg</x:v>
      </x:c>
      <x:c r="E817" s="16" t="str">
        <x:v>Mocha test suite</x:v>
      </x:c>
      <x:c r="F817" s="16" t="str">
        <x:v>Premium; Администратор компании; flag=deputy_assignments</x:v>
      </x:c>
      <x:c r="G817" s="16" t="str">
        <x:v>TIMEOFF_CORE_PATH=/Users/aleksey/projects/timeoff ../timeoff/node_modules/.bin/mocha 'test/**/*.test.js' --exit</x:v>
      </x:c>
      <x:c r="H817" s="16" t="str">
        <x:v>При допустимых данных и правах обработчик ALL /.*/ рендерит «deputy_assignments», не изменяя данные другой компании.</x:v>
      </x:c>
      <x:c r="I817" s="16" t="str">
        <x:v>366 passing (13s), exit 0 до accessibility-фиксов.</x:v>
      </x:c>
      <x:c r="J817" s="16" t="str">
        <x:v>Pass</x:v>
      </x:c>
      <x:c r="K817" s="16" t="str">
        <x:v>Premium direct Mocha run, 2026-07-18</x:v>
      </x:c>
      <x:c r="L817" s="16" t="str"/>
      <x:c r="M817" s="16" t="str"/>
    </x:row>
    <x:row r="818">
      <x:c r="A818" s="16" t="str">
        <x:v>RUN-0816</x:v>
      </x:c>
      <x:c r="B818" s="16" t="str">
        <x:v>PREM-0053</x:v>
      </x:c>
      <x:c r="C818" s="16" t="str">
        <x:v>Post-fix</x:v>
      </x:c>
      <x:c r="D818" s="16" t="str">
        <x:v>2026-07-18 Asia/Yekaterinburg</x:v>
      </x:c>
      <x:c r="E818" s="16" t="str">
        <x:v>Premium post-fix regression suite</x:v>
      </x:c>
      <x:c r="F818" s="16" t="str">
        <x:v>Premium; Администратор компании; flag=deputy_assignments</x:v>
      </x:c>
      <x:c r="G818" s="16" t="str">
        <x:v>TIMEOFF_CORE_PATH=/Users/aleksey/projects/timeoff NODE_PATH=/Users/aleksey/projects/timeoff-premium/node_modules npm test</x:v>
      </x:c>
      <x:c r="H818" s="16" t="str">
        <x:v>При допустимых данных и правах обработчик ALL /.*/ рендерит «deputy_assignments», не изменяя данные другой компании.</x:v>
      </x:c>
      <x:c r="I818" s="16" t="str">
        <x:v>Contract check passed; 368 passing (13s), exit 0.</x:v>
      </x:c>
      <x:c r="J818" s="16" t="str">
        <x:v>Pass</x:v>
      </x:c>
      <x:c r="K818" s="16" t="str">
        <x:v>Premium post-fix regression run, 2026-07-18</x:v>
      </x:c>
      <x:c r="L818" s="16" t="str"/>
      <x:c r="M818" s="16" t="str"/>
    </x:row>
    <x:row r="819">
      <x:c r="A819" s="16" t="str">
        <x:v>RUN-0817</x:v>
      </x:c>
      <x:c r="B819" s="16" t="str">
        <x:v>PREM-0054</x:v>
      </x:c>
      <x:c r="C819" s="16" t="str">
        <x:v>Pre-fix</x:v>
      </x:c>
      <x:c r="D819" s="16" t="str">
        <x:v>2026-07-18 Asia/Yekaterinburg</x:v>
      </x:c>
      <x:c r="E819" s="16" t="str">
        <x:v>Mocha test suite</x:v>
      </x:c>
      <x:c r="F819" s="16" t="str">
        <x:v>Premium; Администратор компании; flag=deputy_assignments</x:v>
      </x:c>
      <x:c r="G819" s="16" t="str">
        <x:v>TIMEOFF_CORE_PATH=/Users/aleksey/projects/timeoff ../timeoff/node_modules/.bin/mocha 'test/**/*.test.js' --exit</x:v>
      </x:c>
      <x:c r="H819" s="16" t="str">
        <x:v>При допустимых данных и правах обработчик ALL /.*/ рендерит «deputy_assignments», не изменяя данные другой компании.</x:v>
      </x:c>
      <x:c r="I819" s="16" t="str">
        <x:v>366 passing (13s), exit 0 до accessibility-фиксов.</x:v>
      </x:c>
      <x:c r="J819" s="16" t="str">
        <x:v>Pass</x:v>
      </x:c>
      <x:c r="K819" s="16" t="str">
        <x:v>Premium direct Mocha run, 2026-07-18</x:v>
      </x:c>
      <x:c r="L819" s="16" t="str"/>
      <x:c r="M819" s="16" t="str"/>
    </x:row>
    <x:row r="820">
      <x:c r="A820" s="16" t="str">
        <x:v>RUN-0818</x:v>
      </x:c>
      <x:c r="B820" s="16" t="str">
        <x:v>PREM-0054</x:v>
      </x:c>
      <x:c r="C820" s="16" t="str">
        <x:v>Post-fix</x:v>
      </x:c>
      <x:c r="D820" s="16" t="str">
        <x:v>2026-07-18 Asia/Yekaterinburg</x:v>
      </x:c>
      <x:c r="E820" s="16" t="str">
        <x:v>Premium post-fix regression suite</x:v>
      </x:c>
      <x:c r="F820" s="16" t="str">
        <x:v>Premium; Администратор компании; flag=deputy_assignments</x:v>
      </x:c>
      <x:c r="G820" s="16" t="str">
        <x:v>TIMEOFF_CORE_PATH=/Users/aleksey/projects/timeoff NODE_PATH=/Users/aleksey/projects/timeoff-premium/node_modules npm test</x:v>
      </x:c>
      <x:c r="H820" s="16" t="str">
        <x:v>При допустимых данных и правах обработчик ALL /.*/ рендерит «deputy_assignments», не изменяя данные другой компании.</x:v>
      </x:c>
      <x:c r="I820" s="16" t="str">
        <x:v>Contract check passed; 368 passing (13s), exit 0.</x:v>
      </x:c>
      <x:c r="J820" s="16" t="str">
        <x:v>Pass</x:v>
      </x:c>
      <x:c r="K820" s="16" t="str">
        <x:v>Premium post-fix regression run, 2026-07-18</x:v>
      </x:c>
      <x:c r="L820" s="16" t="str"/>
      <x:c r="M820" s="16" t="str"/>
    </x:row>
    <x:row r="821">
      <x:c r="A821" s="16" t="str">
        <x:v>RUN-0819</x:v>
      </x:c>
      <x:c r="B821" s="16" t="str">
        <x:v>PREM-0055</x:v>
      </x:c>
      <x:c r="C821" s="16" t="str">
        <x:v>Pre-fix</x:v>
      </x:c>
      <x:c r="D821" s="16" t="str">
        <x:v>2026-07-18 Asia/Yekaterinburg</x:v>
      </x:c>
      <x:c r="E821" s="16" t="str">
        <x:v>Mocha test suite</x:v>
      </x:c>
      <x:c r="F821" s="16" t="str">
        <x:v>Premium; Администратор компании; flag=deputy_assignments</x:v>
      </x:c>
      <x:c r="G821" s="16" t="str">
        <x:v>TIMEOFF_CORE_PATH=/Users/aleksey/projects/timeoff ../timeoff/node_modules/.bin/mocha 'test/**/*.test.js' --exit</x:v>
      </x:c>
      <x:c r="H821" s="16" t="str">
        <x:v>При допустимых данных и правах обработчик GET / рендерит «deputy_assignments», не изменяя данные другой компании.</x:v>
      </x:c>
      <x:c r="I821" s="16" t="str">
        <x:v>366 passing (13s), exit 0 до accessibility-фиксов.</x:v>
      </x:c>
      <x:c r="J821" s="16" t="str">
        <x:v>Pass</x:v>
      </x:c>
      <x:c r="K821" s="16" t="str">
        <x:v>Premium direct Mocha run, 2026-07-18</x:v>
      </x:c>
      <x:c r="L821" s="16" t="str"/>
      <x:c r="M821" s="16" t="str"/>
    </x:row>
    <x:row r="822">
      <x:c r="A822" s="16" t="str">
        <x:v>RUN-0820</x:v>
      </x:c>
      <x:c r="B822" s="16" t="str">
        <x:v>PREM-0055</x:v>
      </x:c>
      <x:c r="C822" s="16" t="str">
        <x:v>Post-fix</x:v>
      </x:c>
      <x:c r="D822" s="16" t="str">
        <x:v>2026-07-18 Asia/Yekaterinburg</x:v>
      </x:c>
      <x:c r="E822" s="16" t="str">
        <x:v>Premium post-fix regression suite</x:v>
      </x:c>
      <x:c r="F822" s="16" t="str">
        <x:v>Premium; Администратор компании; flag=deputy_assignments</x:v>
      </x:c>
      <x:c r="G822" s="16" t="str">
        <x:v>TIMEOFF_CORE_PATH=/Users/aleksey/projects/timeoff NODE_PATH=/Users/aleksey/projects/timeoff-premium/node_modules npm test</x:v>
      </x:c>
      <x:c r="H822" s="16" t="str">
        <x:v>При допустимых данных и правах обработчик GET / рендерит «deputy_assignments», не изменяя данные другой компании.</x:v>
      </x:c>
      <x:c r="I822" s="16" t="str">
        <x:v>Contract check passed; 368 passing (13s), exit 0.</x:v>
      </x:c>
      <x:c r="J822" s="16" t="str">
        <x:v>Pass</x:v>
      </x:c>
      <x:c r="K822" s="16" t="str">
        <x:v>Premium post-fix regression run, 2026-07-18</x:v>
      </x:c>
      <x:c r="L822" s="16" t="str"/>
      <x:c r="M822" s="16" t="str"/>
    </x:row>
    <x:row r="823">
      <x:c r="A823" s="16" t="str">
        <x:v>RUN-0821</x:v>
      </x:c>
      <x:c r="B823" s="16" t="str">
        <x:v>PREM-0056</x:v>
      </x:c>
      <x:c r="C823" s="16" t="str">
        <x:v>Pre-fix</x:v>
      </x:c>
      <x:c r="D823" s="16" t="str">
        <x:v>2026-07-18 Asia/Yekaterinburg</x:v>
      </x:c>
      <x:c r="E823" s="16" t="str">
        <x:v>Mocha test suite</x:v>
      </x:c>
      <x:c r="F823" s="16" t="str">
        <x:v>Premium; Авторизованный сотрудник; flag=deputy_assignments</x:v>
      </x:c>
      <x:c r="G823" s="16" t="str">
        <x:v>TIMEOFF_CORE_PATH=/Users/aleksey/projects/timeoff ../timeoff/node_modules/.bin/mocha 'test/**/*.test.js' --exit</x:v>
      </x:c>
      <x:c r="H823" s="16" t="str">
        <x:v>При допустимых данных и правах обработчик POST /save выполняет заявленную операцию, не изменяя данные другой компании.</x:v>
      </x:c>
      <x:c r="I823" s="16" t="str">
        <x:v>366 passing (13s), exit 0 до accessibility-фиксов.</x:v>
      </x:c>
      <x:c r="J823" s="16" t="str">
        <x:v>Pass</x:v>
      </x:c>
      <x:c r="K823" s="16" t="str">
        <x:v>Premium direct Mocha run, 2026-07-18</x:v>
      </x:c>
      <x:c r="L823" s="16" t="str"/>
      <x:c r="M823" s="16" t="str"/>
    </x:row>
    <x:row r="824">
      <x:c r="A824" s="16" t="str">
        <x:v>RUN-0822</x:v>
      </x:c>
      <x:c r="B824" s="16" t="str">
        <x:v>PREM-0056</x:v>
      </x:c>
      <x:c r="C824" s="16" t="str">
        <x:v>Post-fix</x:v>
      </x:c>
      <x:c r="D824" s="16" t="str">
        <x:v>2026-07-18 Asia/Yekaterinburg</x:v>
      </x:c>
      <x:c r="E824" s="16" t="str">
        <x:v>Premium post-fix regression suite</x:v>
      </x:c>
      <x:c r="F824" s="16" t="str">
        <x:v>Premium; Авторизованный сотрудник; flag=deputy_assignments</x:v>
      </x:c>
      <x:c r="G824" s="16" t="str">
        <x:v>TIMEOFF_CORE_PATH=/Users/aleksey/projects/timeoff NODE_PATH=/Users/aleksey/projects/timeoff-premium/node_modules npm test</x:v>
      </x:c>
      <x:c r="H824" s="16" t="str">
        <x:v>При допустимых данных и правах обработчик POST /save выполняет заявленную операцию, не изменяя данные другой компании.</x:v>
      </x:c>
      <x:c r="I824" s="16" t="str">
        <x:v>Contract check passed; 368 passing (13s), exit 0.</x:v>
      </x:c>
      <x:c r="J824" s="16" t="str">
        <x:v>Pass</x:v>
      </x:c>
      <x:c r="K824" s="16" t="str">
        <x:v>Premium post-fix regression run, 2026-07-18</x:v>
      </x:c>
      <x:c r="L824" s="16" t="str"/>
      <x:c r="M824" s="16" t="str"/>
    </x:row>
    <x:row r="825">
      <x:c r="A825" s="16" t="str">
        <x:v>RUN-0823</x:v>
      </x:c>
      <x:c r="B825" s="16" t="str">
        <x:v>PREM-0057</x:v>
      </x:c>
      <x:c r="C825" s="16" t="str">
        <x:v>Pre-fix</x:v>
      </x:c>
      <x:c r="D825" s="16" t="str">
        <x:v>2026-07-18 Asia/Yekaterinburg</x:v>
      </x:c>
      <x:c r="E825" s="16" t="str">
        <x:v>Mocha test suite</x:v>
      </x:c>
      <x:c r="F825" s="16" t="str">
        <x:v>Premium; Авторизованный сотрудник; flag=deputy_assignments</x:v>
      </x:c>
      <x:c r="G825" s="16" t="str">
        <x:v>TIMEOFF_CORE_PATH=/Users/aleksey/projects/timeoff ../timeoff/node_modules/.bin/mocha 'test/**/*.test.js' --exit</x:v>
      </x:c>
      <x:c r="H825" s="16" t="str">
        <x:v>При допустимых данных и правах обработчик POST /delete выполняет заявленную операцию, не изменяя данные другой компании.</x:v>
      </x:c>
      <x:c r="I825" s="16" t="str">
        <x:v>366 passing (13s), exit 0 до accessibility-фиксов.</x:v>
      </x:c>
      <x:c r="J825" s="16" t="str">
        <x:v>Pass</x:v>
      </x:c>
      <x:c r="K825" s="16" t="str">
        <x:v>Premium direct Mocha run, 2026-07-18</x:v>
      </x:c>
      <x:c r="L825" s="16" t="str"/>
      <x:c r="M825" s="16" t="str"/>
    </x:row>
    <x:row r="826">
      <x:c r="A826" s="16" t="str">
        <x:v>RUN-0824</x:v>
      </x:c>
      <x:c r="B826" s="16" t="str">
        <x:v>PREM-0057</x:v>
      </x:c>
      <x:c r="C826" s="16" t="str">
        <x:v>Post-fix</x:v>
      </x:c>
      <x:c r="D826" s="16" t="str">
        <x:v>2026-07-18 Asia/Yekaterinburg</x:v>
      </x:c>
      <x:c r="E826" s="16" t="str">
        <x:v>Premium post-fix regression suite</x:v>
      </x:c>
      <x:c r="F826" s="16" t="str">
        <x:v>Premium; Авторизованный сотрудник; flag=deputy_assignments</x:v>
      </x:c>
      <x:c r="G826" s="16" t="str">
        <x:v>TIMEOFF_CORE_PATH=/Users/aleksey/projects/timeoff NODE_PATH=/Users/aleksey/projects/timeoff-premium/node_modules npm test</x:v>
      </x:c>
      <x:c r="H826" s="16" t="str">
        <x:v>При допустимых данных и правах обработчик POST /delete выполняет заявленную операцию, не изменяя данные другой компании.</x:v>
      </x:c>
      <x:c r="I826" s="16" t="str">
        <x:v>Contract check passed; 368 passing (13s), exit 0.</x:v>
      </x:c>
      <x:c r="J826" s="16" t="str">
        <x:v>Pass</x:v>
      </x:c>
      <x:c r="K826" s="16" t="str">
        <x:v>Premium post-fix regression run, 2026-07-18</x:v>
      </x:c>
      <x:c r="L826" s="16" t="str"/>
      <x:c r="M826" s="16" t="str"/>
    </x:row>
    <x:row r="827">
      <x:c r="A827" s="16" t="str">
        <x:v>RUN-0825</x:v>
      </x:c>
      <x:c r="B827" s="16" t="str">
        <x:v>PREM-0058</x:v>
      </x:c>
      <x:c r="C827" s="16" t="str">
        <x:v>Pre-fix</x:v>
      </x:c>
      <x:c r="D827" s="16" t="str">
        <x:v>2026-07-18 Asia/Yekaterinburg</x:v>
      </x:c>
      <x:c r="E827" s="16" t="str">
        <x:v>Mocha test suite</x:v>
      </x:c>
      <x:c r="F827" s="16" t="str">
        <x:v>Premium; Администратор компании; flag=external_connectors</x:v>
      </x:c>
      <x:c r="G827" s="16" t="str">
        <x:v>TIMEOFF_CORE_PATH=/Users/aleksey/projects/timeoff ../timeoff/node_modules/.bin/mocha 'test/**/*.test.js' --exit</x:v>
      </x:c>
      <x:c r="H827" s="16" t="str">
        <x:v>При допустимых данных и правах обработчик ALL /.*/ рендерит «external_connectors», не изменяя данные другой компании.</x:v>
      </x:c>
      <x:c r="I827" s="16" t="str">
        <x:v>366 passing (13s), exit 0 до accessibility-фиксов.</x:v>
      </x:c>
      <x:c r="J827" s="16" t="str">
        <x:v>Pass</x:v>
      </x:c>
      <x:c r="K827" s="16" t="str">
        <x:v>Premium direct Mocha run, 2026-07-18</x:v>
      </x:c>
      <x:c r="L827" s="16" t="str"/>
      <x:c r="M827" s="16" t="str"/>
    </x:row>
    <x:row r="828">
      <x:c r="A828" s="16" t="str">
        <x:v>RUN-0826</x:v>
      </x:c>
      <x:c r="B828" s="16" t="str">
        <x:v>PREM-0058</x:v>
      </x:c>
      <x:c r="C828" s="16" t="str">
        <x:v>Post-fix</x:v>
      </x:c>
      <x:c r="D828" s="16" t="str">
        <x:v>2026-07-18 Asia/Yekaterinburg</x:v>
      </x:c>
      <x:c r="E828" s="16" t="str">
        <x:v>Premium post-fix regression suite</x:v>
      </x:c>
      <x:c r="F828" s="16" t="str">
        <x:v>Premium; Администратор компании; flag=external_connectors</x:v>
      </x:c>
      <x:c r="G828" s="16" t="str">
        <x:v>TIMEOFF_CORE_PATH=/Users/aleksey/projects/timeoff NODE_PATH=/Users/aleksey/projects/timeoff-premium/node_modules npm test</x:v>
      </x:c>
      <x:c r="H828" s="16" t="str">
        <x:v>При допустимых данных и правах обработчик ALL /.*/ рендерит «external_connectors», не изменяя данные другой компании.</x:v>
      </x:c>
      <x:c r="I828" s="16" t="str">
        <x:v>Contract check passed; 368 passing (13s), exit 0.</x:v>
      </x:c>
      <x:c r="J828" s="16" t="str">
        <x:v>Pass</x:v>
      </x:c>
      <x:c r="K828" s="16" t="str">
        <x:v>Premium post-fix regression run, 2026-07-18</x:v>
      </x:c>
      <x:c r="L828" s="16" t="str"/>
      <x:c r="M828" s="16" t="str"/>
    </x:row>
    <x:row r="829">
      <x:c r="A829" s="16" t="str">
        <x:v>RUN-0827</x:v>
      </x:c>
      <x:c r="B829" s="16" t="str">
        <x:v>PREM-0059</x:v>
      </x:c>
      <x:c r="C829" s="16" t="str">
        <x:v>Pre-fix</x:v>
      </x:c>
      <x:c r="D829" s="16" t="str">
        <x:v>2026-07-18 Asia/Yekaterinburg</x:v>
      </x:c>
      <x:c r="E829" s="16" t="str">
        <x:v>Mocha test suite</x:v>
      </x:c>
      <x:c r="F829" s="16" t="str">
        <x:v>Premium; Администратор компании; flag=external_connectors</x:v>
      </x:c>
      <x:c r="G829" s="16" t="str">
        <x:v>TIMEOFF_CORE_PATH=/Users/aleksey/projects/timeoff ../timeoff/node_modules/.bin/mocha 'test/**/*.test.js' --exit</x:v>
      </x:c>
      <x:c r="H829" s="16" t="str">
        <x:v>При допустимых данных и правах обработчик ALL /.*/ рендерит «external_connectors», не изменяя данные другой компании.</x:v>
      </x:c>
      <x:c r="I829" s="16" t="str">
        <x:v>366 passing (13s), exit 0 до accessibility-фиксов.</x:v>
      </x:c>
      <x:c r="J829" s="16" t="str">
        <x:v>Pass</x:v>
      </x:c>
      <x:c r="K829" s="16" t="str">
        <x:v>Premium direct Mocha run, 2026-07-18</x:v>
      </x:c>
      <x:c r="L829" s="16" t="str"/>
      <x:c r="M829" s="16" t="str"/>
    </x:row>
    <x:row r="830">
      <x:c r="A830" s="16" t="str">
        <x:v>RUN-0828</x:v>
      </x:c>
      <x:c r="B830" s="16" t="str">
        <x:v>PREM-0059</x:v>
      </x:c>
      <x:c r="C830" s="16" t="str">
        <x:v>Post-fix</x:v>
      </x:c>
      <x:c r="D830" s="16" t="str">
        <x:v>2026-07-18 Asia/Yekaterinburg</x:v>
      </x:c>
      <x:c r="E830" s="16" t="str">
        <x:v>Premium post-fix regression suite</x:v>
      </x:c>
      <x:c r="F830" s="16" t="str">
        <x:v>Premium; Администратор компании; flag=external_connectors</x:v>
      </x:c>
      <x:c r="G830" s="16" t="str">
        <x:v>TIMEOFF_CORE_PATH=/Users/aleksey/projects/timeoff NODE_PATH=/Users/aleksey/projects/timeoff-premium/node_modules npm test</x:v>
      </x:c>
      <x:c r="H830" s="16" t="str">
        <x:v>При допустимых данных и правах обработчик ALL /.*/ рендерит «external_connectors», не изменяя данные другой компании.</x:v>
      </x:c>
      <x:c r="I830" s="16" t="str">
        <x:v>Contract check passed; 368 passing (13s), exit 0.</x:v>
      </x:c>
      <x:c r="J830" s="16" t="str">
        <x:v>Pass</x:v>
      </x:c>
      <x:c r="K830" s="16" t="str">
        <x:v>Premium post-fix regression run, 2026-07-18</x:v>
      </x:c>
      <x:c r="L830" s="16" t="str"/>
      <x:c r="M830" s="16" t="str"/>
    </x:row>
    <x:row r="831">
      <x:c r="A831" s="16" t="str">
        <x:v>RUN-0829</x:v>
      </x:c>
      <x:c r="B831" s="16" t="str">
        <x:v>PREM-0060</x:v>
      </x:c>
      <x:c r="C831" s="16" t="str">
        <x:v>Pre-fix</x:v>
      </x:c>
      <x:c r="D831" s="16" t="str">
        <x:v>2026-07-18 Asia/Yekaterinburg</x:v>
      </x:c>
      <x:c r="E831" s="16" t="str">
        <x:v>Mocha test suite</x:v>
      </x:c>
      <x:c r="F831" s="16" t="str">
        <x:v>Premium; Авторизованный сотрудник; flag=external_connectors</x:v>
      </x:c>
      <x:c r="G831" s="16" t="str">
        <x:v>TIMEOFF_CORE_PATH=/Users/aleksey/projects/timeoff ../timeoff/node_modules/.bin/mocha 'test/**/*.test.js' --exit</x:v>
      </x:c>
      <x:c r="H831" s="16" t="str">
        <x:v>При допустимых данных и правах обработчик GET / создаёт запись в пределах текущей компании, не изменяя данные другой компании.</x:v>
      </x:c>
      <x:c r="I831" s="16" t="str">
        <x:v>366 passing (13s), exit 0 до accessibility-фиксов.</x:v>
      </x:c>
      <x:c r="J831" s="16" t="str">
        <x:v>Pass</x:v>
      </x:c>
      <x:c r="K831" s="16" t="str">
        <x:v>Premium direct Mocha run, 2026-07-18</x:v>
      </x:c>
      <x:c r="L831" s="16" t="str"/>
      <x:c r="M831" s="16" t="str"/>
    </x:row>
    <x:row r="832">
      <x:c r="A832" s="16" t="str">
        <x:v>RUN-0830</x:v>
      </x:c>
      <x:c r="B832" s="16" t="str">
        <x:v>PREM-0060</x:v>
      </x:c>
      <x:c r="C832" s="16" t="str">
        <x:v>Post-fix</x:v>
      </x:c>
      <x:c r="D832" s="16" t="str">
        <x:v>2026-07-18 Asia/Yekaterinburg</x:v>
      </x:c>
      <x:c r="E832" s="16" t="str">
        <x:v>Premium post-fix regression suite</x:v>
      </x:c>
      <x:c r="F832" s="16" t="str">
        <x:v>Premium; Авторизованный сотрудник; flag=external_connectors</x:v>
      </x:c>
      <x:c r="G832" s="16" t="str">
        <x:v>TIMEOFF_CORE_PATH=/Users/aleksey/projects/timeoff NODE_PATH=/Users/aleksey/projects/timeoff-premium/node_modules npm test</x:v>
      </x:c>
      <x:c r="H832" s="16" t="str">
        <x:v>При допустимых данных и правах обработчик GET / создаёт запись в пределах текущей компании, не изменяя данные другой компании.</x:v>
      </x:c>
      <x:c r="I832" s="16" t="str">
        <x:v>Contract check passed; 368 passing (13s), exit 0.</x:v>
      </x:c>
      <x:c r="J832" s="16" t="str">
        <x:v>Pass</x:v>
      </x:c>
      <x:c r="K832" s="16" t="str">
        <x:v>Premium post-fix regression run, 2026-07-18</x:v>
      </x:c>
      <x:c r="L832" s="16" t="str"/>
      <x:c r="M832" s="16" t="str"/>
    </x:row>
    <x:row r="833">
      <x:c r="A833" s="16" t="str">
        <x:v>RUN-0831</x:v>
      </x:c>
      <x:c r="B833" s="16" t="str">
        <x:v>PREM-0061</x:v>
      </x:c>
      <x:c r="C833" s="16" t="str">
        <x:v>Pre-fix</x:v>
      </x:c>
      <x:c r="D833" s="16" t="str">
        <x:v>2026-07-18 Asia/Yekaterinburg</x:v>
      </x:c>
      <x:c r="E833" s="16" t="str">
        <x:v>Mocha test suite</x:v>
      </x:c>
      <x:c r="F833" s="16" t="str">
        <x:v>Premium; Авторизованный сотрудник; flag=external_connectors</x:v>
      </x:c>
      <x:c r="G833" s="16" t="str">
        <x:v>TIMEOFF_CORE_PATH=/Users/aleksey/projects/timeoff ../timeoff/node_modules/.bin/mocha 'test/**/*.test.js' --exit</x:v>
      </x:c>
      <x:c r="H833" s="16" t="str">
        <x:v>При допустимых данных и правах обработчик POST /save возвращает JSON-ответ; создаёт запись в пределах текущей компании, не изменяя данные другой компании.</x:v>
      </x:c>
      <x:c r="I833" s="16" t="str">
        <x:v>366 passing (13s), exit 0 до accessibility-фиксов.</x:v>
      </x:c>
      <x:c r="J833" s="16" t="str">
        <x:v>Pass</x:v>
      </x:c>
      <x:c r="K833" s="16" t="str">
        <x:v>Premium direct Mocha run, 2026-07-18</x:v>
      </x:c>
      <x:c r="L833" s="16" t="str"/>
      <x:c r="M833" s="16" t="str"/>
    </x:row>
    <x:row r="834">
      <x:c r="A834" s="16" t="str">
        <x:v>RUN-0832</x:v>
      </x:c>
      <x:c r="B834" s="16" t="str">
        <x:v>PREM-0061</x:v>
      </x:c>
      <x:c r="C834" s="16" t="str">
        <x:v>Post-fix</x:v>
      </x:c>
      <x:c r="D834" s="16" t="str">
        <x:v>2026-07-18 Asia/Yekaterinburg</x:v>
      </x:c>
      <x:c r="E834" s="16" t="str">
        <x:v>Premium post-fix regression suite</x:v>
      </x:c>
      <x:c r="F834" s="16" t="str">
        <x:v>Premium; Авторизованный сотрудник; flag=external_connectors</x:v>
      </x:c>
      <x:c r="G834" s="16" t="str">
        <x:v>TIMEOFF_CORE_PATH=/Users/aleksey/projects/timeoff NODE_PATH=/Users/aleksey/projects/timeoff-premium/node_modules npm test</x:v>
      </x:c>
      <x:c r="H834" s="16" t="str">
        <x:v>При допустимых данных и правах обработчик POST /save возвращает JSON-ответ; создаёт запись в пределах текущей компании, не изменяя данные другой компании.</x:v>
      </x:c>
      <x:c r="I834" s="16" t="str">
        <x:v>Contract check passed; 368 passing (13s), exit 0.</x:v>
      </x:c>
      <x:c r="J834" s="16" t="str">
        <x:v>Pass</x:v>
      </x:c>
      <x:c r="K834" s="16" t="str">
        <x:v>Premium post-fix regression run, 2026-07-18</x:v>
      </x:c>
      <x:c r="L834" s="16" t="str"/>
      <x:c r="M834" s="16" t="str"/>
    </x:row>
    <x:row r="835">
      <x:c r="A835" s="16" t="str">
        <x:v>RUN-0833</x:v>
      </x:c>
      <x:c r="B835" s="16" t="str">
        <x:v>PREM-0062</x:v>
      </x:c>
      <x:c r="C835" s="16" t="str">
        <x:v>Pre-fix</x:v>
      </x:c>
      <x:c r="D835" s="16" t="str">
        <x:v>2026-07-18 Asia/Yekaterinburg</x:v>
      </x:c>
      <x:c r="E835" s="16" t="str">
        <x:v>Mocha test suite</x:v>
      </x:c>
      <x:c r="F835" s="16" t="str">
        <x:v>Premium; Авторизованный сотрудник; flag=external_connectors</x:v>
      </x:c>
      <x:c r="G835" s="16" t="str">
        <x:v>TIMEOFF_CORE_PATH=/Users/aleksey/projects/timeoff ../timeoff/node_modules/.bin/mocha 'test/**/*.test.js' --exit</x:v>
      </x:c>
      <x:c r="H835" s="16" t="str">
        <x:v>При допустимых данных и правах обработчик POST /test возвращает JSON-ответ; удаляет только разрешённые записи, не изменяя данные другой компании.</x:v>
      </x:c>
      <x:c r="I835" s="16" t="str">
        <x:v>366 passing (13s), exit 0 до accessibility-фиксов.</x:v>
      </x:c>
      <x:c r="J835" s="16" t="str">
        <x:v>Pass</x:v>
      </x:c>
      <x:c r="K835" s="16" t="str">
        <x:v>Premium direct Mocha run, 2026-07-18</x:v>
      </x:c>
      <x:c r="L835" s="16" t="str"/>
      <x:c r="M835" s="16" t="str"/>
    </x:row>
    <x:row r="836">
      <x:c r="A836" s="16" t="str">
        <x:v>RUN-0834</x:v>
      </x:c>
      <x:c r="B836" s="16" t="str">
        <x:v>PREM-0062</x:v>
      </x:c>
      <x:c r="C836" s="16" t="str">
        <x:v>Post-fix</x:v>
      </x:c>
      <x:c r="D836" s="16" t="str">
        <x:v>2026-07-18 Asia/Yekaterinburg</x:v>
      </x:c>
      <x:c r="E836" s="16" t="str">
        <x:v>Premium post-fix regression suite</x:v>
      </x:c>
      <x:c r="F836" s="16" t="str">
        <x:v>Premium; Авторизованный сотрудник; flag=external_connectors</x:v>
      </x:c>
      <x:c r="G836" s="16" t="str">
        <x:v>TIMEOFF_CORE_PATH=/Users/aleksey/projects/timeoff NODE_PATH=/Users/aleksey/projects/timeoff-premium/node_modules npm test</x:v>
      </x:c>
      <x:c r="H836" s="16" t="str">
        <x:v>При допустимых данных и правах обработчик POST /test возвращает JSON-ответ; удаляет только разрешённые записи, не изменяя данные другой компании.</x:v>
      </x:c>
      <x:c r="I836" s="16" t="str">
        <x:v>Contract check passed; 368 passing (13s), exit 0.</x:v>
      </x:c>
      <x:c r="J836" s="16" t="str">
        <x:v>Pass</x:v>
      </x:c>
      <x:c r="K836" s="16" t="str">
        <x:v>Premium post-fix regression run, 2026-07-18</x:v>
      </x:c>
      <x:c r="L836" s="16" t="str"/>
      <x:c r="M836" s="16" t="str"/>
    </x:row>
    <x:row r="837">
      <x:c r="A837" s="16" t="str">
        <x:v>RUN-0835</x:v>
      </x:c>
      <x:c r="B837" s="16" t="str">
        <x:v>PREM-0063</x:v>
      </x:c>
      <x:c r="C837" s="16" t="str">
        <x:v>Pre-fix</x:v>
      </x:c>
      <x:c r="D837" s="16" t="str">
        <x:v>2026-07-18 Asia/Yekaterinburg</x:v>
      </x:c>
      <x:c r="E837" s="16" t="str">
        <x:v>Mocha test suite</x:v>
      </x:c>
      <x:c r="F837" s="16" t="str">
        <x:v>Premium; Авторизованный сотрудник; flag=external_connectors</x:v>
      </x:c>
      <x:c r="G837" s="16" t="str">
        <x:v>TIMEOFF_CORE_PATH=/Users/aleksey/projects/timeoff ../timeoff/node_modules/.bin/mocha 'test/**/*.test.js' --exit</x:v>
      </x:c>
      <x:c r="H837" s="16" t="str">
        <x:v>При допустимых данных и правах обработчик POST /delete удаляет только разрешённые записи, не изменяя данные другой компании.</x:v>
      </x:c>
      <x:c r="I837" s="16" t="str">
        <x:v>366 passing (13s), exit 0 до accessibility-фиксов.</x:v>
      </x:c>
      <x:c r="J837" s="16" t="str">
        <x:v>Pass</x:v>
      </x:c>
      <x:c r="K837" s="16" t="str">
        <x:v>Premium direct Mocha run, 2026-07-18</x:v>
      </x:c>
      <x:c r="L837" s="16" t="str"/>
      <x:c r="M837" s="16" t="str"/>
    </x:row>
    <x:row r="838">
      <x:c r="A838" s="16" t="str">
        <x:v>RUN-0836</x:v>
      </x:c>
      <x:c r="B838" s="16" t="str">
        <x:v>PREM-0063</x:v>
      </x:c>
      <x:c r="C838" s="16" t="str">
        <x:v>Post-fix</x:v>
      </x:c>
      <x:c r="D838" s="16" t="str">
        <x:v>2026-07-18 Asia/Yekaterinburg</x:v>
      </x:c>
      <x:c r="E838" s="16" t="str">
        <x:v>Premium post-fix regression suite</x:v>
      </x:c>
      <x:c r="F838" s="16" t="str">
        <x:v>Premium; Авторизованный сотрудник; flag=external_connectors</x:v>
      </x:c>
      <x:c r="G838" s="16" t="str">
        <x:v>TIMEOFF_CORE_PATH=/Users/aleksey/projects/timeoff NODE_PATH=/Users/aleksey/projects/timeoff-premium/node_modules npm test</x:v>
      </x:c>
      <x:c r="H838" s="16" t="str">
        <x:v>При допустимых данных и правах обработчик POST /delete удаляет только разрешённые записи, не изменяя данные другой компании.</x:v>
      </x:c>
      <x:c r="I838" s="16" t="str">
        <x:v>Contract check passed; 368 passing (13s), exit 0.</x:v>
      </x:c>
      <x:c r="J838" s="16" t="str">
        <x:v>Pass</x:v>
      </x:c>
      <x:c r="K838" s="16" t="str">
        <x:v>Premium post-fix regression run, 2026-07-18</x:v>
      </x:c>
      <x:c r="L838" s="16" t="str"/>
      <x:c r="M838" s="16" t="str"/>
    </x:row>
    <x:row r="839">
      <x:c r="A839" s="16" t="str">
        <x:v>RUN-0837</x:v>
      </x:c>
      <x:c r="B839" s="16" t="str">
        <x:v>PREM-0064</x:v>
      </x:c>
      <x:c r="C839" s="16" t="str">
        <x:v>Pre-fix</x:v>
      </x:c>
      <x:c r="D839" s="16" t="str">
        <x:v>2026-07-18 Asia/Yekaterinburg</x:v>
      </x:c>
      <x:c r="E839" s="16" t="str">
        <x:v>Mocha test suite</x:v>
      </x:c>
      <x:c r="F839" s="16" t="str">
        <x:v>Premium; Администратор компании; flag=employee_groups</x:v>
      </x:c>
      <x:c r="G839" s="16" t="str">
        <x:v>TIMEOFF_CORE_PATH=/Users/aleksey/projects/timeoff ../timeoff/node_modules/.bin/mocha 'test/**/*.test.js' --exit</x:v>
      </x:c>
      <x:c r="H839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I839" s="16" t="str">
        <x:v>366 passing (13s), exit 0 до accessibility-фиксов.</x:v>
      </x:c>
      <x:c r="J839" s="16" t="str">
        <x:v>Pass</x:v>
      </x:c>
      <x:c r="K839" s="16" t="str">
        <x:v>Premium direct Mocha run, 2026-07-18</x:v>
      </x:c>
      <x:c r="L839" s="16" t="str"/>
      <x:c r="M839" s="16" t="str"/>
    </x:row>
    <x:row r="840">
      <x:c r="A840" s="16" t="str">
        <x:v>RUN-0838</x:v>
      </x:c>
      <x:c r="B840" s="16" t="str">
        <x:v>PREM-0064</x:v>
      </x:c>
      <x:c r="C840" s="16" t="str">
        <x:v>Post-fix</x:v>
      </x:c>
      <x:c r="D840" s="16" t="str">
        <x:v>2026-07-18 Asia/Yekaterinburg</x:v>
      </x:c>
      <x:c r="E840" s="16" t="str">
        <x:v>Premium post-fix regression suite</x:v>
      </x:c>
      <x:c r="F840" s="16" t="str">
        <x:v>Premium; Администратор компании; flag=employee_groups</x:v>
      </x:c>
      <x:c r="G840" s="16" t="str">
        <x:v>TIMEOFF_CORE_PATH=/Users/aleksey/projects/timeoff NODE_PATH=/Users/aleksey/projects/timeoff-premium/node_modules npm test</x:v>
      </x:c>
      <x:c r="H840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I840" s="16" t="str">
        <x:v>Contract check passed; 368 passing (13s), exit 0.</x:v>
      </x:c>
      <x:c r="J840" s="16" t="str">
        <x:v>Pass</x:v>
      </x:c>
      <x:c r="K840" s="16" t="str">
        <x:v>Premium post-fix regression run, 2026-07-18</x:v>
      </x:c>
      <x:c r="L840" s="16" t="str"/>
      <x:c r="M840" s="16" t="str"/>
    </x:row>
    <x:row r="841">
      <x:c r="A841" s="16" t="str">
        <x:v>RUN-0839</x:v>
      </x:c>
      <x:c r="B841" s="16" t="str">
        <x:v>PREM-0065</x:v>
      </x:c>
      <x:c r="C841" s="16" t="str">
        <x:v>Pre-fix</x:v>
      </x:c>
      <x:c r="D841" s="16" t="str">
        <x:v>2026-07-18 Asia/Yekaterinburg</x:v>
      </x:c>
      <x:c r="E841" s="16" t="str">
        <x:v>Mocha test suite</x:v>
      </x:c>
      <x:c r="F841" s="16" t="str">
        <x:v>Premium; Администратор компании; flag=employee_groups</x:v>
      </x:c>
      <x:c r="G841" s="16" t="str">
        <x:v>TIMEOFF_CORE_PATH=/Users/aleksey/projects/timeoff ../timeoff/node_modules/.bin/mocha 'test/**/*.test.js' --exit</x:v>
      </x:c>
      <x:c r="H841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I841" s="16" t="str">
        <x:v>366 passing (13s), exit 0 до accessibility-фиксов.</x:v>
      </x:c>
      <x:c r="J841" s="16" t="str">
        <x:v>Pass</x:v>
      </x:c>
      <x:c r="K841" s="16" t="str">
        <x:v>Premium direct Mocha run, 2026-07-18</x:v>
      </x:c>
      <x:c r="L841" s="16" t="str"/>
      <x:c r="M841" s="16" t="str"/>
    </x:row>
    <x:row r="842">
      <x:c r="A842" s="16" t="str">
        <x:v>RUN-0840</x:v>
      </x:c>
      <x:c r="B842" s="16" t="str">
        <x:v>PREM-0065</x:v>
      </x:c>
      <x:c r="C842" s="16" t="str">
        <x:v>Post-fix</x:v>
      </x:c>
      <x:c r="D842" s="16" t="str">
        <x:v>2026-07-18 Asia/Yekaterinburg</x:v>
      </x:c>
      <x:c r="E842" s="16" t="str">
        <x:v>Premium post-fix regression suite</x:v>
      </x:c>
      <x:c r="F842" s="16" t="str">
        <x:v>Premium; Администратор компании; flag=employee_groups</x:v>
      </x:c>
      <x:c r="G842" s="16" t="str">
        <x:v>TIMEOFF_CORE_PATH=/Users/aleksey/projects/timeoff NODE_PATH=/Users/aleksey/projects/timeoff-premium/node_modules npm test</x:v>
      </x:c>
      <x:c r="H842" s="16" t="str">
        <x:v>При допустимых данных и правах обработчик ALL /.*/ рендерит «groups_overview»; создаёт запись в пределах текущей компании, не изменяя данные другой компании.</x:v>
      </x:c>
      <x:c r="I842" s="16" t="str">
        <x:v>Contract check passed; 368 passing (13s), exit 0.</x:v>
      </x:c>
      <x:c r="J842" s="16" t="str">
        <x:v>Pass</x:v>
      </x:c>
      <x:c r="K842" s="16" t="str">
        <x:v>Premium post-fix regression run, 2026-07-18</x:v>
      </x:c>
      <x:c r="L842" s="16" t="str"/>
      <x:c r="M842" s="16" t="str"/>
    </x:row>
    <x:row r="843">
      <x:c r="A843" s="16" t="str">
        <x:v>RUN-0841</x:v>
      </x:c>
      <x:c r="B843" s="16" t="str">
        <x:v>PREM-0066</x:v>
      </x:c>
      <x:c r="C843" s="16" t="str">
        <x:v>Pre-fix</x:v>
      </x:c>
      <x:c r="D843" s="16" t="str">
        <x:v>2026-07-18 Asia/Yekaterinburg</x:v>
      </x:c>
      <x:c r="E843" s="16" t="str">
        <x:v>Mocha test suite</x:v>
      </x:c>
      <x:c r="F843" s="16" t="str">
        <x:v>Premium; Авторизованный сотрудник; flag=employee_groups</x:v>
      </x:c>
      <x:c r="G843" s="16" t="str">
        <x:v>TIMEOFF_CORE_PATH=/Users/aleksey/projects/timeoff ../timeoff/node_modules/.bin/mocha 'test/**/*.test.js' --exit</x:v>
      </x:c>
      <x:c r="H843" s="16" t="str">
        <x:v>При допустимых данных и правах обработчик GET /groups/ рендерит «groups_overview»; создаёт запись в пределах текущей компании, не изменяя данные другой компании.</x:v>
      </x:c>
      <x:c r="I843" s="16" t="str">
        <x:v>366 passing (13s), exit 0 до accessibility-фиксов.</x:v>
      </x:c>
      <x:c r="J843" s="16" t="str">
        <x:v>Pass</x:v>
      </x:c>
      <x:c r="K843" s="16" t="str">
        <x:v>Premium direct Mocha run, 2026-07-18</x:v>
      </x:c>
      <x:c r="L843" s="16" t="str"/>
      <x:c r="M843" s="16" t="str"/>
    </x:row>
    <x:row r="844">
      <x:c r="A844" s="16" t="str">
        <x:v>RUN-0842</x:v>
      </x:c>
      <x:c r="B844" s="16" t="str">
        <x:v>PREM-0066</x:v>
      </x:c>
      <x:c r="C844" s="16" t="str">
        <x:v>Post-fix</x:v>
      </x:c>
      <x:c r="D844" s="16" t="str">
        <x:v>2026-07-18 Asia/Yekaterinburg</x:v>
      </x:c>
      <x:c r="E844" s="16" t="str">
        <x:v>Premium post-fix regression suite</x:v>
      </x:c>
      <x:c r="F844" s="16" t="str">
        <x:v>Premium; Авторизованный сотрудник; flag=employee_groups</x:v>
      </x:c>
      <x:c r="G844" s="16" t="str">
        <x:v>TIMEOFF_CORE_PATH=/Users/aleksey/projects/timeoff NODE_PATH=/Users/aleksey/projects/timeoff-premium/node_modules npm test</x:v>
      </x:c>
      <x:c r="H844" s="16" t="str">
        <x:v>При допустимых данных и правах обработчик GET /groups/ рендерит «groups_overview»; создаёт запись в пределах текущей компании, не изменяя данные другой компании.</x:v>
      </x:c>
      <x:c r="I844" s="16" t="str">
        <x:v>Contract check passed; 368 passing (13s), exit 0.</x:v>
      </x:c>
      <x:c r="J844" s="16" t="str">
        <x:v>Pass</x:v>
      </x:c>
      <x:c r="K844" s="16" t="str">
        <x:v>Premium post-fix regression run, 2026-07-18</x:v>
      </x:c>
      <x:c r="L844" s="16" t="str"/>
      <x:c r="M844" s="16" t="str"/>
    </x:row>
    <x:row r="845">
      <x:c r="A845" s="16" t="str">
        <x:v>RUN-0843</x:v>
      </x:c>
      <x:c r="B845" s="16" t="str">
        <x:v>PREM-0067</x:v>
      </x:c>
      <x:c r="C845" s="16" t="str">
        <x:v>Pre-fix</x:v>
      </x:c>
      <x:c r="D845" s="16" t="str">
        <x:v>2026-07-18 Asia/Yekaterinburg</x:v>
      </x:c>
      <x:c r="E845" s="16" t="str">
        <x:v>Mocha test suite</x:v>
      </x:c>
      <x:c r="F845" s="16" t="str">
        <x:v>Premium; Авторизованный сотрудник; flag=employee_groups</x:v>
      </x:c>
      <x:c r="G845" s="16" t="str">
        <x:v>TIMEOFF_CORE_PATH=/Users/aleksey/projects/timeoff ../timeoff/node_modules/.bin/mocha 'test/**/*.test.js' --exit</x:v>
      </x:c>
      <x:c r="H845" s="16" t="str">
        <x:v>При допустимых данных и правах обработчик POST /groups/ рендерит «group_details»; создаёт запись в пределах текущей компании, не изменяя данные другой компании.</x:v>
      </x:c>
      <x:c r="I845" s="16" t="str">
        <x:v>366 passing (13s), exit 0 до accessibility-фиксов.</x:v>
      </x:c>
      <x:c r="J845" s="16" t="str">
        <x:v>Pass</x:v>
      </x:c>
      <x:c r="K845" s="16" t="str">
        <x:v>Premium direct Mocha run, 2026-07-18</x:v>
      </x:c>
      <x:c r="L845" s="16" t="str"/>
      <x:c r="M845" s="16" t="str"/>
    </x:row>
    <x:row r="846">
      <x:c r="A846" s="16" t="str">
        <x:v>RUN-0844</x:v>
      </x:c>
      <x:c r="B846" s="16" t="str">
        <x:v>PREM-0067</x:v>
      </x:c>
      <x:c r="C846" s="16" t="str">
        <x:v>Post-fix</x:v>
      </x:c>
      <x:c r="D846" s="16" t="str">
        <x:v>2026-07-18 Asia/Yekaterinburg</x:v>
      </x:c>
      <x:c r="E846" s="16" t="str">
        <x:v>Premium post-fix regression suite</x:v>
      </x:c>
      <x:c r="F846" s="16" t="str">
        <x:v>Premium; Авторизованный сотрудник; flag=employee_groups</x:v>
      </x:c>
      <x:c r="G846" s="16" t="str">
        <x:v>TIMEOFF_CORE_PATH=/Users/aleksey/projects/timeoff NODE_PATH=/Users/aleksey/projects/timeoff-premium/node_modules npm test</x:v>
      </x:c>
      <x:c r="H846" s="16" t="str">
        <x:v>При допустимых данных и правах обработчик POST /groups/ рендерит «group_details»; создаёт запись в пределах текущей компании, не изменяя данные другой компании.</x:v>
      </x:c>
      <x:c r="I846" s="16" t="str">
        <x:v>Contract check passed; 368 passing (13s), exit 0.</x:v>
      </x:c>
      <x:c r="J846" s="16" t="str">
        <x:v>Pass</x:v>
      </x:c>
      <x:c r="K846" s="16" t="str">
        <x:v>Premium post-fix regression run, 2026-07-18</x:v>
      </x:c>
      <x:c r="L846" s="16" t="str"/>
      <x:c r="M846" s="16" t="str"/>
    </x:row>
    <x:row r="847">
      <x:c r="A847" s="16" t="str">
        <x:v>RUN-0845</x:v>
      </x:c>
      <x:c r="B847" s="16" t="str">
        <x:v>PREM-0068</x:v>
      </x:c>
      <x:c r="C847" s="16" t="str">
        <x:v>Pre-fix</x:v>
      </x:c>
      <x:c r="D847" s="16" t="str">
        <x:v>2026-07-18 Asia/Yekaterinburg</x:v>
      </x:c>
      <x:c r="E847" s="16" t="str">
        <x:v>Mocha test suite</x:v>
      </x:c>
      <x:c r="F847" s="16" t="str">
        <x:v>Premium; Авторизованный сотрудник; flag=employee_groups</x:v>
      </x:c>
      <x:c r="G847" s="16" t="str">
        <x:v>TIMEOFF_CORE_PATH=/Users/aleksey/projects/timeoff ../timeoff/node_modules/.bin/mocha 'test/**/*.test.js' --exit</x:v>
      </x:c>
      <x:c r="H847" s="16" t="str">
        <x:v>При допустимых данных и правах обработчик GET /groups/edit/:group_id/ рендерит «group_details», не изменяя данные другой компании.</x:v>
      </x:c>
      <x:c r="I847" s="16" t="str">
        <x:v>366 passing (13s), exit 0 до accessibility-фиксов.</x:v>
      </x:c>
      <x:c r="J847" s="16" t="str">
        <x:v>Pass</x:v>
      </x:c>
      <x:c r="K847" s="16" t="str">
        <x:v>Premium direct Mocha run, 2026-07-18</x:v>
      </x:c>
      <x:c r="L847" s="16" t="str"/>
      <x:c r="M847" s="16" t="str"/>
    </x:row>
    <x:row r="848">
      <x:c r="A848" s="16" t="str">
        <x:v>RUN-0846</x:v>
      </x:c>
      <x:c r="B848" s="16" t="str">
        <x:v>PREM-0068</x:v>
      </x:c>
      <x:c r="C848" s="16" t="str">
        <x:v>Post-fix</x:v>
      </x:c>
      <x:c r="D848" s="16" t="str">
        <x:v>2026-07-18 Asia/Yekaterinburg</x:v>
      </x:c>
      <x:c r="E848" s="16" t="str">
        <x:v>Premium post-fix regression suite</x:v>
      </x:c>
      <x:c r="F848" s="16" t="str">
        <x:v>Premium; Авторизованный сотрудник; flag=employee_groups</x:v>
      </x:c>
      <x:c r="G848" s="16" t="str">
        <x:v>TIMEOFF_CORE_PATH=/Users/aleksey/projects/timeoff NODE_PATH=/Users/aleksey/projects/timeoff-premium/node_modules npm test</x:v>
      </x:c>
      <x:c r="H848" s="16" t="str">
        <x:v>При допустимых данных и правах обработчик GET /groups/edit/:group_id/ рендерит «group_details», не изменяя данные другой компании.</x:v>
      </x:c>
      <x:c r="I848" s="16" t="str">
        <x:v>Contract check passed; 368 passing (13s), exit 0.</x:v>
      </x:c>
      <x:c r="J848" s="16" t="str">
        <x:v>Pass</x:v>
      </x:c>
      <x:c r="K848" s="16" t="str">
        <x:v>Premium post-fix regression run, 2026-07-18</x:v>
      </x:c>
      <x:c r="L848" s="16" t="str"/>
      <x:c r="M848" s="16" t="str"/>
    </x:row>
    <x:row r="849">
      <x:c r="A849" s="16" t="str">
        <x:v>RUN-0847</x:v>
      </x:c>
      <x:c r="B849" s="16" t="str">
        <x:v>PREM-0069</x:v>
      </x:c>
      <x:c r="C849" s="16" t="str">
        <x:v>Pre-fix</x:v>
      </x:c>
      <x:c r="D849" s="16" t="str">
        <x:v>2026-07-18 Asia/Yekaterinburg</x:v>
      </x:c>
      <x:c r="E849" s="16" t="str">
        <x:v>Mocha test suite</x:v>
      </x:c>
      <x:c r="F849" s="16" t="str">
        <x:v>Premium; Авторизованный сотрудник; flag=employee_groups</x:v>
      </x:c>
      <x:c r="G849" s="16" t="str">
        <x:v>TIMEOFF_CORE_PATH=/Users/aleksey/projects/timeoff ../timeoff/node_modules/.bin/mocha 'test/**/*.test.js' --exit</x:v>
      </x:c>
      <x:c r="H849" s="16" t="str">
        <x:v>При допустимых данных и правах обработчик POST /groups/edit/:group_id/ обновляет разрешённые записи, не изменяя данные другой компании.</x:v>
      </x:c>
      <x:c r="I849" s="16" t="str">
        <x:v>366 passing (13s), exit 0 до accessibility-фиксов.</x:v>
      </x:c>
      <x:c r="J849" s="16" t="str">
        <x:v>Pass</x:v>
      </x:c>
      <x:c r="K849" s="16" t="str">
        <x:v>Premium direct Mocha run, 2026-07-18</x:v>
      </x:c>
      <x:c r="L849" s="16" t="str"/>
      <x:c r="M849" s="16" t="str"/>
    </x:row>
    <x:row r="850">
      <x:c r="A850" s="16" t="str">
        <x:v>RUN-0848</x:v>
      </x:c>
      <x:c r="B850" s="16" t="str">
        <x:v>PREM-0069</x:v>
      </x:c>
      <x:c r="C850" s="16" t="str">
        <x:v>Post-fix</x:v>
      </x:c>
      <x:c r="D850" s="16" t="str">
        <x:v>2026-07-18 Asia/Yekaterinburg</x:v>
      </x:c>
      <x:c r="E850" s="16" t="str">
        <x:v>Premium post-fix regression suite</x:v>
      </x:c>
      <x:c r="F850" s="16" t="str">
        <x:v>Premium; Авторизованный сотрудник; flag=employee_groups</x:v>
      </x:c>
      <x:c r="G850" s="16" t="str">
        <x:v>TIMEOFF_CORE_PATH=/Users/aleksey/projects/timeoff NODE_PATH=/Users/aleksey/projects/timeoff-premium/node_modules npm test</x:v>
      </x:c>
      <x:c r="H850" s="16" t="str">
        <x:v>При допустимых данных и правах обработчик POST /groups/edit/:group_id/ обновляет разрешённые записи, не изменяя данные другой компании.</x:v>
      </x:c>
      <x:c r="I850" s="16" t="str">
        <x:v>Contract check passed; 368 passing (13s), exit 0.</x:v>
      </x:c>
      <x:c r="J850" s="16" t="str">
        <x:v>Pass</x:v>
      </x:c>
      <x:c r="K850" s="16" t="str">
        <x:v>Premium post-fix regression run, 2026-07-18</x:v>
      </x:c>
      <x:c r="L850" s="16" t="str"/>
      <x:c r="M850" s="16" t="str"/>
    </x:row>
    <x:row r="851">
      <x:c r="A851" s="16" t="str">
        <x:v>RUN-0849</x:v>
      </x:c>
      <x:c r="B851" s="16" t="str">
        <x:v>PREM-0070</x:v>
      </x:c>
      <x:c r="C851" s="16" t="str">
        <x:v>Pre-fix</x:v>
      </x:c>
      <x:c r="D851" s="16" t="str">
        <x:v>2026-07-18 Asia/Yekaterinburg</x:v>
      </x:c>
      <x:c r="E851" s="16" t="str">
        <x:v>Mocha test suite</x:v>
      </x:c>
      <x:c r="F851" s="16" t="str">
        <x:v>Premium; Авторизованный сотрудник; flag=employee_groups</x:v>
      </x:c>
      <x:c r="G851" s="16" t="str">
        <x:v>TIMEOFF_CORE_PATH=/Users/aleksey/projects/timeoff ../timeoff/node_modules/.bin/mocha 'test/**/*.test.js' --exit</x:v>
      </x:c>
      <x:c r="H851" s="16" t="str">
        <x:v>При допустимых данных и правах обработчик POST /groups/delete/:group_id/ удаляет только разрешённые записи, не изменяя данные другой компании.</x:v>
      </x:c>
      <x:c r="I851" s="16" t="str">
        <x:v>366 passing (13s), exit 0 до accessibility-фиксов.</x:v>
      </x:c>
      <x:c r="J851" s="16" t="str">
        <x:v>Pass</x:v>
      </x:c>
      <x:c r="K851" s="16" t="str">
        <x:v>Premium direct Mocha run, 2026-07-18</x:v>
      </x:c>
      <x:c r="L851" s="16" t="str"/>
      <x:c r="M851" s="16" t="str"/>
    </x:row>
    <x:row r="852">
      <x:c r="A852" s="16" t="str">
        <x:v>RUN-0850</x:v>
      </x:c>
      <x:c r="B852" s="16" t="str">
        <x:v>PREM-0070</x:v>
      </x:c>
      <x:c r="C852" s="16" t="str">
        <x:v>Post-fix</x:v>
      </x:c>
      <x:c r="D852" s="16" t="str">
        <x:v>2026-07-18 Asia/Yekaterinburg</x:v>
      </x:c>
      <x:c r="E852" s="16" t="str">
        <x:v>Premium post-fix regression suite</x:v>
      </x:c>
      <x:c r="F852" s="16" t="str">
        <x:v>Premium; Авторизованный сотрудник; flag=employee_groups</x:v>
      </x:c>
      <x:c r="G852" s="16" t="str">
        <x:v>TIMEOFF_CORE_PATH=/Users/aleksey/projects/timeoff NODE_PATH=/Users/aleksey/projects/timeoff-premium/node_modules npm test</x:v>
      </x:c>
      <x:c r="H852" s="16" t="str">
        <x:v>При допустимых данных и правах обработчик POST /groups/delete/:group_id/ удаляет только разрешённые записи, не изменяя данные другой компании.</x:v>
      </x:c>
      <x:c r="I852" s="16" t="str">
        <x:v>Contract check passed; 368 passing (13s), exit 0.</x:v>
      </x:c>
      <x:c r="J852" s="16" t="str">
        <x:v>Pass</x:v>
      </x:c>
      <x:c r="K852" s="16" t="str">
        <x:v>Premium post-fix regression run, 2026-07-18</x:v>
      </x:c>
      <x:c r="L852" s="16" t="str"/>
      <x:c r="M852" s="16" t="str"/>
    </x:row>
    <x:row r="853">
      <x:c r="A853" s="16" t="str">
        <x:v>RUN-0851</x:v>
      </x:c>
      <x:c r="B853" s="16" t="str">
        <x:v>PREM-0071</x:v>
      </x:c>
      <x:c r="C853" s="16" t="str">
        <x:v>Pre-fix</x:v>
      </x:c>
      <x:c r="D853" s="16" t="str">
        <x:v>2026-07-18 Asia/Yekaterinburg</x:v>
      </x:c>
      <x:c r="E853" s="16" t="str">
        <x:v>Mocha test suite</x:v>
      </x:c>
      <x:c r="F853" s="16" t="str">
        <x:v>Premium; Администратор интеграции; flag=integration_api</x:v>
      </x:c>
      <x:c r="G853" s="16" t="str">
        <x:v>TIMEOFF_CORE_PATH=/Users/aleksey/projects/timeoff ../timeoff/node_modules/.bin/mocha 'test/**/*.test.js' --exit</x:v>
      </x:c>
      <x:c r="H853" s="16" t="str">
        <x:v>При допустимых данных и правах обработчик ALL /.*/ возвращает JSON-ответ; возвращает HTTP 401, возвращает HTTP 400, не изменяя данные другой компании.</x:v>
      </x:c>
      <x:c r="I853" s="16" t="str">
        <x:v>366 passing (13s), exit 0 до accessibility-фиксов.</x:v>
      </x:c>
      <x:c r="J853" s="16" t="str">
        <x:v>Pass</x:v>
      </x:c>
      <x:c r="K853" s="16" t="str">
        <x:v>Premium direct Mocha run, 2026-07-18</x:v>
      </x:c>
      <x:c r="L853" s="16" t="str"/>
      <x:c r="M853" s="16" t="str"/>
    </x:row>
    <x:row r="854">
      <x:c r="A854" s="16" t="str">
        <x:v>RUN-0852</x:v>
      </x:c>
      <x:c r="B854" s="16" t="str">
        <x:v>PREM-0071</x:v>
      </x:c>
      <x:c r="C854" s="16" t="str">
        <x:v>Post-fix</x:v>
      </x:c>
      <x:c r="D854" s="16" t="str">
        <x:v>2026-07-18 Asia/Yekaterinburg</x:v>
      </x:c>
      <x:c r="E854" s="16" t="str">
        <x:v>Premium post-fix regression suite</x:v>
      </x:c>
      <x:c r="F854" s="16" t="str">
        <x:v>Premium; Администратор интеграции; flag=integration_api</x:v>
      </x:c>
      <x:c r="G854" s="16" t="str">
        <x:v>TIMEOFF_CORE_PATH=/Users/aleksey/projects/timeoff NODE_PATH=/Users/aleksey/projects/timeoff-premium/node_modules npm test</x:v>
      </x:c>
      <x:c r="H854" s="16" t="str">
        <x:v>При допустимых данных и правах обработчик ALL /.*/ возвращает JSON-ответ; возвращает HTTP 401, возвращает HTTP 400, не изменяя данные другой компании.</x:v>
      </x:c>
      <x:c r="I854" s="16" t="str">
        <x:v>Contract check passed; 368 passing (13s), exit 0.</x:v>
      </x:c>
      <x:c r="J854" s="16" t="str">
        <x:v>Pass</x:v>
      </x:c>
      <x:c r="K854" s="16" t="str">
        <x:v>Premium post-fix regression run, 2026-07-18</x:v>
      </x:c>
      <x:c r="L854" s="16" t="str"/>
      <x:c r="M854" s="16" t="str"/>
    </x:row>
    <x:row r="855">
      <x:c r="A855" s="16" t="str">
        <x:v>RUN-0853</x:v>
      </x:c>
      <x:c r="B855" s="16" t="str">
        <x:v>PREM-0072</x:v>
      </x:c>
      <x:c r="C855" s="16" t="str">
        <x:v>Pre-fix</x:v>
      </x:c>
      <x:c r="D855" s="16" t="str">
        <x:v>2026-07-18 Asia/Yekaterinburg</x:v>
      </x:c>
      <x:c r="E855" s="16" t="str">
        <x:v>Mocha test suite</x:v>
      </x:c>
      <x:c r="F855" s="16" t="str">
        <x:v>Premium; Администратор интеграции; flag=integration_api</x:v>
      </x:c>
      <x:c r="G855" s="16" t="str">
        <x:v>TIMEOFF_CORE_PATH=/Users/aleksey/projects/timeoff ../timeoff/node_modules/.bin/mocha 'test/**/*.test.js' --exit</x:v>
      </x:c>
      <x:c r="H855" s="16" t="str">
        <x:v>При допустимых данных и правах обработчик GET / возвращает JSON-ответ; возвращает HTTP 400, не изменяя данные другой компании.</x:v>
      </x:c>
      <x:c r="I855" s="16" t="str">
        <x:v>366 passing (13s), exit 0 до accessibility-фиксов.</x:v>
      </x:c>
      <x:c r="J855" s="16" t="str">
        <x:v>Pass</x:v>
      </x:c>
      <x:c r="K855" s="16" t="str">
        <x:v>Premium direct Mocha run, 2026-07-18</x:v>
      </x:c>
      <x:c r="L855" s="16" t="str"/>
      <x:c r="M855" s="16" t="str"/>
    </x:row>
    <x:row r="856">
      <x:c r="A856" s="16" t="str">
        <x:v>RUN-0854</x:v>
      </x:c>
      <x:c r="B856" s="16" t="str">
        <x:v>PREM-0072</x:v>
      </x:c>
      <x:c r="C856" s="16" t="str">
        <x:v>Post-fix</x:v>
      </x:c>
      <x:c r="D856" s="16" t="str">
        <x:v>2026-07-18 Asia/Yekaterinburg</x:v>
      </x:c>
      <x:c r="E856" s="16" t="str">
        <x:v>Premium post-fix regression suite</x:v>
      </x:c>
      <x:c r="F856" s="16" t="str">
        <x:v>Premium; Администратор интеграции; flag=integration_api</x:v>
      </x:c>
      <x:c r="G856" s="16" t="str">
        <x:v>TIMEOFF_CORE_PATH=/Users/aleksey/projects/timeoff NODE_PATH=/Users/aleksey/projects/timeoff-premium/node_modules npm test</x:v>
      </x:c>
      <x:c r="H856" s="16" t="str">
        <x:v>При допустимых данных и правах обработчик GET / возвращает JSON-ответ; возвращает HTTP 400, не изменяя данные другой компании.</x:v>
      </x:c>
      <x:c r="I856" s="16" t="str">
        <x:v>Contract check passed; 368 passing (13s), exit 0.</x:v>
      </x:c>
      <x:c r="J856" s="16" t="str">
        <x:v>Pass</x:v>
      </x:c>
      <x:c r="K856" s="16" t="str">
        <x:v>Premium post-fix regression run, 2026-07-18</x:v>
      </x:c>
      <x:c r="L856" s="16" t="str"/>
      <x:c r="M856" s="16" t="str"/>
    </x:row>
    <x:row r="857">
      <x:c r="A857" s="16" t="str">
        <x:v>RUN-0855</x:v>
      </x:c>
      <x:c r="B857" s="16" t="str">
        <x:v>PREM-0073</x:v>
      </x:c>
      <x:c r="C857" s="16" t="str">
        <x:v>Pre-fix</x:v>
      </x:c>
      <x:c r="D857" s="16" t="str">
        <x:v>2026-07-18 Asia/Yekaterinburg</x:v>
      </x:c>
      <x:c r="E857" s="16" t="str">
        <x:v>Mocha test suite</x:v>
      </x:c>
      <x:c r="F857" s="16" t="str">
        <x:v>Premium; Администратор интеграции; flag=integration_api</x:v>
      </x:c>
      <x:c r="G857" s="16" t="str">
        <x:v>TIMEOFF_CORE_PATH=/Users/aleksey/projects/timeoff ../timeoff/node_modules/.bin/mocha 'test/**/*.test.js' --exit</x:v>
      </x:c>
      <x:c r="H857" s="16" t="str">
        <x:v>При допустимых данных и правах обработчик GET /report/allowance возвращает JSON-ответ; возвращает HTTP 400, не изменяя данные другой компании.</x:v>
      </x:c>
      <x:c r="I857" s="16" t="str">
        <x:v>366 passing (13s), exit 0 до accessibility-фиксов.</x:v>
      </x:c>
      <x:c r="J857" s="16" t="str">
        <x:v>Pass</x:v>
      </x:c>
      <x:c r="K857" s="16" t="str">
        <x:v>Premium direct Mocha run, 2026-07-18</x:v>
      </x:c>
      <x:c r="L857" s="16" t="str"/>
      <x:c r="M857" s="16" t="str"/>
    </x:row>
    <x:row r="858">
      <x:c r="A858" s="16" t="str">
        <x:v>RUN-0856</x:v>
      </x:c>
      <x:c r="B858" s="16" t="str">
        <x:v>PREM-0073</x:v>
      </x:c>
      <x:c r="C858" s="16" t="str">
        <x:v>Post-fix</x:v>
      </x:c>
      <x:c r="D858" s="16" t="str">
        <x:v>2026-07-18 Asia/Yekaterinburg</x:v>
      </x:c>
      <x:c r="E858" s="16" t="str">
        <x:v>Premium post-fix regression suite</x:v>
      </x:c>
      <x:c r="F858" s="16" t="str">
        <x:v>Premium; Администратор интеграции; flag=integration_api</x:v>
      </x:c>
      <x:c r="G858" s="16" t="str">
        <x:v>TIMEOFF_CORE_PATH=/Users/aleksey/projects/timeoff NODE_PATH=/Users/aleksey/projects/timeoff-premium/node_modules npm test</x:v>
      </x:c>
      <x:c r="H858" s="16" t="str">
        <x:v>При допустимых данных и правах обработчик GET /report/allowance возвращает JSON-ответ; возвращает HTTP 400, не изменяя данные другой компании.</x:v>
      </x:c>
      <x:c r="I858" s="16" t="str">
        <x:v>Contract check passed; 368 passing (13s), exit 0.</x:v>
      </x:c>
      <x:c r="J858" s="16" t="str">
        <x:v>Pass</x:v>
      </x:c>
      <x:c r="K858" s="16" t="str">
        <x:v>Premium post-fix regression run, 2026-07-18</x:v>
      </x:c>
      <x:c r="L858" s="16" t="str"/>
      <x:c r="M858" s="16" t="str"/>
    </x:row>
    <x:row r="859">
      <x:c r="A859" s="16" t="str">
        <x:v>RUN-0857</x:v>
      </x:c>
      <x:c r="B859" s="16" t="str">
        <x:v>PREM-0074</x:v>
      </x:c>
      <x:c r="C859" s="16" t="str">
        <x:v>Pre-fix</x:v>
      </x:c>
      <x:c r="D859" s="16" t="str">
        <x:v>2026-07-18 Asia/Yekaterinburg</x:v>
      </x:c>
      <x:c r="E859" s="16" t="str">
        <x:v>Mocha test suite</x:v>
      </x:c>
      <x:c r="F859" s="16" t="str">
        <x:v>Premium; Администратор интеграции; flag=integration_api</x:v>
      </x:c>
      <x:c r="G859" s="16" t="str">
        <x:v>TIMEOFF_CORE_PATH=/Users/aleksey/projects/timeoff ../timeoff/node_modules/.bin/mocha 'test/**/*.test.js' --exit</x:v>
      </x:c>
      <x:c r="H859" s="16" t="str">
        <x:v>При допустимых данных и правах обработчик GET /report/absence возвращает JSON-ответ; возвращает HTTP 400, не изменяя данные другой компании.</x:v>
      </x:c>
      <x:c r="I859" s="16" t="str">
        <x:v>366 passing (13s), exit 0 до accessibility-фиксов.</x:v>
      </x:c>
      <x:c r="J859" s="16" t="str">
        <x:v>Pass</x:v>
      </x:c>
      <x:c r="K859" s="16" t="str">
        <x:v>Premium direct Mocha run, 2026-07-18</x:v>
      </x:c>
      <x:c r="L859" s="16" t="str"/>
      <x:c r="M859" s="16" t="str"/>
    </x:row>
    <x:row r="860">
      <x:c r="A860" s="16" t="str">
        <x:v>RUN-0858</x:v>
      </x:c>
      <x:c r="B860" s="16" t="str">
        <x:v>PREM-0074</x:v>
      </x:c>
      <x:c r="C860" s="16" t="str">
        <x:v>Post-fix</x:v>
      </x:c>
      <x:c r="D860" s="16" t="str">
        <x:v>2026-07-18 Asia/Yekaterinburg</x:v>
      </x:c>
      <x:c r="E860" s="16" t="str">
        <x:v>Premium post-fix regression suite</x:v>
      </x:c>
      <x:c r="F860" s="16" t="str">
        <x:v>Premium; Администратор интеграции; flag=integration_api</x:v>
      </x:c>
      <x:c r="G860" s="16" t="str">
        <x:v>TIMEOFF_CORE_PATH=/Users/aleksey/projects/timeoff NODE_PATH=/Users/aleksey/projects/timeoff-premium/node_modules npm test</x:v>
      </x:c>
      <x:c r="H860" s="16" t="str">
        <x:v>При допустимых данных и правах обработчик GET /report/absence возвращает JSON-ответ; возвращает HTTP 400, не изменяя данные другой компании.</x:v>
      </x:c>
      <x:c r="I860" s="16" t="str">
        <x:v>Contract check passed; 368 passing (13s), exit 0.</x:v>
      </x:c>
      <x:c r="J860" s="16" t="str">
        <x:v>Pass</x:v>
      </x:c>
      <x:c r="K860" s="16" t="str">
        <x:v>Premium post-fix regression run, 2026-07-18</x:v>
      </x:c>
      <x:c r="L860" s="16" t="str"/>
      <x:c r="M860" s="16" t="str"/>
    </x:row>
    <x:row r="861">
      <x:c r="A861" s="16" t="str">
        <x:v>RUN-0859</x:v>
      </x:c>
      <x:c r="B861" s="16" t="str">
        <x:v>PREM-0075</x:v>
      </x:c>
      <x:c r="C861" s="16" t="str">
        <x:v>Pre-fix</x:v>
      </x:c>
      <x:c r="D861" s="16" t="str">
        <x:v>2026-07-18 Asia/Yekaterinburg</x:v>
      </x:c>
      <x:c r="E861" s="16" t="str">
        <x:v>Mocha test suite</x:v>
      </x:c>
      <x:c r="F861" s="16" t="str">
        <x:v>Premium; Администратор интеграции; flag=integration_api</x:v>
      </x:c>
      <x:c r="G861" s="16" t="str">
        <x:v>TIMEOFF_CORE_PATH=/Users/aleksey/projects/timeoff ../timeoff/node_modules/.bin/mocha 'test/**/*.test.js' --exit</x:v>
      </x:c>
      <x:c r="H861" s="16" t="str">
        <x:v>При допустимых данных и правах обработчик GET /audit/ возвращает JSON-ответ, не изменяя данные другой компании.</x:v>
      </x:c>
      <x:c r="I861" s="16" t="str">
        <x:v>366 passing (13s), exit 0 до accessibility-фиксов.</x:v>
      </x:c>
      <x:c r="J861" s="16" t="str">
        <x:v>Pass</x:v>
      </x:c>
      <x:c r="K861" s="16" t="str">
        <x:v>Premium direct Mocha run, 2026-07-18</x:v>
      </x:c>
      <x:c r="L861" s="16" t="str"/>
      <x:c r="M861" s="16" t="str"/>
    </x:row>
    <x:row r="862">
      <x:c r="A862" s="16" t="str">
        <x:v>RUN-0860</x:v>
      </x:c>
      <x:c r="B862" s="16" t="str">
        <x:v>PREM-0075</x:v>
      </x:c>
      <x:c r="C862" s="16" t="str">
        <x:v>Post-fix</x:v>
      </x:c>
      <x:c r="D862" s="16" t="str">
        <x:v>2026-07-18 Asia/Yekaterinburg</x:v>
      </x:c>
      <x:c r="E862" s="16" t="str">
        <x:v>Premium post-fix regression suite</x:v>
      </x:c>
      <x:c r="F862" s="16" t="str">
        <x:v>Premium; Администратор интеграции; flag=integration_api</x:v>
      </x:c>
      <x:c r="G862" s="16" t="str">
        <x:v>TIMEOFF_CORE_PATH=/Users/aleksey/projects/timeoff NODE_PATH=/Users/aleksey/projects/timeoff-premium/node_modules npm test</x:v>
      </x:c>
      <x:c r="H862" s="16" t="str">
        <x:v>При допустимых данных и правах обработчик GET /audit/ возвращает JSON-ответ, не изменяя данные другой компании.</x:v>
      </x:c>
      <x:c r="I862" s="16" t="str">
        <x:v>Contract check passed; 368 passing (13s), exit 0.</x:v>
      </x:c>
      <x:c r="J862" s="16" t="str">
        <x:v>Pass</x:v>
      </x:c>
      <x:c r="K862" s="16" t="str">
        <x:v>Premium post-fix regression run, 2026-07-18</x:v>
      </x:c>
      <x:c r="L862" s="16" t="str"/>
      <x:c r="M862" s="16" t="str"/>
    </x:row>
    <x:row r="863">
      <x:c r="A863" s="16" t="str">
        <x:v>RUN-0861</x:v>
      </x:c>
      <x:c r="B863" s="16" t="str">
        <x:v>PREM-0076</x:v>
      </x:c>
      <x:c r="C863" s="16" t="str">
        <x:v>Pre-fix</x:v>
      </x:c>
      <x:c r="D863" s="16" t="str">
        <x:v>2026-07-18 Asia/Yekaterinburg</x:v>
      </x:c>
      <x:c r="E863" s="16" t="str">
        <x:v>Mocha test suite</x:v>
      </x:c>
      <x:c r="F863" s="16" t="str">
        <x:v>Premium; Администратор компании; flag=leave_orders</x:v>
      </x:c>
      <x:c r="G863" s="16" t="str">
        <x:v>TIMEOFF_CORE_PATH=/Users/aleksey/projects/timeoff ../timeoff/node_modules/.bin/mocha 'test/**/*.test.js' --exit</x:v>
      </x:c>
      <x:c r="H863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I863" s="16" t="str">
        <x:v>366 passing (13s), exit 0 до accessibility-фиксов.</x:v>
      </x:c>
      <x:c r="J863" s="16" t="str">
        <x:v>Pass</x:v>
      </x:c>
      <x:c r="K863" s="16" t="str">
        <x:v>Premium direct Mocha run, 2026-07-18</x:v>
      </x:c>
      <x:c r="L863" s="16" t="str"/>
      <x:c r="M863" s="16" t="str"/>
    </x:row>
    <x:row r="864">
      <x:c r="A864" s="16" t="str">
        <x:v>RUN-0862</x:v>
      </x:c>
      <x:c r="B864" s="16" t="str">
        <x:v>PREM-0076</x:v>
      </x:c>
      <x:c r="C864" s="16" t="str">
        <x:v>Post-fix</x:v>
      </x:c>
      <x:c r="D864" s="16" t="str">
        <x:v>2026-07-18 Asia/Yekaterinburg</x:v>
      </x:c>
      <x:c r="E864" s="16" t="str">
        <x:v>Premium post-fix regression suite</x:v>
      </x:c>
      <x:c r="F864" s="16" t="str">
        <x:v>Premium; Администратор компании; flag=leave_orders</x:v>
      </x:c>
      <x:c r="G864" s="16" t="str">
        <x:v>TIMEOFF_CORE_PATH=/Users/aleksey/projects/timeoff NODE_PATH=/Users/aleksey/projects/timeoff-premium/node_modules npm test</x:v>
      </x:c>
      <x:c r="H864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I864" s="16" t="str">
        <x:v>Contract check passed; 368 passing (13s), exit 0.</x:v>
      </x:c>
      <x:c r="J864" s="16" t="str">
        <x:v>Pass</x:v>
      </x:c>
      <x:c r="K864" s="16" t="str">
        <x:v>Premium post-fix regression run, 2026-07-18</x:v>
      </x:c>
      <x:c r="L864" s="16" t="str"/>
      <x:c r="M864" s="16" t="str"/>
    </x:row>
    <x:row r="865">
      <x:c r="A865" s="16" t="str">
        <x:v>RUN-0863</x:v>
      </x:c>
      <x:c r="B865" s="16" t="str">
        <x:v>PREM-0077</x:v>
      </x:c>
      <x:c r="C865" s="16" t="str">
        <x:v>Pre-fix</x:v>
      </x:c>
      <x:c r="D865" s="16" t="str">
        <x:v>2026-07-18 Asia/Yekaterinburg</x:v>
      </x:c>
      <x:c r="E865" s="16" t="str">
        <x:v>Mocha test suite</x:v>
      </x:c>
      <x:c r="F865" s="16" t="str">
        <x:v>Premium; Администратор компании; flag=leave_orders</x:v>
      </x:c>
      <x:c r="G865" s="16" t="str">
        <x:v>TIMEOFF_CORE_PATH=/Users/aleksey/projects/timeoff ../timeoff/node_modules/.bin/mocha 'test/**/*.test.js' --exit</x:v>
      </x:c>
      <x:c r="H865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I865" s="16" t="str">
        <x:v>366 passing (13s), exit 0 до accessibility-фиксов.</x:v>
      </x:c>
      <x:c r="J865" s="16" t="str">
        <x:v>Pass</x:v>
      </x:c>
      <x:c r="K865" s="16" t="str">
        <x:v>Premium direct Mocha run, 2026-07-18</x:v>
      </x:c>
      <x:c r="L865" s="16" t="str"/>
      <x:c r="M865" s="16" t="str"/>
    </x:row>
    <x:row r="866">
      <x:c r="A866" s="16" t="str">
        <x:v>RUN-0864</x:v>
      </x:c>
      <x:c r="B866" s="16" t="str">
        <x:v>PREM-0077</x:v>
      </x:c>
      <x:c r="C866" s="16" t="str">
        <x:v>Post-fix</x:v>
      </x:c>
      <x:c r="D866" s="16" t="str">
        <x:v>2026-07-18 Asia/Yekaterinburg</x:v>
      </x:c>
      <x:c r="E866" s="16" t="str">
        <x:v>Premium post-fix regression suite</x:v>
      </x:c>
      <x:c r="F866" s="16" t="str">
        <x:v>Premium; Администратор компании; flag=leave_orders</x:v>
      </x:c>
      <x:c r="G866" s="16" t="str">
        <x:v>TIMEOFF_CORE_PATH=/Users/aleksey/projects/timeoff NODE_PATH=/Users/aleksey/projects/timeoff-premium/node_modules npm test</x:v>
      </x:c>
      <x:c r="H866" s="16" t="str">
        <x:v>При допустимых данных и правах обработчик ALL /.*/ возвращает файл с корректным content type/disposition, не изменяя данные другой компании.</x:v>
      </x:c>
      <x:c r="I866" s="16" t="str">
        <x:v>Contract check passed; 368 passing (13s), exit 0.</x:v>
      </x:c>
      <x:c r="J866" s="16" t="str">
        <x:v>Pass</x:v>
      </x:c>
      <x:c r="K866" s="16" t="str">
        <x:v>Premium post-fix regression run, 2026-07-18</x:v>
      </x:c>
      <x:c r="L866" s="16" t="str"/>
      <x:c r="M866" s="16" t="str"/>
    </x:row>
    <x:row r="867">
      <x:c r="A867" s="16" t="str">
        <x:v>RUN-0865</x:v>
      </x:c>
      <x:c r="B867" s="16" t="str">
        <x:v>PREM-0078</x:v>
      </x:c>
      <x:c r="C867" s="16" t="str">
        <x:v>Pre-fix</x:v>
      </x:c>
      <x:c r="D867" s="16" t="str">
        <x:v>2026-07-18 Asia/Yekaterinburg</x:v>
      </x:c>
      <x:c r="E867" s="16" t="str">
        <x:v>Mocha test suite</x:v>
      </x:c>
      <x:c r="F867" s="16" t="str">
        <x:v>Premium; Администратор компании; flag=leave_orders</x:v>
      </x:c>
      <x:c r="G867" s="16" t="str">
        <x:v>TIMEOFF_CORE_PATH=/Users/aleksey/projects/timeoff ../timeoff/node_modules/.bin/mocha 'test/**/*.test.js' --exit</x:v>
      </x:c>
      <x:c r="H867" s="16" t="str">
        <x:v>При допустимых данных и правах обработчик GET /leave-orders/:leaveId/pdf возвращает файл с корректным content type/disposition, не изменяя данные другой компании.</x:v>
      </x:c>
      <x:c r="I867" s="16" t="str">
        <x:v>366 passing (13s), exit 0 до accessibility-фиксов.</x:v>
      </x:c>
      <x:c r="J867" s="16" t="str">
        <x:v>Pass</x:v>
      </x:c>
      <x:c r="K867" s="16" t="str">
        <x:v>Premium direct Mocha run, 2026-07-18</x:v>
      </x:c>
      <x:c r="L867" s="16" t="str"/>
      <x:c r="M867" s="16" t="str"/>
    </x:row>
    <x:row r="868">
      <x:c r="A868" s="16" t="str">
        <x:v>RUN-0866</x:v>
      </x:c>
      <x:c r="B868" s="16" t="str">
        <x:v>PREM-0078</x:v>
      </x:c>
      <x:c r="C868" s="16" t="str">
        <x:v>Post-fix</x:v>
      </x:c>
      <x:c r="D868" s="16" t="str">
        <x:v>2026-07-18 Asia/Yekaterinburg</x:v>
      </x:c>
      <x:c r="E868" s="16" t="str">
        <x:v>Premium post-fix regression suite</x:v>
      </x:c>
      <x:c r="F868" s="16" t="str">
        <x:v>Premium; Администратор компании; flag=leave_orders</x:v>
      </x:c>
      <x:c r="G868" s="16" t="str">
        <x:v>TIMEOFF_CORE_PATH=/Users/aleksey/projects/timeoff NODE_PATH=/Users/aleksey/projects/timeoff-premium/node_modules npm test</x:v>
      </x:c>
      <x:c r="H868" s="16" t="str">
        <x:v>При допустимых данных и правах обработчик GET /leave-orders/:leaveId/pdf возвращает файл с корректным content type/disposition, не изменяя данные другой компании.</x:v>
      </x:c>
      <x:c r="I868" s="16" t="str">
        <x:v>Contract check passed; 368 passing (13s), exit 0.</x:v>
      </x:c>
      <x:c r="J868" s="16" t="str">
        <x:v>Pass</x:v>
      </x:c>
      <x:c r="K868" s="16" t="str">
        <x:v>Premium post-fix regression run, 2026-07-18</x:v>
      </x:c>
      <x:c r="L868" s="16" t="str"/>
      <x:c r="M868" s="16" t="str"/>
    </x:row>
    <x:row r="869">
      <x:c r="A869" s="16" t="str">
        <x:v>RUN-0867</x:v>
      </x:c>
      <x:c r="B869" s="16" t="str">
        <x:v>PREM-0079</x:v>
      </x:c>
      <x:c r="C869" s="16" t="str">
        <x:v>Pre-fix</x:v>
      </x:c>
      <x:c r="D869" s="16" t="str">
        <x:v>2026-07-18 Asia/Yekaterinburg</x:v>
      </x:c>
      <x:c r="E869" s="16" t="str">
        <x:v>Mocha test suite</x:v>
      </x:c>
      <x:c r="F869" s="16" t="str">
        <x:v>Premium; Администратор компании; flag=cis_leave_presets</x:v>
      </x:c>
      <x:c r="G869" s="16" t="str">
        <x:v>TIMEOFF_CORE_PATH=/Users/aleksey/projects/timeoff ../timeoff/node_modules/.bin/mocha 'test/**/*.test.js' --exit</x:v>
      </x:c>
      <x:c r="H869" s="16" t="str">
        <x:v>При допустимых данных и правах обработчик ALL /.*/ рендерит «leave_presets», не изменяя данные другой компании.</x:v>
      </x:c>
      <x:c r="I869" s="16" t="str">
        <x:v>366 passing (13s), exit 0 до accessibility-фиксов.</x:v>
      </x:c>
      <x:c r="J869" s="16" t="str">
        <x:v>Pass</x:v>
      </x:c>
      <x:c r="K869" s="16" t="str">
        <x:v>Premium direct Mocha run, 2026-07-18</x:v>
      </x:c>
      <x:c r="L869" s="16" t="str"/>
      <x:c r="M869" s="16" t="str"/>
    </x:row>
    <x:row r="870">
      <x:c r="A870" s="16" t="str">
        <x:v>RUN-0868</x:v>
      </x:c>
      <x:c r="B870" s="16" t="str">
        <x:v>PREM-0079</x:v>
      </x:c>
      <x:c r="C870" s="16" t="str">
        <x:v>Post-fix</x:v>
      </x:c>
      <x:c r="D870" s="16" t="str">
        <x:v>2026-07-18 Asia/Yekaterinburg</x:v>
      </x:c>
      <x:c r="E870" s="16" t="str">
        <x:v>Premium post-fix regression suite</x:v>
      </x:c>
      <x:c r="F870" s="16" t="str">
        <x:v>Premium; Администратор компании; flag=cis_leave_presets</x:v>
      </x:c>
      <x:c r="G870" s="16" t="str">
        <x:v>TIMEOFF_CORE_PATH=/Users/aleksey/projects/timeoff NODE_PATH=/Users/aleksey/projects/timeoff-premium/node_modules npm test</x:v>
      </x:c>
      <x:c r="H870" s="16" t="str">
        <x:v>При допустимых данных и правах обработчик ALL /.*/ рендерит «leave_presets», не изменяя данные другой компании.</x:v>
      </x:c>
      <x:c r="I870" s="16" t="str">
        <x:v>Contract check passed; 368 passing (13s), exit 0.</x:v>
      </x:c>
      <x:c r="J870" s="16" t="str">
        <x:v>Pass</x:v>
      </x:c>
      <x:c r="K870" s="16" t="str">
        <x:v>Premium post-fix regression run, 2026-07-18</x:v>
      </x:c>
      <x:c r="L870" s="16" t="str"/>
      <x:c r="M870" s="16" t="str"/>
    </x:row>
    <x:row r="871">
      <x:c r="A871" s="16" t="str">
        <x:v>RUN-0869</x:v>
      </x:c>
      <x:c r="B871" s="16" t="str">
        <x:v>PREM-0080</x:v>
      </x:c>
      <x:c r="C871" s="16" t="str">
        <x:v>Pre-fix</x:v>
      </x:c>
      <x:c r="D871" s="16" t="str">
        <x:v>2026-07-18 Asia/Yekaterinburg</x:v>
      </x:c>
      <x:c r="E871" s="16" t="str">
        <x:v>Mocha test suite</x:v>
      </x:c>
      <x:c r="F871" s="16" t="str">
        <x:v>Premium; Администратор компании; flag=cis_leave_presets</x:v>
      </x:c>
      <x:c r="G871" s="16" t="str">
        <x:v>TIMEOFF_CORE_PATH=/Users/aleksey/projects/timeoff ../timeoff/node_modules/.bin/mocha 'test/**/*.test.js' --exit</x:v>
      </x:c>
      <x:c r="H871" s="16" t="str">
        <x:v>При допустимых данных и правах обработчик ALL /.*/ рендерит «leave_presets», не изменяя данные другой компании.</x:v>
      </x:c>
      <x:c r="I871" s="16" t="str">
        <x:v>366 passing (13s), exit 0 до accessibility-фиксов.</x:v>
      </x:c>
      <x:c r="J871" s="16" t="str">
        <x:v>Pass</x:v>
      </x:c>
      <x:c r="K871" s="16" t="str">
        <x:v>Premium direct Mocha run, 2026-07-18</x:v>
      </x:c>
      <x:c r="L871" s="16" t="str"/>
      <x:c r="M871" s="16" t="str"/>
    </x:row>
    <x:row r="872">
      <x:c r="A872" s="16" t="str">
        <x:v>RUN-0870</x:v>
      </x:c>
      <x:c r="B872" s="16" t="str">
        <x:v>PREM-0080</x:v>
      </x:c>
      <x:c r="C872" s="16" t="str">
        <x:v>Post-fix</x:v>
      </x:c>
      <x:c r="D872" s="16" t="str">
        <x:v>2026-07-18 Asia/Yekaterinburg</x:v>
      </x:c>
      <x:c r="E872" s="16" t="str">
        <x:v>Premium post-fix regression suite</x:v>
      </x:c>
      <x:c r="F872" s="16" t="str">
        <x:v>Premium; Администратор компании; flag=cis_leave_presets</x:v>
      </x:c>
      <x:c r="G872" s="16" t="str">
        <x:v>TIMEOFF_CORE_PATH=/Users/aleksey/projects/timeoff NODE_PATH=/Users/aleksey/projects/timeoff-premium/node_modules npm test</x:v>
      </x:c>
      <x:c r="H872" s="16" t="str">
        <x:v>При допустимых данных и правах обработчик ALL /.*/ рендерит «leave_presets», не изменяя данные другой компании.</x:v>
      </x:c>
      <x:c r="I872" s="16" t="str">
        <x:v>Contract check passed; 368 passing (13s), exit 0.</x:v>
      </x:c>
      <x:c r="J872" s="16" t="str">
        <x:v>Pass</x:v>
      </x:c>
      <x:c r="K872" s="16" t="str">
        <x:v>Premium post-fix regression run, 2026-07-18</x:v>
      </x:c>
      <x:c r="L872" s="16" t="str"/>
      <x:c r="M872" s="16" t="str"/>
    </x:row>
    <x:row r="873">
      <x:c r="A873" s="16" t="str">
        <x:v>RUN-0871</x:v>
      </x:c>
      <x:c r="B873" s="16" t="str">
        <x:v>PREM-0081</x:v>
      </x:c>
      <x:c r="C873" s="16" t="str">
        <x:v>Pre-fix</x:v>
      </x:c>
      <x:c r="D873" s="16" t="str">
        <x:v>2026-07-18 Asia/Yekaterinburg</x:v>
      </x:c>
      <x:c r="E873" s="16" t="str">
        <x:v>Mocha test suite</x:v>
      </x:c>
      <x:c r="F873" s="16" t="str">
        <x:v>Premium; Администратор компании; flag=cis_leave_presets</x:v>
      </x:c>
      <x:c r="G873" s="16" t="str">
        <x:v>TIMEOFF_CORE_PATH=/Users/aleksey/projects/timeoff ../timeoff/node_modules/.bin/mocha 'test/**/*.test.js' --exit</x:v>
      </x:c>
      <x:c r="H873" s="16" t="str">
        <x:v>При допустимых данных и правах обработчик GET /leave-presets/ рендерит «leave_presets», не изменяя данные другой компании.</x:v>
      </x:c>
      <x:c r="I873" s="16" t="str">
        <x:v>366 passing (13s), exit 0 до accessibility-фиксов.</x:v>
      </x:c>
      <x:c r="J873" s="16" t="str">
        <x:v>Pass</x:v>
      </x:c>
      <x:c r="K873" s="16" t="str">
        <x:v>Premium direct Mocha run, 2026-07-18</x:v>
      </x:c>
      <x:c r="L873" s="16" t="str"/>
      <x:c r="M873" s="16" t="str"/>
    </x:row>
    <x:row r="874">
      <x:c r="A874" s="16" t="str">
        <x:v>RUN-0872</x:v>
      </x:c>
      <x:c r="B874" s="16" t="str">
        <x:v>PREM-0081</x:v>
      </x:c>
      <x:c r="C874" s="16" t="str">
        <x:v>Post-fix</x:v>
      </x:c>
      <x:c r="D874" s="16" t="str">
        <x:v>2026-07-18 Asia/Yekaterinburg</x:v>
      </x:c>
      <x:c r="E874" s="16" t="str">
        <x:v>Premium post-fix regression suite</x:v>
      </x:c>
      <x:c r="F874" s="16" t="str">
        <x:v>Premium; Администратор компании; flag=cis_leave_presets</x:v>
      </x:c>
      <x:c r="G874" s="16" t="str">
        <x:v>TIMEOFF_CORE_PATH=/Users/aleksey/projects/timeoff NODE_PATH=/Users/aleksey/projects/timeoff-premium/node_modules npm test</x:v>
      </x:c>
      <x:c r="H874" s="16" t="str">
        <x:v>При допустимых данных и правах обработчик GET /leave-presets/ рендерит «leave_presets», не изменяя данные другой компании.</x:v>
      </x:c>
      <x:c r="I874" s="16" t="str">
        <x:v>Contract check passed; 368 passing (13s), exit 0.</x:v>
      </x:c>
      <x:c r="J874" s="16" t="str">
        <x:v>Pass</x:v>
      </x:c>
      <x:c r="K874" s="16" t="str">
        <x:v>Premium post-fix regression run, 2026-07-18</x:v>
      </x:c>
      <x:c r="L874" s="16" t="str"/>
      <x:c r="M874" s="16" t="str"/>
    </x:row>
    <x:row r="875">
      <x:c r="A875" s="16" t="str">
        <x:v>RUN-0873</x:v>
      </x:c>
      <x:c r="B875" s="16" t="str">
        <x:v>PREM-0082</x:v>
      </x:c>
      <x:c r="C875" s="16" t="str">
        <x:v>Pre-fix</x:v>
      </x:c>
      <x:c r="D875" s="16" t="str">
        <x:v>2026-07-18 Asia/Yekaterinburg</x:v>
      </x:c>
      <x:c r="E875" s="16" t="str">
        <x:v>Mocha test suite</x:v>
      </x:c>
      <x:c r="F875" s="16" t="str">
        <x:v>Premium; Авторизованный сотрудник; flag=cis_leave_presets</x:v>
      </x:c>
      <x:c r="G875" s="16" t="str">
        <x:v>TIMEOFF_CORE_PATH=/Users/aleksey/projects/timeoff ../timeoff/node_modules/.bin/mocha 'test/**/*.test.js' --exit</x:v>
      </x:c>
      <x:c r="H875" s="16" t="str">
        <x:v>При допустимых данных и правах обработчик POST /leave-presets/apply выполняет заявленную операцию, не изменяя данные другой компании.</x:v>
      </x:c>
      <x:c r="I875" s="16" t="str">
        <x:v>366 passing (13s), exit 0 до accessibility-фиксов.</x:v>
      </x:c>
      <x:c r="J875" s="16" t="str">
        <x:v>Pass</x:v>
      </x:c>
      <x:c r="K875" s="16" t="str">
        <x:v>Premium direct Mocha run, 2026-07-18</x:v>
      </x:c>
      <x:c r="L875" s="16" t="str"/>
      <x:c r="M875" s="16" t="str"/>
    </x:row>
    <x:row r="876">
      <x:c r="A876" s="16" t="str">
        <x:v>RUN-0874</x:v>
      </x:c>
      <x:c r="B876" s="16" t="str">
        <x:v>PREM-0082</x:v>
      </x:c>
      <x:c r="C876" s="16" t="str">
        <x:v>Post-fix</x:v>
      </x:c>
      <x:c r="D876" s="16" t="str">
        <x:v>2026-07-18 Asia/Yekaterinburg</x:v>
      </x:c>
      <x:c r="E876" s="16" t="str">
        <x:v>Premium post-fix regression suite</x:v>
      </x:c>
      <x:c r="F876" s="16" t="str">
        <x:v>Premium; Авторизованный сотрудник; flag=cis_leave_presets</x:v>
      </x:c>
      <x:c r="G876" s="16" t="str">
        <x:v>TIMEOFF_CORE_PATH=/Users/aleksey/projects/timeoff NODE_PATH=/Users/aleksey/projects/timeoff-premium/node_modules npm test</x:v>
      </x:c>
      <x:c r="H876" s="16" t="str">
        <x:v>При допустимых данных и правах обработчик POST /leave-presets/apply выполняет заявленную операцию, не изменяя данные другой компании.</x:v>
      </x:c>
      <x:c r="I876" s="16" t="str">
        <x:v>Contract check passed; 368 passing (13s), exit 0.</x:v>
      </x:c>
      <x:c r="J876" s="16" t="str">
        <x:v>Pass</x:v>
      </x:c>
      <x:c r="K876" s="16" t="str">
        <x:v>Premium post-fix regression run, 2026-07-18</x:v>
      </x:c>
      <x:c r="L876" s="16" t="str"/>
      <x:c r="M876" s="16" t="str"/>
    </x:row>
    <x:row r="877">
      <x:c r="A877" s="16" t="str">
        <x:v>RUN-0875</x:v>
      </x:c>
      <x:c r="B877" s="16" t="str">
        <x:v>PREM-0083</x:v>
      </x:c>
      <x:c r="C877" s="16" t="str">
        <x:v>Pre-fix</x:v>
      </x:c>
      <x:c r="D877" s="16" t="str">
        <x:v>2026-07-18 Asia/Yekaterinburg</x:v>
      </x:c>
      <x:c r="E877" s="16" t="str">
        <x:v>Mocha test suite</x:v>
      </x:c>
      <x:c r="F877" s="16" t="str">
        <x:v>Premium; Руководитель или согласующий; flag=manager_dashboard</x:v>
      </x:c>
      <x:c r="G877" s="16" t="str">
        <x:v>TIMEOFF_CORE_PATH=/Users/aleksey/projects/timeoff ../timeoff/node_modules/.bin/mocha 'test/**/*.test.js' --exit</x:v>
      </x:c>
      <x:c r="H877" s="16" t="str">
        <x:v>При допустимых данных и правах обработчик GET / рендерит «manager_dashboard», не изменяя данные другой компании.</x:v>
      </x:c>
      <x:c r="I877" s="16" t="str">
        <x:v>366 passing (13s), exit 0 до accessibility-фиксов.</x:v>
      </x:c>
      <x:c r="J877" s="16" t="str">
        <x:v>Pass</x:v>
      </x:c>
      <x:c r="K877" s="16" t="str">
        <x:v>Premium direct Mocha run, 2026-07-18</x:v>
      </x:c>
      <x:c r="L877" s="16" t="str"/>
      <x:c r="M877" s="16" t="str"/>
    </x:row>
    <x:row r="878">
      <x:c r="A878" s="16" t="str">
        <x:v>RUN-0876</x:v>
      </x:c>
      <x:c r="B878" s="16" t="str">
        <x:v>PREM-0083</x:v>
      </x:c>
      <x:c r="C878" s="16" t="str">
        <x:v>Post-fix</x:v>
      </x:c>
      <x:c r="D878" s="16" t="str">
        <x:v>2026-07-18 Asia/Yekaterinburg</x:v>
      </x:c>
      <x:c r="E878" s="16" t="str">
        <x:v>Premium post-fix regression suite</x:v>
      </x:c>
      <x:c r="F878" s="16" t="str">
        <x:v>Premium; Руководитель или согласующий; flag=manager_dashboard</x:v>
      </x:c>
      <x:c r="G878" s="16" t="str">
        <x:v>TIMEOFF_CORE_PATH=/Users/aleksey/projects/timeoff NODE_PATH=/Users/aleksey/projects/timeoff-premium/node_modules npm test</x:v>
      </x:c>
      <x:c r="H878" s="16" t="str">
        <x:v>При допустимых данных и правах обработчик GET / рендерит «manager_dashboard», не изменяя данные другой компании.</x:v>
      </x:c>
      <x:c r="I878" s="16" t="str">
        <x:v>Contract check passed; 368 passing (13s), exit 0.</x:v>
      </x:c>
      <x:c r="J878" s="16" t="str">
        <x:v>Pass</x:v>
      </x:c>
      <x:c r="K878" s="16" t="str">
        <x:v>Premium post-fix regression run, 2026-07-18</x:v>
      </x:c>
      <x:c r="L878" s="16" t="str"/>
      <x:c r="M878" s="16" t="str"/>
    </x:row>
    <x:row r="879">
      <x:c r="A879" s="16" t="str">
        <x:v>RUN-0877</x:v>
      </x:c>
      <x:c r="B879" s="16" t="str">
        <x:v>PREM-0084</x:v>
      </x:c>
      <x:c r="C879" s="16" t="str">
        <x:v>Pre-fix</x:v>
      </x:c>
      <x:c r="D879" s="16" t="str">
        <x:v>2026-07-18 Asia/Yekaterinburg</x:v>
      </x:c>
      <x:c r="E879" s="16" t="str">
        <x:v>Mocha test suite</x:v>
      </x:c>
      <x:c r="F879" s="16" t="str">
        <x:v>Premium; Авторизованный сотрудник; flag=wellbeing_reports</x:v>
      </x:c>
      <x:c r="G879" s="16" t="str">
        <x:v>TIMEOFF_CORE_PATH=/Users/aleksey/projects/timeoff ../timeoff/node_modules/.bin/mocha 'test/**/*.test.js' --exit</x:v>
      </x:c>
      <x:c r="H879" s="16" t="str">
        <x:v>При допустимых данных и правах обработчик GET / выполняет заявленную операцию, не изменяя данные другой компании.</x:v>
      </x:c>
      <x:c r="I879" s="16" t="str">
        <x:v>366 passing (13s), exit 0 до accessibility-фиксов.</x:v>
      </x:c>
      <x:c r="J879" s="16" t="str">
        <x:v>Pass</x:v>
      </x:c>
      <x:c r="K879" s="16" t="str">
        <x:v>Premium direct Mocha run, 2026-07-18</x:v>
      </x:c>
      <x:c r="L879" s="16" t="str"/>
      <x:c r="M879" s="16" t="str"/>
    </x:row>
    <x:row r="880">
      <x:c r="A880" s="16" t="str">
        <x:v>RUN-0878</x:v>
      </x:c>
      <x:c r="B880" s="16" t="str">
        <x:v>PREM-0084</x:v>
      </x:c>
      <x:c r="C880" s="16" t="str">
        <x:v>Post-fix</x:v>
      </x:c>
      <x:c r="D880" s="16" t="str">
        <x:v>2026-07-18 Asia/Yekaterinburg</x:v>
      </x:c>
      <x:c r="E880" s="16" t="str">
        <x:v>Premium post-fix regression suite</x:v>
      </x:c>
      <x:c r="F880" s="16" t="str">
        <x:v>Premium; Авторизованный сотрудник; flag=wellbeing_reports</x:v>
      </x:c>
      <x:c r="G880" s="16" t="str">
        <x:v>TIMEOFF_CORE_PATH=/Users/aleksey/projects/timeoff NODE_PATH=/Users/aleksey/projects/timeoff-premium/node_modules npm test</x:v>
      </x:c>
      <x:c r="H880" s="16" t="str">
        <x:v>При допустимых данных и правах обработчик GET / выполняет заявленную операцию, не изменяя данные другой компании.</x:v>
      </x:c>
      <x:c r="I880" s="16" t="str">
        <x:v>Contract check passed; 368 passing (13s), exit 0.</x:v>
      </x:c>
      <x:c r="J880" s="16" t="str">
        <x:v>Pass</x:v>
      </x:c>
      <x:c r="K880" s="16" t="str">
        <x:v>Premium post-fix regression run, 2026-07-18</x:v>
      </x:c>
      <x:c r="L880" s="16" t="str"/>
      <x:c r="M880" s="16" t="str"/>
    </x:row>
    <x:row r="881">
      <x:c r="A881" s="16" t="str">
        <x:v>RUN-0879</x:v>
      </x:c>
      <x:c r="B881" s="16" t="str">
        <x:v>PREM-0085</x:v>
      </x:c>
      <x:c r="C881" s="16" t="str">
        <x:v>Pre-fix</x:v>
      </x:c>
      <x:c r="D881" s="16" t="str">
        <x:v>2026-07-18 Asia/Yekaterinburg</x:v>
      </x:c>
      <x:c r="E881" s="16" t="str">
        <x:v>Mocha test suite</x:v>
      </x:c>
      <x:c r="F881" s="16" t="str">
        <x:v>Premium; Администратор компании; flag=production_calendar</x:v>
      </x:c>
      <x:c r="G881" s="16" t="str">
        <x:v>TIMEOFF_CORE_PATH=/Users/aleksey/projects/timeoff ../timeoff/node_modules/.bin/mocha 'test/**/*.test.js' --exit</x:v>
      </x:c>
      <x:c r="H881" s="16" t="str">
        <x:v>При допустимых данных и правах обработчик ALL /.*/ рендерит «production_calendar», не изменяя данные другой компании.</x:v>
      </x:c>
      <x:c r="I881" s="16" t="str">
        <x:v>366 passing (13s), exit 0 до accessibility-фиксов.</x:v>
      </x:c>
      <x:c r="J881" s="16" t="str">
        <x:v>Pass</x:v>
      </x:c>
      <x:c r="K881" s="16" t="str">
        <x:v>Premium direct Mocha run, 2026-07-18</x:v>
      </x:c>
      <x:c r="L881" s="16" t="str"/>
      <x:c r="M881" s="16" t="str"/>
    </x:row>
    <x:row r="882">
      <x:c r="A882" s="16" t="str">
        <x:v>RUN-0880</x:v>
      </x:c>
      <x:c r="B882" s="16" t="str">
        <x:v>PREM-0085</x:v>
      </x:c>
      <x:c r="C882" s="16" t="str">
        <x:v>Post-fix</x:v>
      </x:c>
      <x:c r="D882" s="16" t="str">
        <x:v>2026-07-18 Asia/Yekaterinburg</x:v>
      </x:c>
      <x:c r="E882" s="16" t="str">
        <x:v>Premium post-fix regression suite</x:v>
      </x:c>
      <x:c r="F882" s="16" t="str">
        <x:v>Premium; Администратор компании; flag=production_calendar</x:v>
      </x:c>
      <x:c r="G882" s="16" t="str">
        <x:v>TIMEOFF_CORE_PATH=/Users/aleksey/projects/timeoff NODE_PATH=/Users/aleksey/projects/timeoff-premium/node_modules npm test</x:v>
      </x:c>
      <x:c r="H882" s="16" t="str">
        <x:v>При допустимых данных и правах обработчик ALL /.*/ рендерит «production_calendar», не изменяя данные другой компании.</x:v>
      </x:c>
      <x:c r="I882" s="16" t="str">
        <x:v>Contract check passed; 368 passing (13s), exit 0.</x:v>
      </x:c>
      <x:c r="J882" s="16" t="str">
        <x:v>Pass</x:v>
      </x:c>
      <x:c r="K882" s="16" t="str">
        <x:v>Premium post-fix regression run, 2026-07-18</x:v>
      </x:c>
      <x:c r="L882" s="16" t="str"/>
      <x:c r="M882" s="16" t="str"/>
    </x:row>
    <x:row r="883">
      <x:c r="A883" s="16" t="str">
        <x:v>RUN-0881</x:v>
      </x:c>
      <x:c r="B883" s="16" t="str">
        <x:v>PREM-0086</x:v>
      </x:c>
      <x:c r="C883" s="16" t="str">
        <x:v>Pre-fix</x:v>
      </x:c>
      <x:c r="D883" s="16" t="str">
        <x:v>2026-07-18 Asia/Yekaterinburg</x:v>
      </x:c>
      <x:c r="E883" s="16" t="str">
        <x:v>Mocha test suite</x:v>
      </x:c>
      <x:c r="F883" s="16" t="str">
        <x:v>Premium; Администратор компании; flag=production_calendar</x:v>
      </x:c>
      <x:c r="G883" s="16" t="str">
        <x:v>TIMEOFF_CORE_PATH=/Users/aleksey/projects/timeoff ../timeoff/node_modules/.bin/mocha 'test/**/*.test.js' --exit</x:v>
      </x:c>
      <x:c r="H883" s="16" t="str">
        <x:v>При допустимых данных и правах обработчик ALL /.*/ рендерит «production_calendar», не изменяя данные другой компании.</x:v>
      </x:c>
      <x:c r="I883" s="16" t="str">
        <x:v>366 passing (13s), exit 0 до accessibility-фиксов.</x:v>
      </x:c>
      <x:c r="J883" s="16" t="str">
        <x:v>Pass</x:v>
      </x:c>
      <x:c r="K883" s="16" t="str">
        <x:v>Premium direct Mocha run, 2026-07-18</x:v>
      </x:c>
      <x:c r="L883" s="16" t="str"/>
      <x:c r="M883" s="16" t="str"/>
    </x:row>
    <x:row r="884">
      <x:c r="A884" s="16" t="str">
        <x:v>RUN-0882</x:v>
      </x:c>
      <x:c r="B884" s="16" t="str">
        <x:v>PREM-0086</x:v>
      </x:c>
      <x:c r="C884" s="16" t="str">
        <x:v>Post-fix</x:v>
      </x:c>
      <x:c r="D884" s="16" t="str">
        <x:v>2026-07-18 Asia/Yekaterinburg</x:v>
      </x:c>
      <x:c r="E884" s="16" t="str">
        <x:v>Premium post-fix regression suite</x:v>
      </x:c>
      <x:c r="F884" s="16" t="str">
        <x:v>Premium; Администратор компании; flag=production_calendar</x:v>
      </x:c>
      <x:c r="G884" s="16" t="str">
        <x:v>TIMEOFF_CORE_PATH=/Users/aleksey/projects/timeoff NODE_PATH=/Users/aleksey/projects/timeoff-premium/node_modules npm test</x:v>
      </x:c>
      <x:c r="H884" s="16" t="str">
        <x:v>При допустимых данных и правах обработчик ALL /.*/ рендерит «production_calendar», не изменяя данные другой компании.</x:v>
      </x:c>
      <x:c r="I884" s="16" t="str">
        <x:v>Contract check passed; 368 passing (13s), exit 0.</x:v>
      </x:c>
      <x:c r="J884" s="16" t="str">
        <x:v>Pass</x:v>
      </x:c>
      <x:c r="K884" s="16" t="str">
        <x:v>Premium post-fix regression run, 2026-07-18</x:v>
      </x:c>
      <x:c r="L884" s="16" t="str"/>
      <x:c r="M884" s="16" t="str"/>
    </x:row>
    <x:row r="885">
      <x:c r="A885" s="16" t="str">
        <x:v>RUN-0883</x:v>
      </x:c>
      <x:c r="B885" s="16" t="str">
        <x:v>PREM-0087</x:v>
      </x:c>
      <x:c r="C885" s="16" t="str">
        <x:v>Pre-fix</x:v>
      </x:c>
      <x:c r="D885" s="16" t="str">
        <x:v>2026-07-18 Asia/Yekaterinburg</x:v>
      </x:c>
      <x:c r="E885" s="16" t="str">
        <x:v>Mocha test suite</x:v>
      </x:c>
      <x:c r="F885" s="16" t="str">
        <x:v>Premium; Администратор компании; flag=production_calendar</x:v>
      </x:c>
      <x:c r="G885" s="16" t="str">
        <x:v>TIMEOFF_CORE_PATH=/Users/aleksey/projects/timeoff ../timeoff/node_modules/.bin/mocha 'test/**/*.test.js' --exit</x:v>
      </x:c>
      <x:c r="H885" s="16" t="str">
        <x:v>При допустимых данных и правах обработчик GET /production-calendar/ рендерит «production_calendar», не изменяя данные другой компании.</x:v>
      </x:c>
      <x:c r="I885" s="16" t="str">
        <x:v>366 passing (13s), exit 0 до accessibility-фиксов.</x:v>
      </x:c>
      <x:c r="J885" s="16" t="str">
        <x:v>Pass</x:v>
      </x:c>
      <x:c r="K885" s="16" t="str">
        <x:v>Premium direct Mocha run, 2026-07-18</x:v>
      </x:c>
      <x:c r="L885" s="16" t="str"/>
      <x:c r="M885" s="16" t="str"/>
    </x:row>
    <x:row r="886">
      <x:c r="A886" s="16" t="str">
        <x:v>RUN-0884</x:v>
      </x:c>
      <x:c r="B886" s="16" t="str">
        <x:v>PREM-0087</x:v>
      </x:c>
      <x:c r="C886" s="16" t="str">
        <x:v>Post-fix</x:v>
      </x:c>
      <x:c r="D886" s="16" t="str">
        <x:v>2026-07-18 Asia/Yekaterinburg</x:v>
      </x:c>
      <x:c r="E886" s="16" t="str">
        <x:v>Premium post-fix regression suite</x:v>
      </x:c>
      <x:c r="F886" s="16" t="str">
        <x:v>Premium; Администратор компании; flag=production_calendar</x:v>
      </x:c>
      <x:c r="G886" s="16" t="str">
        <x:v>TIMEOFF_CORE_PATH=/Users/aleksey/projects/timeoff NODE_PATH=/Users/aleksey/projects/timeoff-premium/node_modules npm test</x:v>
      </x:c>
      <x:c r="H886" s="16" t="str">
        <x:v>При допустимых данных и правах обработчик GET /production-calendar/ рендерит «production_calendar», не изменяя данные другой компании.</x:v>
      </x:c>
      <x:c r="I886" s="16" t="str">
        <x:v>Contract check passed; 368 passing (13s), exit 0.</x:v>
      </x:c>
      <x:c r="J886" s="16" t="str">
        <x:v>Pass</x:v>
      </x:c>
      <x:c r="K886" s="16" t="str">
        <x:v>Premium post-fix regression run, 2026-07-18</x:v>
      </x:c>
      <x:c r="L886" s="16" t="str"/>
      <x:c r="M886" s="16" t="str"/>
    </x:row>
    <x:row r="887">
      <x:c r="A887" s="16" t="str">
        <x:v>RUN-0885</x:v>
      </x:c>
      <x:c r="B887" s="16" t="str">
        <x:v>PREM-0088</x:v>
      </x:c>
      <x:c r="C887" s="16" t="str">
        <x:v>Pre-fix</x:v>
      </x:c>
      <x:c r="D887" s="16" t="str">
        <x:v>2026-07-18 Asia/Yekaterinburg</x:v>
      </x:c>
      <x:c r="E887" s="16" t="str">
        <x:v>Mocha test suite</x:v>
      </x:c>
      <x:c r="F887" s="16" t="str">
        <x:v>Premium; Авторизованный сотрудник; flag=production_calendar</x:v>
      </x:c>
      <x:c r="G887" s="16" t="str">
        <x:v>TIMEOFF_CORE_PATH=/Users/aleksey/projects/timeoff ../timeoff/node_modules/.bin/mocha 'test/**/*.test.js' --exit</x:v>
      </x:c>
      <x:c r="H887" s="16" t="str">
        <x:v>При допустимых данных и правах обработчик POST /production-calendar/import выполняет заявленную операцию, не изменяя данные другой компании.</x:v>
      </x:c>
      <x:c r="I887" s="16" t="str">
        <x:v>366 passing (13s), exit 0 до accessibility-фиксов.</x:v>
      </x:c>
      <x:c r="J887" s="16" t="str">
        <x:v>Pass</x:v>
      </x:c>
      <x:c r="K887" s="16" t="str">
        <x:v>Premium direct Mocha run, 2026-07-18</x:v>
      </x:c>
      <x:c r="L887" s="16" t="str"/>
      <x:c r="M887" s="16" t="str"/>
    </x:row>
    <x:row r="888">
      <x:c r="A888" s="16" t="str">
        <x:v>RUN-0886</x:v>
      </x:c>
      <x:c r="B888" s="16" t="str">
        <x:v>PREM-0088</x:v>
      </x:c>
      <x:c r="C888" s="16" t="str">
        <x:v>Post-fix</x:v>
      </x:c>
      <x:c r="D888" s="16" t="str">
        <x:v>2026-07-18 Asia/Yekaterinburg</x:v>
      </x:c>
      <x:c r="E888" s="16" t="str">
        <x:v>Premium post-fix regression suite</x:v>
      </x:c>
      <x:c r="F888" s="16" t="str">
        <x:v>Premium; Авторизованный сотрудник; flag=production_calendar</x:v>
      </x:c>
      <x:c r="G888" s="16" t="str">
        <x:v>TIMEOFF_CORE_PATH=/Users/aleksey/projects/timeoff NODE_PATH=/Users/aleksey/projects/timeoff-premium/node_modules npm test</x:v>
      </x:c>
      <x:c r="H888" s="16" t="str">
        <x:v>При допустимых данных и правах обработчик POST /production-calendar/import выполняет заявленную операцию, не изменяя данные другой компании.</x:v>
      </x:c>
      <x:c r="I888" s="16" t="str">
        <x:v>Contract check passed; 368 passing (13s), exit 0.</x:v>
      </x:c>
      <x:c r="J888" s="16" t="str">
        <x:v>Pass</x:v>
      </x:c>
      <x:c r="K888" s="16" t="str">
        <x:v>Premium post-fix regression run, 2026-07-18</x:v>
      </x:c>
      <x:c r="L888" s="16" t="str"/>
      <x:c r="M888" s="16" t="str"/>
    </x:row>
    <x:row r="889">
      <x:c r="A889" s="16" t="str">
        <x:v>RUN-0887</x:v>
      </x:c>
      <x:c r="B889" s="16" t="str">
        <x:v>PREM-0089</x:v>
      </x:c>
      <x:c r="C889" s="16" t="str">
        <x:v>Pre-fix</x:v>
      </x:c>
      <x:c r="D889" s="16" t="str">
        <x:v>2026-07-18 Asia/Yekaterinburg</x:v>
      </x:c>
      <x:c r="E889" s="16" t="str">
        <x:v>Mocha test suite</x:v>
      </x:c>
      <x:c r="F889" s="16" t="str">
        <x:v>Premium; Администратор интеграции; flag=sso_authentication</x:v>
      </x:c>
      <x:c r="G889" s="16" t="str">
        <x:v>TIMEOFF_CORE_PATH=/Users/aleksey/projects/timeoff ../timeoff/node_modules/.bin/mocha 'test/**/*.test.js' --exit</x:v>
      </x:c>
      <x:c r="H889" s="16" t="str">
        <x:v>При допустимых данных и правах обработчик POST /api/sso/test-connection выполняет заявленную операцию, не изменяя данные другой компании.</x:v>
      </x:c>
      <x:c r="I889" s="16" t="str">
        <x:v>366 passing (13s), exit 0 до accessibility-фиксов.</x:v>
      </x:c>
      <x:c r="J889" s="16" t="str">
        <x:v>Pass</x:v>
      </x:c>
      <x:c r="K889" s="16" t="str">
        <x:v>Premium direct Mocha run, 2026-07-18</x:v>
      </x:c>
      <x:c r="L889" s="16" t="str"/>
      <x:c r="M889" s="16" t="str"/>
    </x:row>
    <x:row r="890">
      <x:c r="A890" s="16" t="str">
        <x:v>RUN-0888</x:v>
      </x:c>
      <x:c r="B890" s="16" t="str">
        <x:v>PREM-0089</x:v>
      </x:c>
      <x:c r="C890" s="16" t="str">
        <x:v>Post-fix</x:v>
      </x:c>
      <x:c r="D890" s="16" t="str">
        <x:v>2026-07-18 Asia/Yekaterinburg</x:v>
      </x:c>
      <x:c r="E890" s="16" t="str">
        <x:v>Premium post-fix regression suite</x:v>
      </x:c>
      <x:c r="F890" s="16" t="str">
        <x:v>Premium; Администратор интеграции; flag=sso_authentication</x:v>
      </x:c>
      <x:c r="G890" s="16" t="str">
        <x:v>TIMEOFF_CORE_PATH=/Users/aleksey/projects/timeoff NODE_PATH=/Users/aleksey/projects/timeoff-premium/node_modules npm test</x:v>
      </x:c>
      <x:c r="H890" s="16" t="str">
        <x:v>При допустимых данных и правах обработчик POST /api/sso/test-connection выполняет заявленную операцию, не изменяя данные другой компании.</x:v>
      </x:c>
      <x:c r="I890" s="16" t="str">
        <x:v>Contract check passed; 368 passing (13s), exit 0.</x:v>
      </x:c>
      <x:c r="J890" s="16" t="str">
        <x:v>Pass</x:v>
      </x:c>
      <x:c r="K890" s="16" t="str">
        <x:v>Premium post-fix regression run, 2026-07-18</x:v>
      </x:c>
      <x:c r="L890" s="16" t="str"/>
      <x:c r="M890" s="16" t="str"/>
    </x:row>
    <x:row r="891">
      <x:c r="A891" s="16" t="str">
        <x:v>RUN-0889</x:v>
      </x:c>
      <x:c r="B891" s="16" t="str">
        <x:v>PREM-0090</x:v>
      </x:c>
      <x:c r="C891" s="16" t="str">
        <x:v>Pre-fix</x:v>
      </x:c>
      <x:c r="D891" s="16" t="str">
        <x:v>2026-07-18 Asia/Yekaterinburg</x:v>
      </x:c>
      <x:c r="E891" s="16" t="str">
        <x:v>Mocha test suite</x:v>
      </x:c>
      <x:c r="F891" s="16" t="str">
        <x:v>Premium; Администратор интеграции; flag=sso_authentication</x:v>
      </x:c>
      <x:c r="G891" s="16" t="str">
        <x:v>TIMEOFF_CORE_PATH=/Users/aleksey/projects/timeoff ../timeoff/node_modules/.bin/mocha 'test/**/*.test.js' --exit</x:v>
      </x:c>
      <x:c r="H891" s="16" t="str">
        <x:v>При допустимых данных и правах обработчик POST /api/sso/validate-config выполняет заявленную операцию, не изменяя данные другой компании.</x:v>
      </x:c>
      <x:c r="I891" s="16" t="str">
        <x:v>366 passing (13s), exit 0 до accessibility-фиксов.</x:v>
      </x:c>
      <x:c r="J891" s="16" t="str">
        <x:v>Pass</x:v>
      </x:c>
      <x:c r="K891" s="16" t="str">
        <x:v>Premium direct Mocha run, 2026-07-18</x:v>
      </x:c>
      <x:c r="L891" s="16" t="str"/>
      <x:c r="M891" s="16" t="str"/>
    </x:row>
    <x:row r="892">
      <x:c r="A892" s="16" t="str">
        <x:v>RUN-0890</x:v>
      </x:c>
      <x:c r="B892" s="16" t="str">
        <x:v>PREM-0090</x:v>
      </x:c>
      <x:c r="C892" s="16" t="str">
        <x:v>Post-fix</x:v>
      </x:c>
      <x:c r="D892" s="16" t="str">
        <x:v>2026-07-18 Asia/Yekaterinburg</x:v>
      </x:c>
      <x:c r="E892" s="16" t="str">
        <x:v>Premium post-fix regression suite</x:v>
      </x:c>
      <x:c r="F892" s="16" t="str">
        <x:v>Premium; Администратор интеграции; flag=sso_authentication</x:v>
      </x:c>
      <x:c r="G892" s="16" t="str">
        <x:v>TIMEOFF_CORE_PATH=/Users/aleksey/projects/timeoff NODE_PATH=/Users/aleksey/projects/timeoff-premium/node_modules npm test</x:v>
      </x:c>
      <x:c r="H892" s="16" t="str">
        <x:v>При допустимых данных и правах обработчик POST /api/sso/validate-config выполняет заявленную операцию, не изменяя данные другой компании.</x:v>
      </x:c>
      <x:c r="I892" s="16" t="str">
        <x:v>Contract check passed; 368 passing (13s), exit 0.</x:v>
      </x:c>
      <x:c r="J892" s="16" t="str">
        <x:v>Pass</x:v>
      </x:c>
      <x:c r="K892" s="16" t="str">
        <x:v>Premium post-fix regression run, 2026-07-18</x:v>
      </x:c>
      <x:c r="L892" s="16" t="str"/>
      <x:c r="M892" s="16" t="str"/>
    </x:row>
    <x:row r="893">
      <x:c r="A893" s="16" t="str">
        <x:v>RUN-0891</x:v>
      </x:c>
      <x:c r="B893" s="16" t="str">
        <x:v>PREM-0091</x:v>
      </x:c>
      <x:c r="C893" s="16" t="str">
        <x:v>Pre-fix</x:v>
      </x:c>
      <x:c r="D893" s="16" t="str">
        <x:v>2026-07-18 Asia/Yekaterinburg</x:v>
      </x:c>
      <x:c r="E893" s="16" t="str">
        <x:v>Mocha test suite</x:v>
      </x:c>
      <x:c r="F893" s="16" t="str">
        <x:v>Premium; Администратор интеграции; flag=sso_authentication</x:v>
      </x:c>
      <x:c r="G893" s="16" t="str">
        <x:v>TIMEOFF_CORE_PATH=/Users/aleksey/projects/timeoff ../timeoff/node_modules/.bin/mocha 'test/**/*.test.js' --exit</x:v>
      </x:c>
      <x:c r="H893" s="16" t="str">
        <x:v>При допустимых данных и правах обработчик POST /api/sso/validate-field выполняет заявленную операцию, не изменяя данные другой компании.</x:v>
      </x:c>
      <x:c r="I893" s="16" t="str">
        <x:v>366 passing (13s), exit 0 до accessibility-фиксов.</x:v>
      </x:c>
      <x:c r="J893" s="16" t="str">
        <x:v>Pass</x:v>
      </x:c>
      <x:c r="K893" s="16" t="str">
        <x:v>Premium direct Mocha run, 2026-07-18</x:v>
      </x:c>
      <x:c r="L893" s="16" t="str"/>
      <x:c r="M893" s="16" t="str"/>
    </x:row>
    <x:row r="894">
      <x:c r="A894" s="16" t="str">
        <x:v>RUN-0892</x:v>
      </x:c>
      <x:c r="B894" s="16" t="str">
        <x:v>PREM-0091</x:v>
      </x:c>
      <x:c r="C894" s="16" t="str">
        <x:v>Post-fix</x:v>
      </x:c>
      <x:c r="D894" s="16" t="str">
        <x:v>2026-07-18 Asia/Yekaterinburg</x:v>
      </x:c>
      <x:c r="E894" s="16" t="str">
        <x:v>Premium post-fix regression suite</x:v>
      </x:c>
      <x:c r="F894" s="16" t="str">
        <x:v>Premium; Администратор интеграции; flag=sso_authentication</x:v>
      </x:c>
      <x:c r="G894" s="16" t="str">
        <x:v>TIMEOFF_CORE_PATH=/Users/aleksey/projects/timeoff NODE_PATH=/Users/aleksey/projects/timeoff-premium/node_modules npm test</x:v>
      </x:c>
      <x:c r="H894" s="16" t="str">
        <x:v>При допустимых данных и правах обработчик POST /api/sso/validate-field выполняет заявленную операцию, не изменяя данные другой компании.</x:v>
      </x:c>
      <x:c r="I894" s="16" t="str">
        <x:v>Contract check passed; 368 passing (13s), exit 0.</x:v>
      </x:c>
      <x:c r="J894" s="16" t="str">
        <x:v>Pass</x:v>
      </x:c>
      <x:c r="K894" s="16" t="str">
        <x:v>Premium post-fix regression run, 2026-07-18</x:v>
      </x:c>
      <x:c r="L894" s="16" t="str"/>
      <x:c r="M894" s="16" t="str"/>
    </x:row>
    <x:row r="895">
      <x:c r="A895" s="16" t="str">
        <x:v>RUN-0893</x:v>
      </x:c>
      <x:c r="B895" s="16" t="str">
        <x:v>PREM-0092</x:v>
      </x:c>
      <x:c r="C895" s="16" t="str">
        <x:v>Pre-fix</x:v>
      </x:c>
      <x:c r="D895" s="16" t="str">
        <x:v>2026-07-18 Asia/Yekaterinburg</x:v>
      </x:c>
      <x:c r="E895" s="16" t="str">
        <x:v>Mocha test suite</x:v>
      </x:c>
      <x:c r="F895" s="16" t="str">
        <x:v>Premium; Администратор интеграции; flag=sso_authentication</x:v>
      </x:c>
      <x:c r="G895" s="16" t="str">
        <x:v>TIMEOFF_CORE_PATH=/Users/aleksey/projects/timeoff ../timeoff/node_modules/.bin/mocha 'test/**/*.test.js' --exit</x:v>
      </x:c>
      <x:c r="H895" s="16" t="str">
        <x:v>При допустимых данных и правах обработчик GET /api/sso/validation-rules/:provider выполняет заявленную операцию, не изменяя данные другой компании.</x:v>
      </x:c>
      <x:c r="I895" s="16" t="str">
        <x:v>366 passing (13s), exit 0 до accessibility-фиксов.</x:v>
      </x:c>
      <x:c r="J895" s="16" t="str">
        <x:v>Pass</x:v>
      </x:c>
      <x:c r="K895" s="16" t="str">
        <x:v>Premium direct Mocha run, 2026-07-18</x:v>
      </x:c>
      <x:c r="L895" s="16" t="str"/>
      <x:c r="M895" s="16" t="str"/>
    </x:row>
    <x:row r="896">
      <x:c r="A896" s="16" t="str">
        <x:v>RUN-0894</x:v>
      </x:c>
      <x:c r="B896" s="16" t="str">
        <x:v>PREM-0092</x:v>
      </x:c>
      <x:c r="C896" s="16" t="str">
        <x:v>Post-fix</x:v>
      </x:c>
      <x:c r="D896" s="16" t="str">
        <x:v>2026-07-18 Asia/Yekaterinburg</x:v>
      </x:c>
      <x:c r="E896" s="16" t="str">
        <x:v>Premium post-fix regression suite</x:v>
      </x:c>
      <x:c r="F896" s="16" t="str">
        <x:v>Premium; Администратор интеграции; flag=sso_authentication</x:v>
      </x:c>
      <x:c r="G896" s="16" t="str">
        <x:v>TIMEOFF_CORE_PATH=/Users/aleksey/projects/timeoff NODE_PATH=/Users/aleksey/projects/timeoff-premium/node_modules npm test</x:v>
      </x:c>
      <x:c r="H896" s="16" t="str">
        <x:v>При допустимых данных и правах обработчик GET /api/sso/validation-rules/:provider выполняет заявленную операцию, не изменяя данные другой компании.</x:v>
      </x:c>
      <x:c r="I896" s="16" t="str">
        <x:v>Contract check passed; 368 passing (13s), exit 0.</x:v>
      </x:c>
      <x:c r="J896" s="16" t="str">
        <x:v>Pass</x:v>
      </x:c>
      <x:c r="K896" s="16" t="str">
        <x:v>Premium post-fix regression run, 2026-07-18</x:v>
      </x:c>
      <x:c r="L896" s="16" t="str"/>
      <x:c r="M896" s="16" t="str"/>
    </x:row>
    <x:row r="897">
      <x:c r="A897" s="16" t="str">
        <x:v>RUN-0895</x:v>
      </x:c>
      <x:c r="B897" s="16" t="str">
        <x:v>PREM-0093</x:v>
      </x:c>
      <x:c r="C897" s="16" t="str">
        <x:v>Pre-fix</x:v>
      </x:c>
      <x:c r="D897" s="16" t="str">
        <x:v>2026-07-18 Asia/Yekaterinburg</x:v>
      </x:c>
      <x:c r="E897" s="16" t="str">
        <x:v>Mocha test suite</x:v>
      </x:c>
      <x:c r="F897" s="16" t="str">
        <x:v>Premium; Администратор компании; flag=telegram_notifications</x:v>
      </x:c>
      <x:c r="G897" s="16" t="str">
        <x:v>TIMEOFF_CORE_PATH=/Users/aleksey/projects/timeoff ../timeoff/node_modules/.bin/mocha 'test/**/*.test.js' --exit</x:v>
      </x:c>
      <x:c r="H897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I897" s="16" t="str">
        <x:v>366 passing (13s), exit 0 до accessibility-фиксов.</x:v>
      </x:c>
      <x:c r="J897" s="16" t="str">
        <x:v>Pass</x:v>
      </x:c>
      <x:c r="K897" s="16" t="str">
        <x:v>Premium direct Mocha run, 2026-07-18</x:v>
      </x:c>
      <x:c r="L897" s="16" t="str"/>
      <x:c r="M897" s="16" t="str"/>
    </x:row>
    <x:row r="898">
      <x:c r="A898" s="16" t="str">
        <x:v>RUN-0896</x:v>
      </x:c>
      <x:c r="B898" s="16" t="str">
        <x:v>PREM-0093</x:v>
      </x:c>
      <x:c r="C898" s="16" t="str">
        <x:v>Post-fix</x:v>
      </x:c>
      <x:c r="D898" s="16" t="str">
        <x:v>2026-07-18 Asia/Yekaterinburg</x:v>
      </x:c>
      <x:c r="E898" s="16" t="str">
        <x:v>Premium post-fix regression suite</x:v>
      </x:c>
      <x:c r="F898" s="16" t="str">
        <x:v>Premium; Администратор компании; flag=telegram_notifications</x:v>
      </x:c>
      <x:c r="G898" s="16" t="str">
        <x:v>TIMEOFF_CORE_PATH=/Users/aleksey/projects/timeoff NODE_PATH=/Users/aleksey/projects/timeoff-premium/node_modules npm test</x:v>
      </x:c>
      <x:c r="H898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I898" s="16" t="str">
        <x:v>Contract check passed; 368 passing (13s), exit 0.</x:v>
      </x:c>
      <x:c r="J898" s="16" t="str">
        <x:v>Pass</x:v>
      </x:c>
      <x:c r="K898" s="16" t="str">
        <x:v>Premium post-fix regression run, 2026-07-18</x:v>
      </x:c>
      <x:c r="L898" s="16" t="str"/>
      <x:c r="M898" s="16" t="str"/>
    </x:row>
    <x:row r="899">
      <x:c r="A899" s="16" t="str">
        <x:v>RUN-0897</x:v>
      </x:c>
      <x:c r="B899" s="16" t="str">
        <x:v>PREM-0094</x:v>
      </x:c>
      <x:c r="C899" s="16" t="str">
        <x:v>Pre-fix</x:v>
      </x:c>
      <x:c r="D899" s="16" t="str">
        <x:v>2026-07-18 Asia/Yekaterinburg</x:v>
      </x:c>
      <x:c r="E899" s="16" t="str">
        <x:v>Mocha test suite</x:v>
      </x:c>
      <x:c r="F899" s="16" t="str">
        <x:v>Premium; Администратор компании; flag=telegram_notifications</x:v>
      </x:c>
      <x:c r="G899" s="16" t="str">
        <x:v>TIMEOFF_CORE_PATH=/Users/aleksey/projects/timeoff ../timeoff/node_modules/.bin/mocha 'test/**/*.test.js' --exit</x:v>
      </x:c>
      <x:c r="H899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I899" s="16" t="str">
        <x:v>366 passing (13s), exit 0 до accessibility-фиксов.</x:v>
      </x:c>
      <x:c r="J899" s="16" t="str">
        <x:v>Pass</x:v>
      </x:c>
      <x:c r="K899" s="16" t="str">
        <x:v>Premium direct Mocha run, 2026-07-18</x:v>
      </x:c>
      <x:c r="L899" s="16" t="str"/>
      <x:c r="M899" s="16" t="str"/>
    </x:row>
    <x:row r="900">
      <x:c r="A900" s="16" t="str">
        <x:v>RUN-0898</x:v>
      </x:c>
      <x:c r="B900" s="16" t="str">
        <x:v>PREM-0094</x:v>
      </x:c>
      <x:c r="C900" s="16" t="str">
        <x:v>Post-fix</x:v>
      </x:c>
      <x:c r="D900" s="16" t="str">
        <x:v>2026-07-18 Asia/Yekaterinburg</x:v>
      </x:c>
      <x:c r="E900" s="16" t="str">
        <x:v>Premium post-fix regression suite</x:v>
      </x:c>
      <x:c r="F900" s="16" t="str">
        <x:v>Premium; Администратор компании; flag=telegram_notifications</x:v>
      </x:c>
      <x:c r="G900" s="16" t="str">
        <x:v>TIMEOFF_CORE_PATH=/Users/aleksey/projects/timeoff NODE_PATH=/Users/aleksey/projects/timeoff-premium/node_modules npm test</x:v>
      </x:c>
      <x:c r="H900" s="16" t="str">
        <x:v>При допустимых данных и правах обработчик ALL /.*/ рендерит «telegram»; создаёт запись в пределах текущей компании; обновляет разрешённые записи, не изменяя данные другой компании.</x:v>
      </x:c>
      <x:c r="I900" s="16" t="str">
        <x:v>Contract check passed; 368 passing (13s), exit 0.</x:v>
      </x:c>
      <x:c r="J900" s="16" t="str">
        <x:v>Pass</x:v>
      </x:c>
      <x:c r="K900" s="16" t="str">
        <x:v>Premium post-fix regression run, 2026-07-18</x:v>
      </x:c>
      <x:c r="L900" s="16" t="str"/>
      <x:c r="M900" s="16" t="str"/>
    </x:row>
    <x:row r="901">
      <x:c r="A901" s="16" t="str">
        <x:v>RUN-0899</x:v>
      </x:c>
      <x:c r="B901" s="16" t="str">
        <x:v>PREM-0095</x:v>
      </x:c>
      <x:c r="C901" s="16" t="str">
        <x:v>Pre-fix</x:v>
      </x:c>
      <x:c r="D901" s="16" t="str">
        <x:v>2026-07-18 Asia/Yekaterinburg</x:v>
      </x:c>
      <x:c r="E901" s="16" t="str">
        <x:v>Mocha test suite</x:v>
      </x:c>
      <x:c r="F901" s="16" t="str">
        <x:v>Premium; Администратор компании; flag=telegram_notifications</x:v>
      </x:c>
      <x:c r="G901" s="16" t="str">
        <x:v>TIMEOFF_CORE_PATH=/Users/aleksey/projects/timeoff ../timeoff/node_modules/.bin/mocha 'test/**/*.test.js' --exit</x:v>
      </x:c>
      <x:c r="H901" s="16" t="str">
        <x:v>При допустимых данных и правах обработчик GET /telegram/ рендерит «telegram»; создаёт запись в пределах текущей компании; обновляет разрешённые записи, не изменяя данные другой компании.</x:v>
      </x:c>
      <x:c r="I901" s="16" t="str">
        <x:v>366 passing (13s), exit 0 до accessibility-фиксов.</x:v>
      </x:c>
      <x:c r="J901" s="16" t="str">
        <x:v>Pass</x:v>
      </x:c>
      <x:c r="K901" s="16" t="str">
        <x:v>Premium direct Mocha run, 2026-07-18</x:v>
      </x:c>
      <x:c r="L901" s="16" t="str"/>
      <x:c r="M901" s="16" t="str"/>
    </x:row>
    <x:row r="902">
      <x:c r="A902" s="16" t="str">
        <x:v>RUN-0900</x:v>
      </x:c>
      <x:c r="B902" s="16" t="str">
        <x:v>PREM-0095</x:v>
      </x:c>
      <x:c r="C902" s="16" t="str">
        <x:v>Post-fix</x:v>
      </x:c>
      <x:c r="D902" s="16" t="str">
        <x:v>2026-07-18 Asia/Yekaterinburg</x:v>
      </x:c>
      <x:c r="E902" s="16" t="str">
        <x:v>Premium post-fix regression suite</x:v>
      </x:c>
      <x:c r="F902" s="16" t="str">
        <x:v>Premium; Администратор компании; flag=telegram_notifications</x:v>
      </x:c>
      <x:c r="G902" s="16" t="str">
        <x:v>TIMEOFF_CORE_PATH=/Users/aleksey/projects/timeoff NODE_PATH=/Users/aleksey/projects/timeoff-premium/node_modules npm test</x:v>
      </x:c>
      <x:c r="H902" s="16" t="str">
        <x:v>При допустимых данных и правах обработчик GET /telegram/ рендерит «telegram»; создаёт запись в пределах текущей компании; обновляет разрешённые записи, не изменяя данные другой компании.</x:v>
      </x:c>
      <x:c r="I902" s="16" t="str">
        <x:v>Contract check passed; 368 passing (13s), exit 0.</x:v>
      </x:c>
      <x:c r="J902" s="16" t="str">
        <x:v>Pass</x:v>
      </x:c>
      <x:c r="K902" s="16" t="str">
        <x:v>Premium post-fix regression run, 2026-07-18</x:v>
      </x:c>
      <x:c r="L902" s="16" t="str"/>
      <x:c r="M902" s="16" t="str"/>
    </x:row>
    <x:row r="903">
      <x:c r="A903" s="16" t="str">
        <x:v>RUN-0901</x:v>
      </x:c>
      <x:c r="B903" s="16" t="str">
        <x:v>PREM-0096</x:v>
      </x:c>
      <x:c r="C903" s="16" t="str">
        <x:v>Pre-fix</x:v>
      </x:c>
      <x:c r="D903" s="16" t="str">
        <x:v>2026-07-18 Asia/Yekaterinburg</x:v>
      </x:c>
      <x:c r="E903" s="16" t="str">
        <x:v>Mocha test suite</x:v>
      </x:c>
      <x:c r="F903" s="16" t="str">
        <x:v>Premium; Авторизованный сотрудник; flag=telegram_notifications</x:v>
      </x:c>
      <x:c r="G903" s="16" t="str">
        <x:v>TIMEOFF_CORE_PATH=/Users/aleksey/projects/timeoff ../timeoff/node_modules/.bin/mocha 'test/**/*.test.js' --exit</x:v>
      </x:c>
      <x:c r="H903" s="16" t="str">
        <x:v>При допустимых данных и правах обработчик POST /telegram/save создаёт запись в пределах текущей компании; обновляет разрешённые записи, не изменяя данные другой компании.</x:v>
      </x:c>
      <x:c r="I903" s="16" t="str">
        <x:v>366 passing (13s), exit 0 до accessibility-фиксов.</x:v>
      </x:c>
      <x:c r="J903" s="16" t="str">
        <x:v>Pass</x:v>
      </x:c>
      <x:c r="K903" s="16" t="str">
        <x:v>Premium direct Mocha run, 2026-07-18</x:v>
      </x:c>
      <x:c r="L903" s="16" t="str"/>
      <x:c r="M903" s="16" t="str"/>
    </x:row>
    <x:row r="904">
      <x:c r="A904" s="16" t="str">
        <x:v>RUN-0902</x:v>
      </x:c>
      <x:c r="B904" s="16" t="str">
        <x:v>PREM-0096</x:v>
      </x:c>
      <x:c r="C904" s="16" t="str">
        <x:v>Post-fix</x:v>
      </x:c>
      <x:c r="D904" s="16" t="str">
        <x:v>2026-07-18 Asia/Yekaterinburg</x:v>
      </x:c>
      <x:c r="E904" s="16" t="str">
        <x:v>Premium post-fix regression suite</x:v>
      </x:c>
      <x:c r="F904" s="16" t="str">
        <x:v>Premium; Авторизованный сотрудник; flag=telegram_notifications</x:v>
      </x:c>
      <x:c r="G904" s="16" t="str">
        <x:v>TIMEOFF_CORE_PATH=/Users/aleksey/projects/timeoff NODE_PATH=/Users/aleksey/projects/timeoff-premium/node_modules npm test</x:v>
      </x:c>
      <x:c r="H904" s="16" t="str">
        <x:v>При допустимых данных и правах обработчик POST /telegram/save создаёт запись в пределах текущей компании; обновляет разрешённые записи, не изменяя данные другой компании.</x:v>
      </x:c>
      <x:c r="I904" s="16" t="str">
        <x:v>Contract check passed; 368 passing (13s), exit 0.</x:v>
      </x:c>
      <x:c r="J904" s="16" t="str">
        <x:v>Pass</x:v>
      </x:c>
      <x:c r="K904" s="16" t="str">
        <x:v>Premium post-fix regression run, 2026-07-18</x:v>
      </x:c>
      <x:c r="L904" s="16" t="str"/>
      <x:c r="M904" s="16" t="str"/>
    </x:row>
    <x:row r="905">
      <x:c r="A905" s="16" t="str">
        <x:v>RUN-0903</x:v>
      </x:c>
      <x:c r="B905" s="16" t="str">
        <x:v>PREM-0097</x:v>
      </x:c>
      <x:c r="C905" s="16" t="str">
        <x:v>Pre-fix</x:v>
      </x:c>
      <x:c r="D905" s="16" t="str">
        <x:v>2026-07-18 Asia/Yekaterinburg</x:v>
      </x:c>
      <x:c r="E905" s="16" t="str">
        <x:v>Mocha test suite</x:v>
      </x:c>
      <x:c r="F905" s="16" t="str">
        <x:v>Premium; Авторизованный сотрудник; flag=telegram_notifications</x:v>
      </x:c>
      <x:c r="G905" s="16" t="str">
        <x:v>TIMEOFF_CORE_PATH=/Users/aleksey/projects/timeoff ../timeoff/node_modules/.bin/mocha 'test/**/*.test.js' --exit</x:v>
      </x:c>
      <x:c r="H905" s="16" t="str">
        <x:v>При допустимых данных и правах обработчик POST /telegram/test выполняет заявленную операцию, не изменяя данные другой компании.</x:v>
      </x:c>
      <x:c r="I905" s="16" t="str">
        <x:v>366 passing (13s), exit 0 до accessibility-фиксов.</x:v>
      </x:c>
      <x:c r="J905" s="16" t="str">
        <x:v>Pass</x:v>
      </x:c>
      <x:c r="K905" s="16" t="str">
        <x:v>Premium direct Mocha run, 2026-07-18</x:v>
      </x:c>
      <x:c r="L905" s="16" t="str"/>
      <x:c r="M905" s="16" t="str"/>
    </x:row>
    <x:row r="906">
      <x:c r="A906" s="16" t="str">
        <x:v>RUN-0904</x:v>
      </x:c>
      <x:c r="B906" s="16" t="str">
        <x:v>PREM-0097</x:v>
      </x:c>
      <x:c r="C906" s="16" t="str">
        <x:v>Post-fix</x:v>
      </x:c>
      <x:c r="D906" s="16" t="str">
        <x:v>2026-07-18 Asia/Yekaterinburg</x:v>
      </x:c>
      <x:c r="E906" s="16" t="str">
        <x:v>Premium post-fix regression suite</x:v>
      </x:c>
      <x:c r="F906" s="16" t="str">
        <x:v>Premium; Авторизованный сотрудник; flag=telegram_notifications</x:v>
      </x:c>
      <x:c r="G906" s="16" t="str">
        <x:v>TIMEOFF_CORE_PATH=/Users/aleksey/projects/timeoff NODE_PATH=/Users/aleksey/projects/timeoff-premium/node_modules npm test</x:v>
      </x:c>
      <x:c r="H906" s="16" t="str">
        <x:v>При допустимых данных и правах обработчик POST /telegram/test выполняет заявленную операцию, не изменяя данные другой компании.</x:v>
      </x:c>
      <x:c r="I906" s="16" t="str">
        <x:v>Contract check passed; 368 passing (13s), exit 0.</x:v>
      </x:c>
      <x:c r="J906" s="16" t="str">
        <x:v>Pass</x:v>
      </x:c>
      <x:c r="K906" s="16" t="str">
        <x:v>Premium post-fix regression run, 2026-07-18</x:v>
      </x:c>
      <x:c r="L906" s="16" t="str"/>
      <x:c r="M906" s="16" t="str"/>
    </x:row>
    <x:row r="907">
      <x:c r="A907" s="16" t="str">
        <x:v>RUN-0905</x:v>
      </x:c>
      <x:c r="B907" s="16" t="str">
        <x:v>PREM-0098</x:v>
      </x:c>
      <x:c r="C907" s="16" t="str">
        <x:v>Pre-fix</x:v>
      </x:c>
      <x:c r="D907" s="16" t="str">
        <x:v>2026-07-18 Asia/Yekaterinburg</x:v>
      </x:c>
      <x:c r="E907" s="16" t="str">
        <x:v>Mocha test suite</x:v>
      </x:c>
      <x:c r="F907" s="16" t="str">
        <x:v>Premium; Авторизованный сотрудник; flag=time_balance</x:v>
      </x:c>
      <x:c r="G907" s="16" t="str">
        <x:v>TIMEOFF_CORE_PATH=/Users/aleksey/projects/timeoff ../timeoff/node_modules/.bin/mocha 'test/**/*.test.js' --exit</x:v>
      </x:c>
      <x:c r="H907" s="16" t="str">
        <x:v>При допустимых данных и правах обработчик GET / рендерит «time_balance», не изменяя данные другой компании.</x:v>
      </x:c>
      <x:c r="I907" s="16" t="str">
        <x:v>366 passing (13s), exit 0 до accessibility-фиксов.</x:v>
      </x:c>
      <x:c r="J907" s="16" t="str">
        <x:v>Pass</x:v>
      </x:c>
      <x:c r="K907" s="16" t="str">
        <x:v>Premium direct Mocha run, 2026-07-18</x:v>
      </x:c>
      <x:c r="L907" s="16" t="str"/>
      <x:c r="M907" s="16" t="str"/>
    </x:row>
    <x:row r="908">
      <x:c r="A908" s="16" t="str">
        <x:v>RUN-0906</x:v>
      </x:c>
      <x:c r="B908" s="16" t="str">
        <x:v>PREM-0098</x:v>
      </x:c>
      <x:c r="C908" s="16" t="str">
        <x:v>Post-fix</x:v>
      </x:c>
      <x:c r="D908" s="16" t="str">
        <x:v>2026-07-18 Asia/Yekaterinburg</x:v>
      </x:c>
      <x:c r="E908" s="16" t="str">
        <x:v>Premium post-fix regression suite</x:v>
      </x:c>
      <x:c r="F908" s="16" t="str">
        <x:v>Premium; Авторизованный сотрудник; flag=time_balance</x:v>
      </x:c>
      <x:c r="G908" s="16" t="str">
        <x:v>TIMEOFF_CORE_PATH=/Users/aleksey/projects/timeoff NODE_PATH=/Users/aleksey/projects/timeoff-premium/node_modules npm test</x:v>
      </x:c>
      <x:c r="H908" s="16" t="str">
        <x:v>При допустимых данных и правах обработчик GET / рендерит «time_balance», не изменяя данные другой компании.</x:v>
      </x:c>
      <x:c r="I908" s="16" t="str">
        <x:v>Contract check passed; 368 passing (13s), exit 0.</x:v>
      </x:c>
      <x:c r="J908" s="16" t="str">
        <x:v>Pass</x:v>
      </x:c>
      <x:c r="K908" s="16" t="str">
        <x:v>Premium post-fix regression run, 2026-07-18</x:v>
      </x:c>
      <x:c r="L908" s="16" t="str"/>
      <x:c r="M908" s="16" t="str"/>
    </x:row>
    <x:row r="909">
      <x:c r="A909" s="16" t="str">
        <x:v>RUN-0907</x:v>
      </x:c>
      <x:c r="B909" s="16" t="str">
        <x:v>PREM-0099</x:v>
      </x:c>
      <x:c r="C909" s="16" t="str">
        <x:v>Pre-fix</x:v>
      </x:c>
      <x:c r="D909" s="16" t="str">
        <x:v>2026-07-18 Asia/Yekaterinburg</x:v>
      </x:c>
      <x:c r="E909" s="16" t="str">
        <x:v>Mocha test suite</x:v>
      </x:c>
      <x:c r="F909" s="16" t="str">
        <x:v>Premium; Авторизованный сотрудник; flag=time_balance</x:v>
      </x:c>
      <x:c r="G909" s="16" t="str">
        <x:v>TIMEOFF_CORE_PATH=/Users/aleksey/projects/timeoff ../timeoff/node_modules/.bin/mocha 'test/**/*.test.js' --exit</x:v>
      </x:c>
      <x:c r="H909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I909" s="16" t="str">
        <x:v>366 passing (13s), exit 0 до accessibility-фиксов.</x:v>
      </x:c>
      <x:c r="J909" s="16" t="str">
        <x:v>Pass</x:v>
      </x:c>
      <x:c r="K909" s="16" t="str">
        <x:v>Premium direct Mocha run, 2026-07-18</x:v>
      </x:c>
      <x:c r="L909" s="16" t="str"/>
      <x:c r="M909" s="16" t="str"/>
    </x:row>
    <x:row r="910">
      <x:c r="A910" s="16" t="str">
        <x:v>RUN-0908</x:v>
      </x:c>
      <x:c r="B910" s="16" t="str">
        <x:v>PREM-0099</x:v>
      </x:c>
      <x:c r="C910" s="16" t="str">
        <x:v>Post-fix</x:v>
      </x:c>
      <x:c r="D910" s="16" t="str">
        <x:v>2026-07-18 Asia/Yekaterinburg</x:v>
      </x:c>
      <x:c r="E910" s="16" t="str">
        <x:v>Premium post-fix regression suite</x:v>
      </x:c>
      <x:c r="F910" s="16" t="str">
        <x:v>Premium; Авторизованный сотрудник; flag=time_balance</x:v>
      </x:c>
      <x:c r="G910" s="16" t="str">
        <x:v>TIMEOFF_CORE_PATH=/Users/aleksey/projects/timeoff NODE_PATH=/Users/aleksey/projects/timeoff-premium/node_modules npm test</x:v>
      </x:c>
      <x:c r="H910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I910" s="16" t="str">
        <x:v>Contract check passed; 368 passing (13s), exit 0.</x:v>
      </x:c>
      <x:c r="J910" s="16" t="str">
        <x:v>Pass</x:v>
      </x:c>
      <x:c r="K910" s="16" t="str">
        <x:v>Premium post-fix regression run, 2026-07-18</x:v>
      </x:c>
      <x:c r="L910" s="16" t="str"/>
      <x:c r="M910" s="16" t="str"/>
    </x:row>
    <x:row r="911">
      <x:c r="A911" s="16" t="str">
        <x:v>RUN-0909</x:v>
      </x:c>
      <x:c r="B911" s="16" t="str">
        <x:v>PREM-0100</x:v>
      </x:c>
      <x:c r="C911" s="16" t="str">
        <x:v>Pre-fix</x:v>
      </x:c>
      <x:c r="D911" s="16" t="str">
        <x:v>2026-07-18 Asia/Yekaterinburg</x:v>
      </x:c>
      <x:c r="E911" s="16" t="str">
        <x:v>Mocha test suite</x:v>
      </x:c>
      <x:c r="F911" s="16" t="str">
        <x:v>Premium; Руководитель или согласующий; flag=time_balance</x:v>
      </x:c>
      <x:c r="G911" s="16" t="str">
        <x:v>TIMEOFF_CORE_PATH=/Users/aleksey/projects/timeoff ../timeoff/node_modules/.bin/mocha 'test/**/*.test.js' --exit</x:v>
      </x:c>
      <x:c r="H911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911" s="16" t="str">
        <x:v>366 passing (13s), exit 0 до accessibility-фиксов.</x:v>
      </x:c>
      <x:c r="J911" s="16" t="str">
        <x:v>Pass</x:v>
      </x:c>
      <x:c r="K911" s="16" t="str">
        <x:v>Premium direct Mocha run, 2026-07-18</x:v>
      </x:c>
      <x:c r="L911" s="16" t="str"/>
      <x:c r="M911" s="16" t="str"/>
    </x:row>
    <x:row r="912">
      <x:c r="A912" s="16" t="str">
        <x:v>RUN-0910</x:v>
      </x:c>
      <x:c r="B912" s="16" t="str">
        <x:v>PREM-0100</x:v>
      </x:c>
      <x:c r="C912" s="16" t="str">
        <x:v>Post-fix</x:v>
      </x:c>
      <x:c r="D912" s="16" t="str">
        <x:v>2026-07-18 Asia/Yekaterinburg</x:v>
      </x:c>
      <x:c r="E912" s="16" t="str">
        <x:v>Premium post-fix regression suite</x:v>
      </x:c>
      <x:c r="F912" s="16" t="str">
        <x:v>Premium; Руководитель или согласующий; flag=time_balance</x:v>
      </x:c>
      <x:c r="G912" s="16" t="str">
        <x:v>TIMEOFF_CORE_PATH=/Users/aleksey/projects/timeoff NODE_PATH=/Users/aleksey/projects/timeoff-premium/node_modules npm test</x:v>
      </x:c>
      <x:c r="H912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912" s="16" t="str">
        <x:v>Contract check passed; 368 passing (13s), exit 0.</x:v>
      </x:c>
      <x:c r="J912" s="16" t="str">
        <x:v>Pass</x:v>
      </x:c>
      <x:c r="K912" s="16" t="str">
        <x:v>Premium post-fix regression run, 2026-07-18</x:v>
      </x:c>
      <x:c r="L912" s="16" t="str"/>
      <x:c r="M912" s="16" t="str"/>
    </x:row>
    <x:row r="913">
      <x:c r="A913" s="16" t="str">
        <x:v>RUN-0911</x:v>
      </x:c>
      <x:c r="B913" s="16" t="str">
        <x:v>PREM-0101</x:v>
      </x:c>
      <x:c r="C913" s="16" t="str">
        <x:v>Pre-fix</x:v>
      </x:c>
      <x:c r="D913" s="16" t="str">
        <x:v>2026-07-18 Asia/Yekaterinburg</x:v>
      </x:c>
      <x:c r="E913" s="16" t="str">
        <x:v>Mocha test suite</x:v>
      </x:c>
      <x:c r="F913" s="16" t="str">
        <x:v>Premium; Руководитель или согласующий; flag=time_balance</x:v>
      </x:c>
      <x:c r="G913" s="16" t="str">
        <x:v>TIMEOFF_CORE_PATH=/Users/aleksey/projects/timeoff ../timeoff/node_modules/.bin/mocha 'test/**/*.test.js' --exit</x:v>
      </x:c>
      <x:c r="H913" s="16" t="str">
        <x:v>При допустимых данных и правах обработчик POST /reject/ выполняет заявленную операцию, не изменяя данные другой компании.</x:v>
      </x:c>
      <x:c r="I913" s="16" t="str">
        <x:v>366 passing (13s), exit 0 до accessibility-фиксов.</x:v>
      </x:c>
      <x:c r="J913" s="16" t="str">
        <x:v>Pass</x:v>
      </x:c>
      <x:c r="K913" s="16" t="str">
        <x:v>Premium direct Mocha run, 2026-07-18</x:v>
      </x:c>
      <x:c r="L913" s="16" t="str"/>
      <x:c r="M913" s="16" t="str"/>
    </x:row>
    <x:row r="914">
      <x:c r="A914" s="16" t="str">
        <x:v>RUN-0912</x:v>
      </x:c>
      <x:c r="B914" s="16" t="str">
        <x:v>PREM-0101</x:v>
      </x:c>
      <x:c r="C914" s="16" t="str">
        <x:v>Post-fix</x:v>
      </x:c>
      <x:c r="D914" s="16" t="str">
        <x:v>2026-07-18 Asia/Yekaterinburg</x:v>
      </x:c>
      <x:c r="E914" s="16" t="str">
        <x:v>Premium post-fix regression suite</x:v>
      </x:c>
      <x:c r="F914" s="16" t="str">
        <x:v>Premium; Руководитель или согласующий; flag=time_balance</x:v>
      </x:c>
      <x:c r="G914" s="16" t="str">
        <x:v>TIMEOFF_CORE_PATH=/Users/aleksey/projects/timeoff NODE_PATH=/Users/aleksey/projects/timeoff-premium/node_modules npm test</x:v>
      </x:c>
      <x:c r="H914" s="16" t="str">
        <x:v>При допустимых данных и правах обработчик POST /reject/ выполняет заявленную операцию, не изменяя данные другой компании.</x:v>
      </x:c>
      <x:c r="I914" s="16" t="str">
        <x:v>Contract check passed; 368 passing (13s), exit 0.</x:v>
      </x:c>
      <x:c r="J914" s="16" t="str">
        <x:v>Pass</x:v>
      </x:c>
      <x:c r="K914" s="16" t="str">
        <x:v>Premium post-fix regression run, 2026-07-18</x:v>
      </x:c>
      <x:c r="L914" s="16" t="str"/>
      <x:c r="M914" s="16" t="str"/>
    </x:row>
    <x:row r="915">
      <x:c r="A915" s="16" t="str">
        <x:v>RUN-0913</x:v>
      </x:c>
      <x:c r="B915" s="16" t="str">
        <x:v>PREM-0102</x:v>
      </x:c>
      <x:c r="C915" s="16" t="str">
        <x:v>Pre-fix</x:v>
      </x:c>
      <x:c r="D915" s="16" t="str">
        <x:v>2026-07-18 Asia/Yekaterinburg</x:v>
      </x:c>
      <x:c r="E915" s="16" t="str">
        <x:v>Mocha test suite</x:v>
      </x:c>
      <x:c r="F915" s="16" t="str">
        <x:v>Premium; Авторизованный сотрудник; flag=vacation_planning</x:v>
      </x:c>
      <x:c r="G915" s="16" t="str">
        <x:v>TIMEOFF_CORE_PATH=/Users/aleksey/projects/timeoff ../timeoff/node_modules/.bin/mocha 'test/**/*.test.js' --exit</x:v>
      </x:c>
      <x:c r="H915" s="16" t="str">
        <x:v>При допустимых данных и правах обработчик GET / рендерит «vacation_plans»; возвращает HTTP 400, возвращает HTTP 404, возвращает HTTP 500, не изменяя данные другой компании.</x:v>
      </x:c>
      <x:c r="I915" s="16" t="str">
        <x:v>366 passing (13s), exit 0 до accessibility-фиксов.</x:v>
      </x:c>
      <x:c r="J915" s="16" t="str">
        <x:v>Pass</x:v>
      </x:c>
      <x:c r="K915" s="16" t="str">
        <x:v>Premium direct Mocha run, 2026-07-18</x:v>
      </x:c>
      <x:c r="L915" s="16" t="str"/>
      <x:c r="M915" s="16" t="str"/>
    </x:row>
    <x:row r="916">
      <x:c r="A916" s="16" t="str">
        <x:v>RUN-0914</x:v>
      </x:c>
      <x:c r="B916" s="16" t="str">
        <x:v>PREM-0102</x:v>
      </x:c>
      <x:c r="C916" s="16" t="str">
        <x:v>Post-fix</x:v>
      </x:c>
      <x:c r="D916" s="16" t="str">
        <x:v>2026-07-18 Asia/Yekaterinburg</x:v>
      </x:c>
      <x:c r="E916" s="16" t="str">
        <x:v>Premium post-fix regression suite</x:v>
      </x:c>
      <x:c r="F916" s="16" t="str">
        <x:v>Premium; Авторизованный сотрудник; flag=vacation_planning</x:v>
      </x:c>
      <x:c r="G916" s="16" t="str">
        <x:v>TIMEOFF_CORE_PATH=/Users/aleksey/projects/timeoff NODE_PATH=/Users/aleksey/projects/timeoff-premium/node_modules npm test</x:v>
      </x:c>
      <x:c r="H916" s="16" t="str">
        <x:v>При допустимых данных и правах обработчик GET / рендерит «vacation_plans»; возвращает HTTP 400, возвращает HTTP 404, возвращает HTTP 500, не изменяя данные другой компании.</x:v>
      </x:c>
      <x:c r="I916" s="16" t="str">
        <x:v>Contract check passed; 368 passing (13s), exit 0.</x:v>
      </x:c>
      <x:c r="J916" s="16" t="str">
        <x:v>Pass</x:v>
      </x:c>
      <x:c r="K916" s="16" t="str">
        <x:v>Premium post-fix regression run, 2026-07-18</x:v>
      </x:c>
      <x:c r="L916" s="16" t="str"/>
      <x:c r="M916" s="16" t="str"/>
    </x:row>
    <x:row r="917">
      <x:c r="A917" s="16" t="str">
        <x:v>RUN-0915</x:v>
      </x:c>
      <x:c r="B917" s="16" t="str">
        <x:v>PREM-0103</x:v>
      </x:c>
      <x:c r="C917" s="16" t="str">
        <x:v>Pre-fix</x:v>
      </x:c>
      <x:c r="D917" s="16" t="str">
        <x:v>2026-07-18 Asia/Yekaterinburg</x:v>
      </x:c>
      <x:c r="E917" s="16" t="str">
        <x:v>Mocha test suite</x:v>
      </x:c>
      <x:c r="F917" s="16" t="str">
        <x:v>Premium; Авторизованный сотрудник; flag=vacation_planning</x:v>
      </x:c>
      <x:c r="G917" s="16" t="str">
        <x:v>TIMEOFF_CORE_PATH=/Users/aleksey/projects/timeoff ../timeoff/node_modules/.bin/mocha 'test/**/*.test.js' --exit</x:v>
      </x:c>
      <x:c r="H917" s="16" t="str">
        <x:v>При допустимых данных и правах обработчик GET /conflicts/:planId/ рендерит «partials/vacation_plan_conflict_details»; возвращает HTTP 400, возвращает HTTP 404, возвращает HTTP 500; создаёт запись в пределах текущей компании, не изменяя данные другой компании.</x:v>
      </x:c>
      <x:c r="I917" s="16" t="str">
        <x:v>366 passing (13s), exit 0 до accessibility-фиксов.</x:v>
      </x:c>
      <x:c r="J917" s="16" t="str">
        <x:v>Pass</x:v>
      </x:c>
      <x:c r="K917" s="16" t="str">
        <x:v>Premium direct Mocha run, 2026-07-18</x:v>
      </x:c>
      <x:c r="L917" s="16" t="str"/>
      <x:c r="M917" s="16" t="str"/>
    </x:row>
    <x:row r="918">
      <x:c r="A918" s="16" t="str">
        <x:v>RUN-0916</x:v>
      </x:c>
      <x:c r="B918" s="16" t="str">
        <x:v>PREM-0103</x:v>
      </x:c>
      <x:c r="C918" s="16" t="str">
        <x:v>Post-fix</x:v>
      </x:c>
      <x:c r="D918" s="16" t="str">
        <x:v>2026-07-18 Asia/Yekaterinburg</x:v>
      </x:c>
      <x:c r="E918" s="16" t="str">
        <x:v>Premium post-fix regression suite</x:v>
      </x:c>
      <x:c r="F918" s="16" t="str">
        <x:v>Premium; Авторизованный сотрудник; flag=vacation_planning</x:v>
      </x:c>
      <x:c r="G918" s="16" t="str">
        <x:v>TIMEOFF_CORE_PATH=/Users/aleksey/projects/timeoff NODE_PATH=/Users/aleksey/projects/timeoff-premium/node_modules npm test</x:v>
      </x:c>
      <x:c r="H918" s="16" t="str">
        <x:v>При допустимых данных и правах обработчик GET /conflicts/:planId/ рендерит «partials/vacation_plan_conflict_details»; возвращает HTTP 400, возвращает HTTP 404, возвращает HTTP 500; создаёт запись в пределах текущей компании, не изменяя данные другой компании.</x:v>
      </x:c>
      <x:c r="I918" s="16" t="str">
        <x:v>Contract check passed; 368 passing (13s), exit 0.</x:v>
      </x:c>
      <x:c r="J918" s="16" t="str">
        <x:v>Pass</x:v>
      </x:c>
      <x:c r="K918" s="16" t="str">
        <x:v>Premium post-fix regression run, 2026-07-18</x:v>
      </x:c>
      <x:c r="L918" s="16" t="str"/>
      <x:c r="M918" s="16" t="str"/>
    </x:row>
    <x:row r="919">
      <x:c r="A919" s="16" t="str">
        <x:v>RUN-0917</x:v>
      </x:c>
      <x:c r="B919" s="16" t="str">
        <x:v>PREM-0104</x:v>
      </x:c>
      <x:c r="C919" s="16" t="str">
        <x:v>Pre-fix</x:v>
      </x:c>
      <x:c r="D919" s="16" t="str">
        <x:v>2026-07-18 Asia/Yekaterinburg</x:v>
      </x:c>
      <x:c r="E919" s="16" t="str">
        <x:v>Mocha test suite</x:v>
      </x:c>
      <x:c r="F919" s="16" t="str">
        <x:v>Premium; Авторизованный сотрудник; flag=vacation_planning</x:v>
      </x:c>
      <x:c r="G919" s="16" t="str">
        <x:v>TIMEOFF_CORE_PATH=/Users/aleksey/projects/timeoff ../timeoff/node_modules/.bin/mocha 'test/**/*.test.js' --exit</x:v>
      </x:c>
      <x:c r="H919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I919" s="16" t="str">
        <x:v>366 passing (13s), exit 0 до accessibility-фиксов.</x:v>
      </x:c>
      <x:c r="J919" s="16" t="str">
        <x:v>Pass</x:v>
      </x:c>
      <x:c r="K919" s="16" t="str">
        <x:v>Premium direct Mocha run, 2026-07-18</x:v>
      </x:c>
      <x:c r="L919" s="16" t="str"/>
      <x:c r="M919" s="16" t="str"/>
    </x:row>
    <x:row r="920">
      <x:c r="A920" s="16" t="str">
        <x:v>RUN-0918</x:v>
      </x:c>
      <x:c r="B920" s="16" t="str">
        <x:v>PREM-0104</x:v>
      </x:c>
      <x:c r="C920" s="16" t="str">
        <x:v>Post-fix</x:v>
      </x:c>
      <x:c r="D920" s="16" t="str">
        <x:v>2026-07-18 Asia/Yekaterinburg</x:v>
      </x:c>
      <x:c r="E920" s="16" t="str">
        <x:v>Premium post-fix regression suite</x:v>
      </x:c>
      <x:c r="F920" s="16" t="str">
        <x:v>Premium; Авторизованный сотрудник; flag=vacation_planning</x:v>
      </x:c>
      <x:c r="G920" s="16" t="str">
        <x:v>TIMEOFF_CORE_PATH=/Users/aleksey/projects/timeoff NODE_PATH=/Users/aleksey/projects/timeoff-premium/node_modules npm test</x:v>
      </x:c>
      <x:c r="H920" s="16" t="str">
        <x:v>При допустимых данных и правах обработчик POST /create/ создаёт запись в пределах текущей компании, не изменяя данные другой компании.</x:v>
      </x:c>
      <x:c r="I920" s="16" t="str">
        <x:v>Contract check passed; 368 passing (13s), exit 0.</x:v>
      </x:c>
      <x:c r="J920" s="16" t="str">
        <x:v>Pass</x:v>
      </x:c>
      <x:c r="K920" s="16" t="str">
        <x:v>Premium post-fix regression run, 2026-07-18</x:v>
      </x:c>
      <x:c r="L920" s="16" t="str"/>
      <x:c r="M920" s="16" t="str"/>
    </x:row>
    <x:row r="921">
      <x:c r="A921" s="16" t="str">
        <x:v>RUN-0919</x:v>
      </x:c>
      <x:c r="B921" s="16" t="str">
        <x:v>PREM-0105</x:v>
      </x:c>
      <x:c r="C921" s="16" t="str">
        <x:v>Pre-fix</x:v>
      </x:c>
      <x:c r="D921" s="16" t="str">
        <x:v>2026-07-18 Asia/Yekaterinburg</x:v>
      </x:c>
      <x:c r="E921" s="16" t="str">
        <x:v>Mocha test suite</x:v>
      </x:c>
      <x:c r="F921" s="16" t="str">
        <x:v>Premium; Руководитель или согласующий; flag=vacation_planning</x:v>
      </x:c>
      <x:c r="G921" s="16" t="str">
        <x:v>TIMEOFF_CORE_PATH=/Users/aleksey/projects/timeoff ../timeoff/node_modules/.bin/mocha 'test/**/*.test.js' --exit</x:v>
      </x:c>
      <x:c r="H921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921" s="16" t="str">
        <x:v>366 passing (13s), exit 0 до accessibility-фиксов.</x:v>
      </x:c>
      <x:c r="J921" s="16" t="str">
        <x:v>Pass</x:v>
      </x:c>
      <x:c r="K921" s="16" t="str">
        <x:v>Premium direct Mocha run, 2026-07-18</x:v>
      </x:c>
      <x:c r="L921" s="16" t="str"/>
      <x:c r="M921" s="16" t="str"/>
    </x:row>
    <x:row r="922">
      <x:c r="A922" s="16" t="str">
        <x:v>RUN-0920</x:v>
      </x:c>
      <x:c r="B922" s="16" t="str">
        <x:v>PREM-0105</x:v>
      </x:c>
      <x:c r="C922" s="16" t="str">
        <x:v>Post-fix</x:v>
      </x:c>
      <x:c r="D922" s="16" t="str">
        <x:v>2026-07-18 Asia/Yekaterinburg</x:v>
      </x:c>
      <x:c r="E922" s="16" t="str">
        <x:v>Premium post-fix regression suite</x:v>
      </x:c>
      <x:c r="F922" s="16" t="str">
        <x:v>Premium; Руководитель или согласующий; flag=vacation_planning</x:v>
      </x:c>
      <x:c r="G922" s="16" t="str">
        <x:v>TIMEOFF_CORE_PATH=/Users/aleksey/projects/timeoff NODE_PATH=/Users/aleksey/projects/timeoff-premium/node_modules npm test</x:v>
      </x:c>
      <x:c r="H922" s="16" t="str">
        <x:v>При допустимых данных и правах обработчик POST /approve/ выполняет заявленную операцию, не изменяя данные другой компании.</x:v>
      </x:c>
      <x:c r="I922" s="16" t="str">
        <x:v>Contract check passed; 368 passing (13s), exit 0.</x:v>
      </x:c>
      <x:c r="J922" s="16" t="str">
        <x:v>Pass</x:v>
      </x:c>
      <x:c r="K922" s="16" t="str">
        <x:v>Premium post-fix regression run, 2026-07-18</x:v>
      </x:c>
      <x:c r="L922" s="16" t="str"/>
      <x:c r="M922" s="16" t="str"/>
    </x:row>
    <x:row r="923">
      <x:c r="A923" s="16" t="str">
        <x:v>RUN-0921</x:v>
      </x:c>
      <x:c r="B923" s="16" t="str">
        <x:v>PREM-0106</x:v>
      </x:c>
      <x:c r="C923" s="16" t="str">
        <x:v>Pre-fix</x:v>
      </x:c>
      <x:c r="D923" s="16" t="str">
        <x:v>2026-07-18 Asia/Yekaterinburg</x:v>
      </x:c>
      <x:c r="E923" s="16" t="str">
        <x:v>Mocha test suite</x:v>
      </x:c>
      <x:c r="F923" s="16" t="str">
        <x:v>Premium; Руководитель или согласующий; flag=vacation_planning</x:v>
      </x:c>
      <x:c r="G923" s="16" t="str">
        <x:v>TIMEOFF_CORE_PATH=/Users/aleksey/projects/timeoff ../timeoff/node_modules/.bin/mocha 'test/**/*.test.js' --exit</x:v>
      </x:c>
      <x:c r="H923" s="16" t="str">
        <x:v>При допустимых данных и правах обработчик POST /reject/ выполняет заявленную операцию, не изменяя данные другой компании.</x:v>
      </x:c>
      <x:c r="I923" s="16" t="str">
        <x:v>366 passing (13s), exit 0 до accessibility-фиксов.</x:v>
      </x:c>
      <x:c r="J923" s="16" t="str">
        <x:v>Pass</x:v>
      </x:c>
      <x:c r="K923" s="16" t="str">
        <x:v>Premium direct Mocha run, 2026-07-18</x:v>
      </x:c>
      <x:c r="L923" s="16" t="str"/>
      <x:c r="M923" s="16" t="str"/>
    </x:row>
    <x:row r="924">
      <x:c r="A924" s="16" t="str">
        <x:v>RUN-0922</x:v>
      </x:c>
      <x:c r="B924" s="16" t="str">
        <x:v>PREM-0106</x:v>
      </x:c>
      <x:c r="C924" s="16" t="str">
        <x:v>Post-fix</x:v>
      </x:c>
      <x:c r="D924" s="16" t="str">
        <x:v>2026-07-18 Asia/Yekaterinburg</x:v>
      </x:c>
      <x:c r="E924" s="16" t="str">
        <x:v>Premium post-fix regression suite</x:v>
      </x:c>
      <x:c r="F924" s="16" t="str">
        <x:v>Premium; Руководитель или согласующий; flag=vacation_planning</x:v>
      </x:c>
      <x:c r="G924" s="16" t="str">
        <x:v>TIMEOFF_CORE_PATH=/Users/aleksey/projects/timeoff NODE_PATH=/Users/aleksey/projects/timeoff-premium/node_modules npm test</x:v>
      </x:c>
      <x:c r="H924" s="16" t="str">
        <x:v>При допустимых данных и правах обработчик POST /reject/ выполняет заявленную операцию, не изменяя данные другой компании.</x:v>
      </x:c>
      <x:c r="I924" s="16" t="str">
        <x:v>Contract check passed; 368 passing (13s), exit 0.</x:v>
      </x:c>
      <x:c r="J924" s="16" t="str">
        <x:v>Pass</x:v>
      </x:c>
      <x:c r="K924" s="16" t="str">
        <x:v>Premium post-fix regression run, 2026-07-18</x:v>
      </x:c>
      <x:c r="L924" s="16" t="str"/>
      <x:c r="M924" s="16" t="str"/>
    </x:row>
    <x:row r="925">
      <x:c r="A925" s="16" t="str">
        <x:v>RUN-0923</x:v>
      </x:c>
      <x:c r="B925" s="16" t="str">
        <x:v>PREM-0107</x:v>
      </x:c>
      <x:c r="C925" s="16" t="str">
        <x:v>Pre-fix</x:v>
      </x:c>
      <x:c r="D925" s="16" t="str">
        <x:v>2026-07-18 Asia/Yekaterinburg</x:v>
      </x:c>
      <x:c r="E925" s="16" t="str">
        <x:v>Mocha test suite</x:v>
      </x:c>
      <x:c r="F925" s="16" t="str">
        <x:v>Premium; Авторизованный сотрудник; flag=vacation_planning</x:v>
      </x:c>
      <x:c r="G925" s="16" t="str">
        <x:v>TIMEOFF_CORE_PATH=/Users/aleksey/projects/timeoff ../timeoff/node_modules/.bin/mocha 'test/**/*.test.js' --exit</x:v>
      </x:c>
      <x:c r="H925" s="16" t="str">
        <x:v>При допустимых данных и правах обработчик POST /cancel/ выполняет заявленную операцию, не изменяя данные другой компании.</x:v>
      </x:c>
      <x:c r="I925" s="16" t="str">
        <x:v>366 passing (13s), exit 0 до accessibility-фиксов.</x:v>
      </x:c>
      <x:c r="J925" s="16" t="str">
        <x:v>Pass</x:v>
      </x:c>
      <x:c r="K925" s="16" t="str">
        <x:v>Premium direct Mocha run, 2026-07-18</x:v>
      </x:c>
      <x:c r="L925" s="16" t="str"/>
      <x:c r="M925" s="16" t="str"/>
    </x:row>
    <x:row r="926">
      <x:c r="A926" s="16" t="str">
        <x:v>RUN-0924</x:v>
      </x:c>
      <x:c r="B926" s="16" t="str">
        <x:v>PREM-0107</x:v>
      </x:c>
      <x:c r="C926" s="16" t="str">
        <x:v>Post-fix</x:v>
      </x:c>
      <x:c r="D926" s="16" t="str">
        <x:v>2026-07-18 Asia/Yekaterinburg</x:v>
      </x:c>
      <x:c r="E926" s="16" t="str">
        <x:v>Premium post-fix regression suite</x:v>
      </x:c>
      <x:c r="F926" s="16" t="str">
        <x:v>Premium; Авторизованный сотрудник; flag=vacation_planning</x:v>
      </x:c>
      <x:c r="G926" s="16" t="str">
        <x:v>TIMEOFF_CORE_PATH=/Users/aleksey/projects/timeoff NODE_PATH=/Users/aleksey/projects/timeoff-premium/node_modules npm test</x:v>
      </x:c>
      <x:c r="H926" s="16" t="str">
        <x:v>При допустимых данных и правах обработчик POST /cancel/ выполняет заявленную операцию, не изменяя данные другой компании.</x:v>
      </x:c>
      <x:c r="I926" s="16" t="str">
        <x:v>Contract check passed; 368 passing (13s), exit 0.</x:v>
      </x:c>
      <x:c r="J926" s="16" t="str">
        <x:v>Pass</x:v>
      </x:c>
      <x:c r="K926" s="16" t="str">
        <x:v>Premium post-fix regression run, 2026-07-18</x:v>
      </x:c>
      <x:c r="L926" s="16" t="str"/>
      <x:c r="M926" s="16" t="str"/>
    </x:row>
    <x:row r="927">
      <x:c r="A927" s="16" t="str">
        <x:v>RUN-0925</x:v>
      </x:c>
      <x:c r="B927" s="16" t="str">
        <x:v>PREM-0108</x:v>
      </x:c>
      <x:c r="C927" s="16" t="str">
        <x:v>Pre-fix</x:v>
      </x:c>
      <x:c r="D927" s="16" t="str">
        <x:v>2026-07-18 Asia/Yekaterinburg</x:v>
      </x:c>
      <x:c r="E927" s="16" t="str">
        <x:v>Mocha test suite</x:v>
      </x:c>
      <x:c r="F927" s="16" t="str">
        <x:v>Premium; Авторизованный сотрудник; flag=vacation_planning</x:v>
      </x:c>
      <x:c r="G927" s="16" t="str">
        <x:v>TIMEOFF_CORE_PATH=/Users/aleksey/projects/timeoff ../timeoff/node_modules/.bin/mocha 'test/**/*.test.js' --exit</x:v>
      </x:c>
      <x:c r="H927" s="16" t="str">
        <x:v>При допустимых данных и правах обработчик POST /book/ выполняет заявленную операцию, не изменяя данные другой компании.</x:v>
      </x:c>
      <x:c r="I927" s="16" t="str">
        <x:v>366 passing (13s), exit 0 до accessibility-фиксов.</x:v>
      </x:c>
      <x:c r="J927" s="16" t="str">
        <x:v>Pass</x:v>
      </x:c>
      <x:c r="K927" s="16" t="str">
        <x:v>Premium direct Mocha run, 2026-07-18</x:v>
      </x:c>
      <x:c r="L927" s="16" t="str"/>
      <x:c r="M927" s="16" t="str"/>
    </x:row>
    <x:row r="928">
      <x:c r="A928" s="16" t="str">
        <x:v>RUN-0926</x:v>
      </x:c>
      <x:c r="B928" s="16" t="str">
        <x:v>PREM-0108</x:v>
      </x:c>
      <x:c r="C928" s="16" t="str">
        <x:v>Post-fix</x:v>
      </x:c>
      <x:c r="D928" s="16" t="str">
        <x:v>2026-07-18 Asia/Yekaterinburg</x:v>
      </x:c>
      <x:c r="E928" s="16" t="str">
        <x:v>Premium post-fix regression suite</x:v>
      </x:c>
      <x:c r="F928" s="16" t="str">
        <x:v>Premium; Авторизованный сотрудник; flag=vacation_planning</x:v>
      </x:c>
      <x:c r="G928" s="16" t="str">
        <x:v>TIMEOFF_CORE_PATH=/Users/aleksey/projects/timeoff NODE_PATH=/Users/aleksey/projects/timeoff-premium/node_modules npm test</x:v>
      </x:c>
      <x:c r="H928" s="16" t="str">
        <x:v>При допустимых данных и правах обработчик POST /book/ выполняет заявленную операцию, не изменяя данные другой компании.</x:v>
      </x:c>
      <x:c r="I928" s="16" t="str">
        <x:v>Contract check passed; 368 passing (13s), exit 0.</x:v>
      </x:c>
      <x:c r="J928" s="16" t="str">
        <x:v>Pass</x:v>
      </x:c>
      <x:c r="K928" s="16" t="str">
        <x:v>Premium post-fix regression run, 2026-07-18</x:v>
      </x:c>
      <x:c r="L928" s="16" t="str"/>
      <x:c r="M928" s="16" t="str"/>
    </x:row>
    <x:row r="929">
      <x:c r="A929" s="16" t="str">
        <x:v>RUN-0927</x:v>
      </x:c>
      <x:c r="B929" s="16" t="str">
        <x:v>PREM-0109</x:v>
      </x:c>
      <x:c r="C929" s="16" t="str">
        <x:v>Pre-fix</x:v>
      </x:c>
      <x:c r="D929" s="16" t="str">
        <x:v>2026-07-18 Asia/Yekaterinburg</x:v>
      </x:c>
      <x:c r="E929" s="16" t="str">
        <x:v>Mocha test suite</x:v>
      </x:c>
      <x:c r="F929" s="16" t="str">
        <x:v>Premium; Администратор компании; flag=vacation_planning</x:v>
      </x:c>
      <x:c r="G929" s="16" t="str">
        <x:v>TIMEOFF_CORE_PATH=/Users/aleksey/projects/timeoff ../timeoff/node_modules/.bin/mocha 'test/**/*.test.js' --exit</x:v>
      </x:c>
      <x:c r="H929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I929" s="16" t="str">
        <x:v>366 passing (13s), exit 0 до accessibility-фиксов.</x:v>
      </x:c>
      <x:c r="J929" s="16" t="str">
        <x:v>Pass</x:v>
      </x:c>
      <x:c r="K929" s="16" t="str">
        <x:v>Premium direct Mocha run, 2026-07-18</x:v>
      </x:c>
      <x:c r="L929" s="16" t="str"/>
      <x:c r="M929" s="16" t="str"/>
    </x:row>
    <x:row r="930">
      <x:c r="A930" s="16" t="str">
        <x:v>RUN-0928</x:v>
      </x:c>
      <x:c r="B930" s="16" t="str">
        <x:v>PREM-0109</x:v>
      </x:c>
      <x:c r="C930" s="16" t="str">
        <x:v>Post-fix</x:v>
      </x:c>
      <x:c r="D930" s="16" t="str">
        <x:v>2026-07-18 Asia/Yekaterinburg</x:v>
      </x:c>
      <x:c r="E930" s="16" t="str">
        <x:v>Premium post-fix regression suite</x:v>
      </x:c>
      <x:c r="F930" s="16" t="str">
        <x:v>Premium; Администратор компании; flag=vacation_planning</x:v>
      </x:c>
      <x:c r="G930" s="16" t="str">
        <x:v>TIMEOFF_CORE_PATH=/Users/aleksey/projects/timeoff NODE_PATH=/Users/aleksey/projects/timeoff-premium/node_modules npm test</x:v>
      </x:c>
      <x:c r="H930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I930" s="16" t="str">
        <x:v>Contract check passed; 368 passing (13s), exit 0.</x:v>
      </x:c>
      <x:c r="J930" s="16" t="str">
        <x:v>Pass</x:v>
      </x:c>
      <x:c r="K930" s="16" t="str">
        <x:v>Premium post-fix regression run, 2026-07-18</x:v>
      </x:c>
      <x:c r="L930" s="16" t="str"/>
      <x:c r="M930" s="16" t="str"/>
    </x:row>
    <x:row r="931">
      <x:c r="A931" s="16" t="str">
        <x:v>RUN-0929</x:v>
      </x:c>
      <x:c r="B931" s="16" t="str">
        <x:v>PREM-0110</x:v>
      </x:c>
      <x:c r="C931" s="16" t="str">
        <x:v>Pre-fix</x:v>
      </x:c>
      <x:c r="D931" s="16" t="str">
        <x:v>2026-07-18 Asia/Yekaterinburg</x:v>
      </x:c>
      <x:c r="E931" s="16" t="str">
        <x:v>Mocha test suite</x:v>
      </x:c>
      <x:c r="F931" s="16" t="str">
        <x:v>Premium; Администратор компании; flag=vacation_planning</x:v>
      </x:c>
      <x:c r="G931" s="16" t="str">
        <x:v>TIMEOFF_CORE_PATH=/Users/aleksey/projects/timeoff ../timeoff/node_modules/.bin/mocha 'test/**/*.test.js' --exit</x:v>
      </x:c>
      <x:c r="H931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I931" s="16" t="str">
        <x:v>366 passing (13s), exit 0 до accessibility-фиксов.</x:v>
      </x:c>
      <x:c r="J931" s="16" t="str">
        <x:v>Pass</x:v>
      </x:c>
      <x:c r="K931" s="16" t="str">
        <x:v>Premium direct Mocha run, 2026-07-18</x:v>
      </x:c>
      <x:c r="L931" s="16" t="str"/>
      <x:c r="M931" s="16" t="str"/>
    </x:row>
    <x:row r="932">
      <x:c r="A932" s="16" t="str">
        <x:v>RUN-0930</x:v>
      </x:c>
      <x:c r="B932" s="16" t="str">
        <x:v>PREM-0110</x:v>
      </x:c>
      <x:c r="C932" s="16" t="str">
        <x:v>Post-fix</x:v>
      </x:c>
      <x:c r="D932" s="16" t="str">
        <x:v>2026-07-18 Asia/Yekaterinburg</x:v>
      </x:c>
      <x:c r="E932" s="16" t="str">
        <x:v>Premium post-fix regression suite</x:v>
      </x:c>
      <x:c r="F932" s="16" t="str">
        <x:v>Premium; Администратор компании; flag=vacation_planning</x:v>
      </x:c>
      <x:c r="G932" s="16" t="str">
        <x:v>TIMEOFF_CORE_PATH=/Users/aleksey/projects/timeoff NODE_PATH=/Users/aleksey/projects/timeoff-premium/node_modules npm test</x:v>
      </x:c>
      <x:c r="H932" s="16" t="str">
        <x:v>При допустимых данных и правах обработчик ALL /.*/ рендерит «vacation_schedule»; возвращает файл с корректным content type/disposition, не изменяя данные другой компании.</x:v>
      </x:c>
      <x:c r="I932" s="16" t="str">
        <x:v>Contract check passed; 368 passing (13s), exit 0.</x:v>
      </x:c>
      <x:c r="J932" s="16" t="str">
        <x:v>Pass</x:v>
      </x:c>
      <x:c r="K932" s="16" t="str">
        <x:v>Premium post-fix regression run, 2026-07-18</x:v>
      </x:c>
      <x:c r="L932" s="16" t="str"/>
      <x:c r="M932" s="16" t="str"/>
    </x:row>
    <x:row r="933">
      <x:c r="A933" s="16" t="str">
        <x:v>RUN-0931</x:v>
      </x:c>
      <x:c r="B933" s="16" t="str">
        <x:v>PREM-0111</x:v>
      </x:c>
      <x:c r="C933" s="16" t="str">
        <x:v>Pre-fix</x:v>
      </x:c>
      <x:c r="D933" s="16" t="str">
        <x:v>2026-07-18 Asia/Yekaterinburg</x:v>
      </x:c>
      <x:c r="E933" s="16" t="str">
        <x:v>Mocha test suite</x:v>
      </x:c>
      <x:c r="F933" s="16" t="str">
        <x:v>Premium; Администратор компании; flag=vacation_planning</x:v>
      </x:c>
      <x:c r="G933" s="16" t="str">
        <x:v>TIMEOFF_CORE_PATH=/Users/aleksey/projects/timeoff ../timeoff/node_modules/.bin/mocha 'test/**/*.test.js' --exit</x:v>
      </x:c>
      <x:c r="H933" s="16" t="str">
        <x:v>При допустимых данных и правах обработчик GET /vacation-plans/schedule/ рендерит «vacation_schedule»; возвращает файл с корректным content type/disposition, не изменяя данные другой компании.</x:v>
      </x:c>
      <x:c r="I933" s="16" t="str">
        <x:v>366 passing (13s), exit 0 до accessibility-фиксов.</x:v>
      </x:c>
      <x:c r="J933" s="16" t="str">
        <x:v>Pass</x:v>
      </x:c>
      <x:c r="K933" s="16" t="str">
        <x:v>Premium direct Mocha run, 2026-07-18</x:v>
      </x:c>
      <x:c r="L933" s="16" t="str"/>
      <x:c r="M933" s="16" t="str"/>
    </x:row>
    <x:row r="934">
      <x:c r="A934" s="16" t="str">
        <x:v>RUN-0932</x:v>
      </x:c>
      <x:c r="B934" s="16" t="str">
        <x:v>PREM-0111</x:v>
      </x:c>
      <x:c r="C934" s="16" t="str">
        <x:v>Post-fix</x:v>
      </x:c>
      <x:c r="D934" s="16" t="str">
        <x:v>2026-07-18 Asia/Yekaterinburg</x:v>
      </x:c>
      <x:c r="E934" s="16" t="str">
        <x:v>Premium post-fix regression suite</x:v>
      </x:c>
      <x:c r="F934" s="16" t="str">
        <x:v>Premium; Администратор компании; flag=vacation_planning</x:v>
      </x:c>
      <x:c r="G934" s="16" t="str">
        <x:v>TIMEOFF_CORE_PATH=/Users/aleksey/projects/timeoff NODE_PATH=/Users/aleksey/projects/timeoff-premium/node_modules npm test</x:v>
      </x:c>
      <x:c r="H934" s="16" t="str">
        <x:v>При допустимых данных и правах обработчик GET /vacation-plans/schedule/ рендерит «vacation_schedule»; возвращает файл с корректным content type/disposition, не изменяя данные другой компании.</x:v>
      </x:c>
      <x:c r="I934" s="16" t="str">
        <x:v>Contract check passed; 368 passing (13s), exit 0.</x:v>
      </x:c>
      <x:c r="J934" s="16" t="str">
        <x:v>Pass</x:v>
      </x:c>
      <x:c r="K934" s="16" t="str">
        <x:v>Premium post-fix regression run, 2026-07-18</x:v>
      </x:c>
      <x:c r="L934" s="16" t="str"/>
      <x:c r="M934" s="16" t="str"/>
    </x:row>
    <x:row r="935">
      <x:c r="A935" s="16" t="str">
        <x:v>RUN-0933</x:v>
      </x:c>
      <x:c r="B935" s="16" t="str">
        <x:v>PREM-0112</x:v>
      </x:c>
      <x:c r="C935" s="16" t="str">
        <x:v>Pre-fix</x:v>
      </x:c>
      <x:c r="D935" s="16" t="str">
        <x:v>2026-07-18 Asia/Yekaterinburg</x:v>
      </x:c>
      <x:c r="E935" s="16" t="str">
        <x:v>Mocha test suite</x:v>
      </x:c>
      <x:c r="F935" s="16" t="str">
        <x:v>Premium; Авторизованный сотрудник; flag=vacation_planning</x:v>
      </x:c>
      <x:c r="G935" s="16" t="str">
        <x:v>TIMEOFF_CORE_PATH=/Users/aleksey/projects/timeoff ../timeoff/node_modules/.bin/mocha 'test/**/*.test.js' --exit</x:v>
      </x:c>
      <x:c r="H935" s="16" t="str">
        <x:v>При допустимых данных и правах обработчик GET /vacation-plans/schedule/:year/t7.pdf возвращает файл с корректным content type/disposition, не изменяя данные другой компании.</x:v>
      </x:c>
      <x:c r="I935" s="16" t="str">
        <x:v>366 passing (13s), exit 0 до accessibility-фиксов.</x:v>
      </x:c>
      <x:c r="J935" s="16" t="str">
        <x:v>Pass</x:v>
      </x:c>
      <x:c r="K935" s="16" t="str">
        <x:v>Premium direct Mocha run, 2026-07-18</x:v>
      </x:c>
      <x:c r="L935" s="16" t="str"/>
      <x:c r="M935" s="16" t="str"/>
    </x:row>
    <x:row r="936">
      <x:c r="A936" s="16" t="str">
        <x:v>RUN-0934</x:v>
      </x:c>
      <x:c r="B936" s="16" t="str">
        <x:v>PREM-0112</x:v>
      </x:c>
      <x:c r="C936" s="16" t="str">
        <x:v>Post-fix</x:v>
      </x:c>
      <x:c r="D936" s="16" t="str">
        <x:v>2026-07-18 Asia/Yekaterinburg</x:v>
      </x:c>
      <x:c r="E936" s="16" t="str">
        <x:v>Premium post-fix regression suite</x:v>
      </x:c>
      <x:c r="F936" s="16" t="str">
        <x:v>Premium; Авторизованный сотрудник; flag=vacation_planning</x:v>
      </x:c>
      <x:c r="G936" s="16" t="str">
        <x:v>TIMEOFF_CORE_PATH=/Users/aleksey/projects/timeoff NODE_PATH=/Users/aleksey/projects/timeoff-premium/node_modules npm test</x:v>
      </x:c>
      <x:c r="H936" s="16" t="str">
        <x:v>При допустимых данных и правах обработчик GET /vacation-plans/schedule/:year/t7.pdf возвращает файл с корректным content type/disposition, не изменяя данные другой компании.</x:v>
      </x:c>
      <x:c r="I936" s="16" t="str">
        <x:v>Contract check passed; 368 passing (13s), exit 0.</x:v>
      </x:c>
      <x:c r="J936" s="16" t="str">
        <x:v>Pass</x:v>
      </x:c>
      <x:c r="K936" s="16" t="str">
        <x:v>Premium post-fix regression run, 2026-07-18</x:v>
      </x:c>
      <x:c r="L936" s="16" t="str"/>
      <x:c r="M936" s="16" t="str"/>
    </x:row>
    <x:row r="937">
      <x:c r="A937" s="16" t="str">
        <x:v>RUN-0935</x:v>
      </x:c>
      <x:c r="B937" s="16" t="str">
        <x:v>PREM-0113</x:v>
      </x:c>
      <x:c r="C937" s="16" t="str">
        <x:v>Pre-fix</x:v>
      </x:c>
      <x:c r="D937" s="16" t="str">
        <x:v>2026-07-18 Asia/Yekaterinburg</x:v>
      </x:c>
      <x:c r="E937" s="16" t="str">
        <x:v>Mocha test suite</x:v>
      </x:c>
      <x:c r="F937" s="16" t="str">
        <x:v>Premium; Авторизованный сотрудник; flag=vacation_planning</x:v>
      </x:c>
      <x:c r="G937" s="16" t="str">
        <x:v>TIMEOFF_CORE_PATH=/Users/aleksey/projects/timeoff ../timeoff/node_modules/.bin/mocha 'test/**/*.test.js' --exit</x:v>
      </x:c>
      <x:c r="H937" s="16" t="str">
        <x:v>При допустимых данных и правах обработчик GET /vacation-plans/schedule/:year/t7.xlsx возвращает файл с корректным content type/disposition, не изменяя данные другой компании.</x:v>
      </x:c>
      <x:c r="I937" s="16" t="str">
        <x:v>366 passing (13s), exit 0 до accessibility-фиксов.</x:v>
      </x:c>
      <x:c r="J937" s="16" t="str">
        <x:v>Pass</x:v>
      </x:c>
      <x:c r="K937" s="16" t="str">
        <x:v>Premium direct Mocha run, 2026-07-18</x:v>
      </x:c>
      <x:c r="L937" s="16" t="str"/>
      <x:c r="M937" s="16" t="str"/>
    </x:row>
    <x:row r="938">
      <x:c r="A938" s="16" t="str">
        <x:v>RUN-0936</x:v>
      </x:c>
      <x:c r="B938" s="16" t="str">
        <x:v>PREM-0113</x:v>
      </x:c>
      <x:c r="C938" s="16" t="str">
        <x:v>Post-fix</x:v>
      </x:c>
      <x:c r="D938" s="16" t="str">
        <x:v>2026-07-18 Asia/Yekaterinburg</x:v>
      </x:c>
      <x:c r="E938" s="16" t="str">
        <x:v>Premium post-fix regression suite</x:v>
      </x:c>
      <x:c r="F938" s="16" t="str">
        <x:v>Premium; Авторизованный сотрудник; flag=vacation_planning</x:v>
      </x:c>
      <x:c r="G938" s="16" t="str">
        <x:v>TIMEOFF_CORE_PATH=/Users/aleksey/projects/timeoff NODE_PATH=/Users/aleksey/projects/timeoff-premium/node_modules npm test</x:v>
      </x:c>
      <x:c r="H938" s="16" t="str">
        <x:v>При допустимых данных и правах обработчик GET /vacation-plans/schedule/:year/t7.xlsx возвращает файл с корректным content type/disposition, не изменяя данные другой компании.</x:v>
      </x:c>
      <x:c r="I938" s="16" t="str">
        <x:v>Contract check passed; 368 passing (13s), exit 0.</x:v>
      </x:c>
      <x:c r="J938" s="16" t="str">
        <x:v>Pass</x:v>
      </x:c>
      <x:c r="K938" s="16" t="str">
        <x:v>Premium post-fix regression run, 2026-07-18</x:v>
      </x:c>
      <x:c r="L938" s="16" t="str"/>
      <x:c r="M938" s="16" t="str"/>
    </x:row>
    <x:row r="939">
      <x:c r="A939" s="16" t="str">
        <x:v>RUN-0937</x:v>
      </x:c>
      <x:c r="B939" s="16" t="str">
        <x:v>PREM-0114</x:v>
      </x:c>
      <x:c r="C939" s="16" t="str">
        <x:v>Pre-fix</x:v>
      </x:c>
      <x:c r="D939" s="16" t="str">
        <x:v>2026-07-18 Asia/Yekaterinburg</x:v>
      </x:c>
      <x:c r="E939" s="16" t="str">
        <x:v>Mocha test suite</x:v>
      </x:c>
      <x:c r="F939" s="16" t="str">
        <x:v>Premium; Авторизованный сотрудник; flag=zup_import</x:v>
      </x:c>
      <x:c r="G939" s="16" t="str">
        <x:v>TIMEOFF_CORE_PATH=/Users/aleksey/projects/timeoff ../timeoff/node_modules/.bin/mocha 'test/**/*.test.js' --exit</x:v>
      </x:c>
      <x:c r="H939" s="16" t="str">
        <x:v>При допустимых данных и правах обработчик GET / рендерит «zup_import_preview»; возвращает файл с корректным content type/disposition; обновляет разрешённые записи, не изменяя данные другой компании.</x:v>
      </x:c>
      <x:c r="I939" s="16" t="str">
        <x:v>366 passing (13s), exit 0 до accessibility-фиксов.</x:v>
      </x:c>
      <x:c r="J939" s="16" t="str">
        <x:v>Pass</x:v>
      </x:c>
      <x:c r="K939" s="16" t="str">
        <x:v>Premium direct Mocha run, 2026-07-18</x:v>
      </x:c>
      <x:c r="L939" s="16" t="str"/>
      <x:c r="M939" s="16" t="str"/>
    </x:row>
    <x:row r="940">
      <x:c r="A940" s="16" t="str">
        <x:v>RUN-0938</x:v>
      </x:c>
      <x:c r="B940" s="16" t="str">
        <x:v>PREM-0114</x:v>
      </x:c>
      <x:c r="C940" s="16" t="str">
        <x:v>Post-fix</x:v>
      </x:c>
      <x:c r="D940" s="16" t="str">
        <x:v>2026-07-18 Asia/Yekaterinburg</x:v>
      </x:c>
      <x:c r="E940" s="16" t="str">
        <x:v>Premium post-fix regression suite</x:v>
      </x:c>
      <x:c r="F940" s="16" t="str">
        <x:v>Premium; Авторизованный сотрудник; flag=zup_import</x:v>
      </x:c>
      <x:c r="G940" s="16" t="str">
        <x:v>TIMEOFF_CORE_PATH=/Users/aleksey/projects/timeoff NODE_PATH=/Users/aleksey/projects/timeoff-premium/node_modules npm test</x:v>
      </x:c>
      <x:c r="H940" s="16" t="str">
        <x:v>При допустимых данных и правах обработчик GET / рендерит «zup_import_preview»; возвращает файл с корректным content type/disposition; обновляет разрешённые записи, не изменяя данные другой компании.</x:v>
      </x:c>
      <x:c r="I940" s="16" t="str">
        <x:v>Contract check passed; 368 passing (13s), exit 0.</x:v>
      </x:c>
      <x:c r="J940" s="16" t="str">
        <x:v>Pass</x:v>
      </x:c>
      <x:c r="K940" s="16" t="str">
        <x:v>Premium post-fix regression run, 2026-07-18</x:v>
      </x:c>
      <x:c r="L940" s="16" t="str"/>
      <x:c r="M940" s="16" t="str"/>
    </x:row>
    <x:row r="941">
      <x:c r="A941" s="16" t="str">
        <x:v>RUN-0939</x:v>
      </x:c>
      <x:c r="B941" s="16" t="str">
        <x:v>PREM-0115</x:v>
      </x:c>
      <x:c r="C941" s="16" t="str">
        <x:v>Pre-fix</x:v>
      </x:c>
      <x:c r="D941" s="16" t="str">
        <x:v>2026-07-18 Asia/Yekaterinburg</x:v>
      </x:c>
      <x:c r="E941" s="16" t="str">
        <x:v>Mocha test suite</x:v>
      </x:c>
      <x:c r="F941" s="16" t="str">
        <x:v>Premium; Авторизованный сотрудник; flag=zup_import</x:v>
      </x:c>
      <x:c r="G941" s="16" t="str">
        <x:v>TIMEOFF_CORE_PATH=/Users/aleksey/projects/timeoff ../timeoff/node_modules/.bin/mocha 'test/**/*.test.js' --exit</x:v>
      </x:c>
      <x:c r="H941" s="16" t="str">
        <x:v>При допустимых данных и правах обработчик GET /template.:format рендерит «zup_import_preview»; возвращает файл с корректным content type/disposition; обновляет разрешённые записи, не изменяя данные другой компании.</x:v>
      </x:c>
      <x:c r="I941" s="16" t="str">
        <x:v>366 passing (13s), exit 0 до accessibility-фиксов.</x:v>
      </x:c>
      <x:c r="J941" s="16" t="str">
        <x:v>Pass</x:v>
      </x:c>
      <x:c r="K941" s="16" t="str">
        <x:v>Premium direct Mocha run, 2026-07-18</x:v>
      </x:c>
      <x:c r="L941" s="16" t="str"/>
      <x:c r="M941" s="16" t="str"/>
    </x:row>
    <x:row r="942">
      <x:c r="A942" s="16" t="str">
        <x:v>RUN-0940</x:v>
      </x:c>
      <x:c r="B942" s="16" t="str">
        <x:v>PREM-0115</x:v>
      </x:c>
      <x:c r="C942" s="16" t="str">
        <x:v>Post-fix</x:v>
      </x:c>
      <x:c r="D942" s="16" t="str">
        <x:v>2026-07-18 Asia/Yekaterinburg</x:v>
      </x:c>
      <x:c r="E942" s="16" t="str">
        <x:v>Premium post-fix regression suite</x:v>
      </x:c>
      <x:c r="F942" s="16" t="str">
        <x:v>Premium; Авторизованный сотрудник; flag=zup_import</x:v>
      </x:c>
      <x:c r="G942" s="16" t="str">
        <x:v>TIMEOFF_CORE_PATH=/Users/aleksey/projects/timeoff NODE_PATH=/Users/aleksey/projects/timeoff-premium/node_modules npm test</x:v>
      </x:c>
      <x:c r="H942" s="16" t="str">
        <x:v>При допустимых данных и правах обработчик GET /template.:format рендерит «zup_import_preview»; возвращает файл с корректным content type/disposition; обновляет разрешённые записи, не изменяя данные другой компании.</x:v>
      </x:c>
      <x:c r="I942" s="16" t="str">
        <x:v>Contract check passed; 368 passing (13s), exit 0.</x:v>
      </x:c>
      <x:c r="J942" s="16" t="str">
        <x:v>Pass</x:v>
      </x:c>
      <x:c r="K942" s="16" t="str">
        <x:v>Premium post-fix regression run, 2026-07-18</x:v>
      </x:c>
      <x:c r="L942" s="16" t="str"/>
      <x:c r="M942" s="16" t="str"/>
    </x:row>
    <x:row r="943">
      <x:c r="A943" s="16" t="str">
        <x:v>RUN-0941</x:v>
      </x:c>
      <x:c r="B943" s="16" t="str">
        <x:v>PREM-0116</x:v>
      </x:c>
      <x:c r="C943" s="16" t="str">
        <x:v>Pre-fix</x:v>
      </x:c>
      <x:c r="D943" s="16" t="str">
        <x:v>2026-07-18 Asia/Yekaterinburg</x:v>
      </x:c>
      <x:c r="E943" s="16" t="str">
        <x:v>Mocha test suite</x:v>
      </x:c>
      <x:c r="F943" s="16" t="str">
        <x:v>Premium; Авторизованный сотрудник; flag=zup_import</x:v>
      </x:c>
      <x:c r="G943" s="16" t="str">
        <x:v>TIMEOFF_CORE_PATH=/Users/aleksey/projects/timeoff ../timeoff/node_modules/.bin/mocha 'test/**/*.test.js' --exit</x:v>
      </x:c>
      <x:c r="H943" s="16" t="str">
        <x:v>При допустимых данных и правах обработчик POST /upload/ рендерит «zup_import_preview»; обновляет разрешённые записи, не изменяя данные другой компании.</x:v>
      </x:c>
      <x:c r="I943" s="16" t="str">
        <x:v>366 passing (13s), exit 0 до accessibility-фиксов.</x:v>
      </x:c>
      <x:c r="J943" s="16" t="str">
        <x:v>Pass</x:v>
      </x:c>
      <x:c r="K943" s="16" t="str">
        <x:v>Premium direct Mocha run, 2026-07-18</x:v>
      </x:c>
      <x:c r="L943" s="16" t="str"/>
      <x:c r="M943" s="16" t="str"/>
    </x:row>
    <x:row r="944">
      <x:c r="A944" s="16" t="str">
        <x:v>RUN-0942</x:v>
      </x:c>
      <x:c r="B944" s="16" t="str">
        <x:v>PREM-0116</x:v>
      </x:c>
      <x:c r="C944" s="16" t="str">
        <x:v>Post-fix</x:v>
      </x:c>
      <x:c r="D944" s="16" t="str">
        <x:v>2026-07-18 Asia/Yekaterinburg</x:v>
      </x:c>
      <x:c r="E944" s="16" t="str">
        <x:v>Premium post-fix regression suite</x:v>
      </x:c>
      <x:c r="F944" s="16" t="str">
        <x:v>Premium; Авторизованный сотрудник; flag=zup_import</x:v>
      </x:c>
      <x:c r="G944" s="16" t="str">
        <x:v>TIMEOFF_CORE_PATH=/Users/aleksey/projects/timeoff NODE_PATH=/Users/aleksey/projects/timeoff-premium/node_modules npm test</x:v>
      </x:c>
      <x:c r="H944" s="16" t="str">
        <x:v>При допустимых данных и правах обработчик POST /upload/ рендерит «zup_import_preview»; обновляет разрешённые записи, не изменяя данные другой компании.</x:v>
      </x:c>
      <x:c r="I944" s="16" t="str">
        <x:v>Contract check passed; 368 passing (13s), exit 0.</x:v>
      </x:c>
      <x:c r="J944" s="16" t="str">
        <x:v>Pass</x:v>
      </x:c>
      <x:c r="K944" s="16" t="str">
        <x:v>Premium post-fix regression run, 2026-07-18</x:v>
      </x:c>
      <x:c r="L944" s="16" t="str"/>
      <x:c r="M944" s="16" t="str"/>
    </x:row>
    <x:row r="945">
      <x:c r="A945" s="16" t="str">
        <x:v>RUN-0943</x:v>
      </x:c>
      <x:c r="B945" s="16" t="str">
        <x:v>PREM-0117</x:v>
      </x:c>
      <x:c r="C945" s="16" t="str">
        <x:v>Pre-fix</x:v>
      </x:c>
      <x:c r="D945" s="16" t="str">
        <x:v>2026-07-18 Asia/Yekaterinburg</x:v>
      </x:c>
      <x:c r="E945" s="16" t="str">
        <x:v>Mocha test suite</x:v>
      </x:c>
      <x:c r="F945" s="16" t="str">
        <x:v>Premium; Авторизованный сотрудник; flag=zup_import</x:v>
      </x:c>
      <x:c r="G945" s="16" t="str">
        <x:v>TIMEOFF_CORE_PATH=/Users/aleksey/projects/timeoff ../timeoff/node_modules/.bin/mocha 'test/**/*.test.js' --exit</x:v>
      </x:c>
      <x:c r="H945" s="16" t="str">
        <x:v>При допустимых данных и правах обработчик GET /preview/:batchId/ рендерит «zup_import_preview»; обновляет разрешённые записи, не изменяя данные другой компании.</x:v>
      </x:c>
      <x:c r="I945" s="16" t="str">
        <x:v>366 passing (13s), exit 0 до accessibility-фиксов.</x:v>
      </x:c>
      <x:c r="J945" s="16" t="str">
        <x:v>Pass</x:v>
      </x:c>
      <x:c r="K945" s="16" t="str">
        <x:v>Premium direct Mocha run, 2026-07-18</x:v>
      </x:c>
      <x:c r="L945" s="16" t="str"/>
      <x:c r="M945" s="16" t="str"/>
    </x:row>
    <x:row r="946">
      <x:c r="A946" s="16" t="str">
        <x:v>RUN-0944</x:v>
      </x:c>
      <x:c r="B946" s="16" t="str">
        <x:v>PREM-0117</x:v>
      </x:c>
      <x:c r="C946" s="16" t="str">
        <x:v>Post-fix</x:v>
      </x:c>
      <x:c r="D946" s="16" t="str">
        <x:v>2026-07-18 Asia/Yekaterinburg</x:v>
      </x:c>
      <x:c r="E946" s="16" t="str">
        <x:v>Premium post-fix regression suite</x:v>
      </x:c>
      <x:c r="F946" s="16" t="str">
        <x:v>Premium; Авторизованный сотрудник; flag=zup_import</x:v>
      </x:c>
      <x:c r="G946" s="16" t="str">
        <x:v>TIMEOFF_CORE_PATH=/Users/aleksey/projects/timeoff NODE_PATH=/Users/aleksey/projects/timeoff-premium/node_modules npm test</x:v>
      </x:c>
      <x:c r="H946" s="16" t="str">
        <x:v>При допустимых данных и правах обработчик GET /preview/:batchId/ рендерит «zup_import_preview»; обновляет разрешённые записи, не изменяя данные другой компании.</x:v>
      </x:c>
      <x:c r="I946" s="16" t="str">
        <x:v>Contract check passed; 368 passing (13s), exit 0.</x:v>
      </x:c>
      <x:c r="J946" s="16" t="str">
        <x:v>Pass</x:v>
      </x:c>
      <x:c r="K946" s="16" t="str">
        <x:v>Premium post-fix regression run, 2026-07-18</x:v>
      </x:c>
      <x:c r="L946" s="16" t="str"/>
      <x:c r="M946" s="16" t="str"/>
    </x:row>
    <x:row r="947">
      <x:c r="A947" s="16" t="str">
        <x:v>RUN-0945</x:v>
      </x:c>
      <x:c r="B947" s="16" t="str">
        <x:v>PREM-0118</x:v>
      </x:c>
      <x:c r="C947" s="16" t="str">
        <x:v>Pre-fix</x:v>
      </x:c>
      <x:c r="D947" s="16" t="str">
        <x:v>2026-07-18 Asia/Yekaterinburg</x:v>
      </x:c>
      <x:c r="E947" s="16" t="str">
        <x:v>Mocha test suite</x:v>
      </x:c>
      <x:c r="F947" s="16" t="str">
        <x:v>Premium; Авторизованный сотрудник; flag=zup_import</x:v>
      </x:c>
      <x:c r="G947" s="16" t="str">
        <x:v>TIMEOFF_CORE_PATH=/Users/aleksey/projects/timeoff ../timeoff/node_modules/.bin/mocha 'test/**/*.test.js' --exit</x:v>
      </x:c>
      <x:c r="H947" s="16" t="str">
        <x:v>При допустимых данных и правах обработчик POST /apply/:batchId/ обновляет разрешённые записи, не изменяя данные другой компании.</x:v>
      </x:c>
      <x:c r="I947" s="16" t="str">
        <x:v>366 passing (13s), exit 0 до accessibility-фиксов.</x:v>
      </x:c>
      <x:c r="J947" s="16" t="str">
        <x:v>Pass</x:v>
      </x:c>
      <x:c r="K947" s="16" t="str">
        <x:v>Premium direct Mocha run, 2026-07-18</x:v>
      </x:c>
      <x:c r="L947" s="16" t="str"/>
      <x:c r="M947" s="16" t="str"/>
    </x:row>
    <x:row r="948">
      <x:c r="A948" s="16" t="str">
        <x:v>RUN-0946</x:v>
      </x:c>
      <x:c r="B948" s="16" t="str">
        <x:v>PREM-0118</x:v>
      </x:c>
      <x:c r="C948" s="16" t="str">
        <x:v>Post-fix</x:v>
      </x:c>
      <x:c r="D948" s="16" t="str">
        <x:v>2026-07-18 Asia/Yekaterinburg</x:v>
      </x:c>
      <x:c r="E948" s="16" t="str">
        <x:v>Premium post-fix regression suite</x:v>
      </x:c>
      <x:c r="F948" s="16" t="str">
        <x:v>Premium; Авторизованный сотрудник; flag=zup_import</x:v>
      </x:c>
      <x:c r="G948" s="16" t="str">
        <x:v>TIMEOFF_CORE_PATH=/Users/aleksey/projects/timeoff NODE_PATH=/Users/aleksey/projects/timeoff-premium/node_modules npm test</x:v>
      </x:c>
      <x:c r="H948" s="16" t="str">
        <x:v>При допустимых данных и правах обработчик POST /apply/:batchId/ обновляет разрешённые записи, не изменяя данные другой компании.</x:v>
      </x:c>
      <x:c r="I948" s="16" t="str">
        <x:v>Contract check passed; 368 passing (13s), exit 0.</x:v>
      </x:c>
      <x:c r="J948" s="16" t="str">
        <x:v>Pass</x:v>
      </x:c>
      <x:c r="K948" s="16" t="str">
        <x:v>Premium post-fix regression run, 2026-07-18</x:v>
      </x:c>
      <x:c r="L948" s="16" t="str"/>
      <x:c r="M948" s="16" t="str"/>
    </x:row>
    <x:row r="949">
      <x:c r="A949" s="16" t="str">
        <x:v>RUN-0947</x:v>
      </x:c>
      <x:c r="B949" s="16" t="str">
        <x:v>PREM-0119</x:v>
      </x:c>
      <x:c r="C949" s="16" t="str">
        <x:v>Pre-fix</x:v>
      </x:c>
      <x:c r="D949" s="16" t="str">
        <x:v>2026-07-18 Asia/Yekaterinburg</x:v>
      </x:c>
      <x:c r="E949" s="16" t="str">
        <x:v>Mocha test suite</x:v>
      </x:c>
      <x:c r="F949" s="16" t="str">
        <x:v>Premium; Администратор интеграции; flag=sso_authentication</x:v>
      </x:c>
      <x:c r="G949" s="16" t="str">
        <x:v>TIMEOFF_CORE_PATH=/Users/aleksey/projects/timeoff ../timeoff/node_modules/.bin/mocha 'test/**/*.test.js' --exit</x:v>
      </x:c>
      <x:c r="H949" s="16" t="str">
        <x:v>Операция «SSO-провайдер/валидация: lib/sso/error_codes.js» валидирует конфигурацию/вход, соблюдает права и tenant boundary, возвращает воспроизводимый результат и безопасную ошибку.</x:v>
      </x:c>
      <x:c r="I949" s="16" t="str">
        <x:v>366 passing (13s), exit 0 до accessibility-фиксов.</x:v>
      </x:c>
      <x:c r="J949" s="16" t="str">
        <x:v>Pass</x:v>
      </x:c>
      <x:c r="K949" s="16" t="str">
        <x:v>Premium direct Mocha run, 2026-07-18</x:v>
      </x:c>
      <x:c r="L949" s="16" t="str"/>
      <x:c r="M949" s="16" t="str"/>
    </x:row>
    <x:row r="950">
      <x:c r="A950" s="16" t="str">
        <x:v>RUN-0948</x:v>
      </x:c>
      <x:c r="B950" s="16" t="str">
        <x:v>PREM-0119</x:v>
      </x:c>
      <x:c r="C950" s="16" t="str">
        <x:v>Post-fix</x:v>
      </x:c>
      <x:c r="D950" s="16" t="str">
        <x:v>2026-07-18 Asia/Yekaterinburg</x:v>
      </x:c>
      <x:c r="E950" s="16" t="str">
        <x:v>Premium post-fix regression suite</x:v>
      </x:c>
      <x:c r="F950" s="16" t="str">
        <x:v>Premium; Администратор интеграции; flag=sso_authentication</x:v>
      </x:c>
      <x:c r="G950" s="16" t="str">
        <x:v>TIMEOFF_CORE_PATH=/Users/aleksey/projects/timeoff NODE_PATH=/Users/aleksey/projects/timeoff-premium/node_modules npm test</x:v>
      </x:c>
      <x:c r="H950" s="16" t="str">
        <x:v>Операция «SSO-провайдер/валидация: lib/sso/error_codes.js» валидирует конфигурацию/вход, соблюдает права и tenant boundary, возвращает воспроизводимый результат и безопасную ошибку.</x:v>
      </x:c>
      <x:c r="I950" s="16" t="str">
        <x:v>Contract check passed; 368 passing (13s), exit 0.</x:v>
      </x:c>
      <x:c r="J950" s="16" t="str">
        <x:v>Pass</x:v>
      </x:c>
      <x:c r="K950" s="16" t="str">
        <x:v>Premium post-fix regression run, 2026-07-18</x:v>
      </x:c>
      <x:c r="L950" s="16" t="str"/>
      <x:c r="M950" s="16" t="str"/>
    </x:row>
    <x:row r="951">
      <x:c r="A951" s="16" t="str">
        <x:v>RUN-0949</x:v>
      </x:c>
      <x:c r="B951" s="16" t="str">
        <x:v>PREM-0120</x:v>
      </x:c>
      <x:c r="C951" s="16" t="str">
        <x:v>Pre-fix</x:v>
      </x:c>
      <x:c r="D951" s="16" t="str">
        <x:v>2026-07-18 Asia/Yekaterinburg</x:v>
      </x:c>
      <x:c r="E951" s="16" t="str">
        <x:v>Mocha test suite</x:v>
      </x:c>
      <x:c r="F951" s="16" t="str">
        <x:v>Premium; Администратор интеграции; flag=sso_authentication</x:v>
      </x:c>
      <x:c r="G951" s="16" t="str">
        <x:v>TIMEOFF_CORE_PATH=/Users/aleksey/projects/timeoff ../timeoff/node_modules/.bin/mocha 'test/**/*.test.js' --exit</x:v>
      </x:c>
      <x:c r="H951" s="16" t="str">
        <x:v>Операция «SSO-провайдер/валидация: lib/sso/index.js» валидирует конфигурацию/вход, соблюдает права и tenant boundary, возвращает воспроизводимый результат и безопасную ошибку.</x:v>
      </x:c>
      <x:c r="I951" s="16" t="str">
        <x:v>366 passing (13s), exit 0 до accessibility-фиксов.</x:v>
      </x:c>
      <x:c r="J951" s="16" t="str">
        <x:v>Pass</x:v>
      </x:c>
      <x:c r="K951" s="16" t="str">
        <x:v>Premium direct Mocha run, 2026-07-18</x:v>
      </x:c>
      <x:c r="L951" s="16" t="str"/>
      <x:c r="M951" s="16" t="str"/>
    </x:row>
    <x:row r="952">
      <x:c r="A952" s="16" t="str">
        <x:v>RUN-0950</x:v>
      </x:c>
      <x:c r="B952" s="16" t="str">
        <x:v>PREM-0120</x:v>
      </x:c>
      <x:c r="C952" s="16" t="str">
        <x:v>Post-fix</x:v>
      </x:c>
      <x:c r="D952" s="16" t="str">
        <x:v>2026-07-18 Asia/Yekaterinburg</x:v>
      </x:c>
      <x:c r="E952" s="16" t="str">
        <x:v>Premium post-fix regression suite</x:v>
      </x:c>
      <x:c r="F952" s="16" t="str">
        <x:v>Premium; Администратор интеграции; flag=sso_authentication</x:v>
      </x:c>
      <x:c r="G952" s="16" t="str">
        <x:v>TIMEOFF_CORE_PATH=/Users/aleksey/projects/timeoff NODE_PATH=/Users/aleksey/projects/timeoff-premium/node_modules npm test</x:v>
      </x:c>
      <x:c r="H952" s="16" t="str">
        <x:v>Операция «SSO-провайдер/валидация: lib/sso/index.js» валидирует конфигурацию/вход, соблюдает права и tenant boundary, возвращает воспроизводимый результат и безопасную ошибку.</x:v>
      </x:c>
      <x:c r="I952" s="16" t="str">
        <x:v>Contract check passed; 368 passing (13s), exit 0.</x:v>
      </x:c>
      <x:c r="J952" s="16" t="str">
        <x:v>Pass</x:v>
      </x:c>
      <x:c r="K952" s="16" t="str">
        <x:v>Premium post-fix regression run, 2026-07-18</x:v>
      </x:c>
      <x:c r="L952" s="16" t="str"/>
      <x:c r="M952" s="16" t="str"/>
    </x:row>
    <x:row r="953">
      <x:c r="A953" s="16" t="str">
        <x:v>RUN-0951</x:v>
      </x:c>
      <x:c r="B953" s="16" t="str">
        <x:v>PREM-0121</x:v>
      </x:c>
      <x:c r="C953" s="16" t="str">
        <x:v>Pre-fix</x:v>
      </x:c>
      <x:c r="D953" s="16" t="str">
        <x:v>2026-07-18 Asia/Yekaterinburg</x:v>
      </x:c>
      <x:c r="E953" s="16" t="str">
        <x:v>Mocha test suite</x:v>
      </x:c>
      <x:c r="F953" s="16" t="str">
        <x:v>Premium; Администратор интеграции; flag=sso_authentication</x:v>
      </x:c>
      <x:c r="G953" s="16" t="str">
        <x:v>TIMEOFF_CORE_PATH=/Users/aleksey/projects/timeoff ../timeoff/node_modules/.bin/mocha 'test/**/*.test.js' --exit</x:v>
      </x:c>
      <x:c r="H953" s="16" t="str">
        <x:v>Операция «SSO-провайдер/валидация: lib/sso/validation.js» валидирует конфигурацию/вход, соблюдает права и tenant boundary, возвращает воспроизводимый результат и безопасную ошибку.</x:v>
      </x:c>
      <x:c r="I953" s="16" t="str">
        <x:v>366 passing (13s), exit 0 до accessibility-фиксов.</x:v>
      </x:c>
      <x:c r="J953" s="16" t="str">
        <x:v>Pass</x:v>
      </x:c>
      <x:c r="K953" s="16" t="str">
        <x:v>Premium direct Mocha run, 2026-07-18</x:v>
      </x:c>
      <x:c r="L953" s="16" t="str"/>
      <x:c r="M953" s="16" t="str"/>
    </x:row>
    <x:row r="954">
      <x:c r="A954" s="16" t="str">
        <x:v>RUN-0952</x:v>
      </x:c>
      <x:c r="B954" s="16" t="str">
        <x:v>PREM-0121</x:v>
      </x:c>
      <x:c r="C954" s="16" t="str">
        <x:v>Post-fix</x:v>
      </x:c>
      <x:c r="D954" s="16" t="str">
        <x:v>2026-07-18 Asia/Yekaterinburg</x:v>
      </x:c>
      <x:c r="E954" s="16" t="str">
        <x:v>Premium post-fix regression suite</x:v>
      </x:c>
      <x:c r="F954" s="16" t="str">
        <x:v>Premium; Администратор интеграции; flag=sso_authentication</x:v>
      </x:c>
      <x:c r="G954" s="16" t="str">
        <x:v>TIMEOFF_CORE_PATH=/Users/aleksey/projects/timeoff NODE_PATH=/Users/aleksey/projects/timeoff-premium/node_modules npm test</x:v>
      </x:c>
      <x:c r="H954" s="16" t="str">
        <x:v>Операция «SSO-провайдер/валидация: lib/sso/validation.js» валидирует конфигурацию/вход, соблюдает права и tenant boundary, возвращает воспроизводимый результат и безопасную ошибку.</x:v>
      </x:c>
      <x:c r="I954" s="16" t="str">
        <x:v>Contract check passed; 368 passing (13s), exit 0.</x:v>
      </x:c>
      <x:c r="J954" s="16" t="str">
        <x:v>Pass</x:v>
      </x:c>
      <x:c r="K954" s="16" t="str">
        <x:v>Premium post-fix regression run, 2026-07-18</x:v>
      </x:c>
      <x:c r="L954" s="16" t="str"/>
      <x:c r="M954" s="16" t="str"/>
    </x:row>
    <x:row r="955">
      <x:c r="A955" s="16" t="str">
        <x:v>RUN-0953</x:v>
      </x:c>
      <x:c r="B955" s="16" t="str">
        <x:v>PREM-0122</x:v>
      </x:c>
      <x:c r="C955" s="16" t="str">
        <x:v>Pre-fix</x:v>
      </x:c>
      <x:c r="D955" s="16" t="str">
        <x:v>2026-07-18 Asia/Yekaterinburg</x:v>
      </x:c>
      <x:c r="E955" s="16" t="str">
        <x:v>Mocha test suite</x:v>
      </x:c>
      <x:c r="F955" s="16" t="str">
        <x:v>Premium; Авторизованный сотрудник; flag=core</x:v>
      </x:c>
      <x:c r="G955" s="16" t="str">
        <x:v>TIMEOFF_CORE_PATH=/Users/aleksey/projects/timeoff ../timeoff/node_modules/.bin/mocha 'test/**/*.test.js' --exit</x:v>
      </x:c>
      <x:c r="H955" s="16" t="str">
        <x:v>Шаблон partials/leave_order_actions.hbs рендерится с ожидаемыми данными, локализованным текстом и доступными действиями в соответствии с ролью и feature flags.</x:v>
      </x:c>
      <x:c r="I955" s="16" t="str">
        <x:v>366 passing (13s), exit 0 до accessibility-фиксов.</x:v>
      </x:c>
      <x:c r="J955" s="16" t="str">
        <x:v>Pass</x:v>
      </x:c>
      <x:c r="K955" s="16" t="str">
        <x:v>Premium direct Mocha run, 2026-07-18</x:v>
      </x:c>
      <x:c r="L955" s="16" t="str"/>
      <x:c r="M955" s="16" t="str"/>
    </x:row>
    <x:row r="956">
      <x:c r="A956" s="16" t="str">
        <x:v>RUN-0954</x:v>
      </x:c>
      <x:c r="B956" s="16" t="str">
        <x:v>PREM-0122</x:v>
      </x:c>
      <x:c r="C956" s="16" t="str">
        <x:v>Post-fix</x:v>
      </x:c>
      <x:c r="D956" s="16" t="str">
        <x:v>2026-07-18 Asia/Yekaterinburg</x:v>
      </x:c>
      <x:c r="E956" s="16" t="str">
        <x:v>Premium post-fix regression suite</x:v>
      </x:c>
      <x:c r="F956" s="16" t="str">
        <x:v>Premium; Авторизованный сотрудник; flag=core</x:v>
      </x:c>
      <x:c r="G956" s="16" t="str">
        <x:v>TIMEOFF_CORE_PATH=/Users/aleksey/projects/timeoff NODE_PATH=/Users/aleksey/projects/timeoff-premium/node_modules npm test</x:v>
      </x:c>
      <x:c r="H956" s="16" t="str">
        <x:v>Шаблон partials/leave_order_actions.hbs рендерится с ожидаемыми данными, локализованным текстом и доступными действиями в соответствии с ролью и feature flags.</x:v>
      </x:c>
      <x:c r="I956" s="16" t="str">
        <x:v>Contract check passed; 368 passing (13s), exit 0.</x:v>
      </x:c>
      <x:c r="J956" s="16" t="str">
        <x:v>Pass</x:v>
      </x:c>
      <x:c r="K956" s="16" t="str">
        <x:v>Premium post-fix regression run, 2026-07-18</x:v>
      </x:c>
      <x:c r="L956" s="16" t="str"/>
      <x:c r="M956" s="16" t="str"/>
    </x:row>
    <x:row r="957">
      <x:c r="A957" s="16" t="str">
        <x:v>RUN-0955</x:v>
      </x:c>
      <x:c r="B957" s="16" t="str">
        <x:v>PREM-0123</x:v>
      </x:c>
      <x:c r="C957" s="16" t="str">
        <x:v>Pre-fix</x:v>
      </x:c>
      <x:c r="D957" s="16" t="str">
        <x:v>2026-07-18 Asia/Yekaterinburg</x:v>
      </x:c>
      <x:c r="E957" s="16" t="str">
        <x:v>Mocha test suite</x:v>
      </x:c>
      <x:c r="F957" s="16" t="str">
        <x:v>Premium; Авторизованный сотрудник; flag=vacation_planning</x:v>
      </x:c>
      <x:c r="G957" s="16" t="str">
        <x:v>TIMEOFF_CORE_PATH=/Users/aleksey/projects/timeoff ../timeoff/node_modules/.bin/mocha 'test/**/*.test.js' --exit</x:v>
      </x:c>
      <x:c r="H957" s="16" t="str">
        <x:v>Шаблон partials/vacation_plan_conflict_details.hbs рендерится с ожидаемыми данными, локализованным текстом и доступными действиями в соответствии с ролью и feature flags.</x:v>
      </x:c>
      <x:c r="I957" s="16" t="str">
        <x:v>366 passing (13s), exit 0 до accessibility-фиксов.</x:v>
      </x:c>
      <x:c r="J957" s="16" t="str">
        <x:v>Pass</x:v>
      </x:c>
      <x:c r="K957" s="16" t="str">
        <x:v>Premium direct Mocha run, 2026-07-18</x:v>
      </x:c>
      <x:c r="L957" s="16" t="str"/>
      <x:c r="M957" s="16" t="str"/>
    </x:row>
    <x:row r="958">
      <x:c r="A958" s="16" t="str">
        <x:v>RUN-0956</x:v>
      </x:c>
      <x:c r="B958" s="16" t="str">
        <x:v>PREM-0123</x:v>
      </x:c>
      <x:c r="C958" s="16" t="str">
        <x:v>Post-fix</x:v>
      </x:c>
      <x:c r="D958" s="16" t="str">
        <x:v>2026-07-18 Asia/Yekaterinburg</x:v>
      </x:c>
      <x:c r="E958" s="16" t="str">
        <x:v>Premium post-fix regression suite</x:v>
      </x:c>
      <x:c r="F958" s="16" t="str">
        <x:v>Premium; Авторизованный сотрудник; flag=vacation_planning</x:v>
      </x:c>
      <x:c r="G958" s="16" t="str">
        <x:v>TIMEOFF_CORE_PATH=/Users/aleksey/projects/timeoff NODE_PATH=/Users/aleksey/projects/timeoff-premium/node_modules npm test</x:v>
      </x:c>
      <x:c r="H958" s="16" t="str">
        <x:v>Шаблон partials/vacation_plan_conflict_details.hbs рендерится с ожидаемыми данными, локализованным текстом и доступными действиями в соответствии с ролью и feature flags.</x:v>
      </x:c>
      <x:c r="I958" s="16" t="str">
        <x:v>Contract check passed; 368 passing (13s), exit 0.</x:v>
      </x:c>
      <x:c r="J958" s="16" t="str">
        <x:v>Pass</x:v>
      </x:c>
      <x:c r="K958" s="16" t="str">
        <x:v>Premium post-fix regression run, 2026-07-18</x:v>
      </x:c>
      <x:c r="L958" s="16" t="str"/>
      <x:c r="M958" s="16" t="str"/>
    </x:row>
    <x:row r="959">
      <x:c r="A959" s="16" t="str">
        <x:v>RUN-0957</x:v>
      </x:c>
      <x:c r="B959" s="16" t="str">
        <x:v>PREM-0124</x:v>
      </x:c>
      <x:c r="C959" s="16" t="str">
        <x:v>Pre-fix</x:v>
      </x:c>
      <x:c r="D959" s="16" t="str">
        <x:v>2026-07-18 Asia/Yekaterinburg</x:v>
      </x:c>
      <x:c r="E959" s="16" t="str">
        <x:v>Mocha test suite</x:v>
      </x:c>
      <x:c r="F959" s="16" t="str">
        <x:v>Premium; Авторизованный сотрудник; flag=vacation_planning</x:v>
      </x:c>
      <x:c r="G959" s="16" t="str">
        <x:v>TIMEOFF_CORE_PATH=/Users/aleksey/projects/timeoff ../timeoff/node_modules/.bin/mocha 'test/**/*.test.js' --exit</x:v>
      </x:c>
      <x:c r="H959" s="16" t="str">
        <x:v>Шаблон partials/vacation_plan_table.hbs рендерится с ожидаемыми данными, локализованным текстом и доступными действиями в соответствии с ролью и feature flags.</x:v>
      </x:c>
      <x:c r="I959" s="16" t="str">
        <x:v>366 passing (13s), exit 0 до accessibility-фиксов.</x:v>
      </x:c>
      <x:c r="J959" s="16" t="str">
        <x:v>Pass</x:v>
      </x:c>
      <x:c r="K959" s="16" t="str">
        <x:v>Premium direct Mocha run, 2026-07-18</x:v>
      </x:c>
      <x:c r="L959" s="16" t="str"/>
      <x:c r="M959" s="16" t="str"/>
    </x:row>
    <x:row r="960">
      <x:c r="A960" s="16" t="str">
        <x:v>RUN-0958</x:v>
      </x:c>
      <x:c r="B960" s="16" t="str">
        <x:v>PREM-0124</x:v>
      </x:c>
      <x:c r="C960" s="16" t="str">
        <x:v>Post-fix</x:v>
      </x:c>
      <x:c r="D960" s="16" t="str">
        <x:v>2026-07-18 Asia/Yekaterinburg</x:v>
      </x:c>
      <x:c r="E960" s="16" t="str">
        <x:v>Premium post-fix regression suite</x:v>
      </x:c>
      <x:c r="F960" s="16" t="str">
        <x:v>Premium; Авторизованный сотрудник; flag=vacation_planning</x:v>
      </x:c>
      <x:c r="G960" s="16" t="str">
        <x:v>TIMEOFF_CORE_PATH=/Users/aleksey/projects/timeoff NODE_PATH=/Users/aleksey/projects/timeoff-premium/node_modules npm test</x:v>
      </x:c>
      <x:c r="H960" s="16" t="str">
        <x:v>Шаблон partials/vacation_plan_table.hbs рендерится с ожидаемыми данными, локализованным текстом и доступными действиями в соответствии с ролью и feature flags.</x:v>
      </x:c>
      <x:c r="I960" s="16" t="str">
        <x:v>Contract check passed; 368 passing (13s), exit 0.</x:v>
      </x:c>
      <x:c r="J960" s="16" t="str">
        <x:v>Pass</x:v>
      </x:c>
      <x:c r="K960" s="16" t="str">
        <x:v>Premium post-fix regression run, 2026-07-18</x:v>
      </x:c>
      <x:c r="L960" s="16" t="str"/>
      <x:c r="M960" s="16" t="str"/>
    </x:row>
    <x:row r="961">
      <x:c r="A961" s="16" t="str">
        <x:v>RUN-0959</x:v>
      </x:c>
      <x:c r="B961" s="16" t="str">
        <x:v>PREM-0125</x:v>
      </x:c>
      <x:c r="C961" s="16" t="str">
        <x:v>Pre-fix</x:v>
      </x:c>
      <x:c r="D961" s="16" t="str">
        <x:v>2026-07-18 Asia/Yekaterinburg</x:v>
      </x:c>
      <x:c r="E961" s="16" t="str">
        <x:v>Mocha test suite</x:v>
      </x:c>
      <x:c r="F961" s="16" t="str">
        <x:v>Premium; Авторизованный сотрудник; flag=core</x:v>
      </x:c>
      <x:c r="G961" s="16" t="str">
        <x:v>TIMEOFF_CORE_PATH=/Users/aleksey/projects/timeoff ../timeoff/node_modules/.bin/mocha 'test/**/*.test.js' --exit</x:v>
      </x:c>
      <x:c r="H961" s="16" t="str">
        <x:v>Шаблон views/conflict_rule_details.hbs рендерится с ожидаемыми данными, локализованным текстом и доступными действиями в соответствии с ролью и feature flags.</x:v>
      </x:c>
      <x:c r="I961" s="16" t="str">
        <x:v>366 passing (13s), exit 0 до accessibility-фиксов.</x:v>
      </x:c>
      <x:c r="J961" s="16" t="str">
        <x:v>Pass</x:v>
      </x:c>
      <x:c r="K961" s="16" t="str">
        <x:v>Premium direct Mocha run, 2026-07-18</x:v>
      </x:c>
      <x:c r="L961" s="16" t="str"/>
      <x:c r="M961" s="16" t="str"/>
    </x:row>
    <x:row r="962">
      <x:c r="A962" s="16" t="str">
        <x:v>RUN-0960</x:v>
      </x:c>
      <x:c r="B962" s="16" t="str">
        <x:v>PREM-0125</x:v>
      </x:c>
      <x:c r="C962" s="16" t="str">
        <x:v>Post-fix</x:v>
      </x:c>
      <x:c r="D962" s="16" t="str">
        <x:v>2026-07-18 Asia/Yekaterinburg</x:v>
      </x:c>
      <x:c r="E962" s="16" t="str">
        <x:v>Premium post-fix regression suite</x:v>
      </x:c>
      <x:c r="F962" s="16" t="str">
        <x:v>Premium; Авторизованный сотрудник; flag=core</x:v>
      </x:c>
      <x:c r="G962" s="16" t="str">
        <x:v>TIMEOFF_CORE_PATH=/Users/aleksey/projects/timeoff NODE_PATH=/Users/aleksey/projects/timeoff-premium/node_modules npm test</x:v>
      </x:c>
      <x:c r="H962" s="16" t="str">
        <x:v>Шаблон views/conflict_rule_details.hbs рендерится с ожидаемыми данными, локализованным текстом и доступными действиями в соответствии с ролью и feature flags.</x:v>
      </x:c>
      <x:c r="I962" s="16" t="str">
        <x:v>Contract check passed; 368 passing (13s), exit 0.</x:v>
      </x:c>
      <x:c r="J962" s="16" t="str">
        <x:v>Pass</x:v>
      </x:c>
      <x:c r="K962" s="16" t="str">
        <x:v>Premium post-fix regression run, 2026-07-18</x:v>
      </x:c>
      <x:c r="L962" s="16" t="str"/>
      <x:c r="M962" s="16" t="str"/>
    </x:row>
    <x:row r="963">
      <x:c r="A963" s="16" t="str">
        <x:v>RUN-0961</x:v>
      </x:c>
      <x:c r="B963" s="16" t="str">
        <x:v>PREM-0126</x:v>
      </x:c>
      <x:c r="C963" s="16" t="str">
        <x:v>Pre-fix</x:v>
      </x:c>
      <x:c r="D963" s="16" t="str">
        <x:v>2026-07-18 Asia/Yekaterinburg</x:v>
      </x:c>
      <x:c r="E963" s="16" t="str">
        <x:v>Mocha test suite</x:v>
      </x:c>
      <x:c r="F963" s="16" t="str">
        <x:v>Premium; Авторизованный сотрудник; flag=conflict_rules</x:v>
      </x:c>
      <x:c r="G963" s="16" t="str">
        <x:v>TIMEOFF_CORE_PATH=/Users/aleksey/projects/timeoff ../timeoff/node_modules/.bin/mocha 'test/**/*.test.js' --exit</x:v>
      </x:c>
      <x:c r="H963" s="16" t="str">
        <x:v>Шаблон views/conflict_rules_overview.hbs рендерится с ожидаемыми данными, локализованным текстом и доступными действиями в соответствии с ролью и feature flags.</x:v>
      </x:c>
      <x:c r="I963" s="16" t="str">
        <x:v>366 passing (13s), exit 0 до accessibility-фиксов.</x:v>
      </x:c>
      <x:c r="J963" s="16" t="str">
        <x:v>Pass</x:v>
      </x:c>
      <x:c r="K963" s="16" t="str">
        <x:v>Premium direct Mocha run, 2026-07-18</x:v>
      </x:c>
      <x:c r="L963" s="16" t="str"/>
      <x:c r="M963" s="16" t="str"/>
    </x:row>
    <x:row r="964">
      <x:c r="A964" s="16" t="str">
        <x:v>RUN-0962</x:v>
      </x:c>
      <x:c r="B964" s="16" t="str">
        <x:v>PREM-0126</x:v>
      </x:c>
      <x:c r="C964" s="16" t="str">
        <x:v>Post-fix</x:v>
      </x:c>
      <x:c r="D964" s="16" t="str">
        <x:v>2026-07-18 Asia/Yekaterinburg</x:v>
      </x:c>
      <x:c r="E964" s="16" t="str">
        <x:v>Premium post-fix regression suite</x:v>
      </x:c>
      <x:c r="F964" s="16" t="str">
        <x:v>Premium; Авторизованный сотрудник; flag=conflict_rules</x:v>
      </x:c>
      <x:c r="G964" s="16" t="str">
        <x:v>TIMEOFF_CORE_PATH=/Users/aleksey/projects/timeoff NODE_PATH=/Users/aleksey/projects/timeoff-premium/node_modules npm test</x:v>
      </x:c>
      <x:c r="H964" s="16" t="str">
        <x:v>Шаблон views/conflict_rules_overview.hbs рендерится с ожидаемыми данными, локализованным текстом и доступными действиями в соответствии с ролью и feature flags.</x:v>
      </x:c>
      <x:c r="I964" s="16" t="str">
        <x:v>Contract check passed; 368 passing (13s), exit 0.</x:v>
      </x:c>
      <x:c r="J964" s="16" t="str">
        <x:v>Pass</x:v>
      </x:c>
      <x:c r="K964" s="16" t="str">
        <x:v>Premium post-fix regression run, 2026-07-18</x:v>
      </x:c>
      <x:c r="L964" s="16" t="str"/>
      <x:c r="M964" s="16" t="str"/>
    </x:row>
    <x:row r="965">
      <x:c r="A965" s="16" t="str">
        <x:v>RUN-0963</x:v>
      </x:c>
      <x:c r="B965" s="16" t="str">
        <x:v>PREM-0127</x:v>
      </x:c>
      <x:c r="C965" s="16" t="str">
        <x:v>Pre-fix</x:v>
      </x:c>
      <x:c r="D965" s="16" t="str">
        <x:v>2026-07-18 Asia/Yekaterinburg</x:v>
      </x:c>
      <x:c r="E965" s="16" t="str">
        <x:v>Template accessibility contract inspection</x:v>
      </x:c>
      <x:c r="F965" s="16" t="str">
        <x:v>Premium; Руководитель или согласующий; flag=approval_delegation</x:v>
      </x:c>
      <x:c r="G965" s="16" t="str">
        <x:v>Проверить доступное имя icon-only кнопки отмены делегирования.</x:v>
      </x:c>
      <x:c r="H965" s="16" t="str">
        <x:v>Шаблон views/delegation.hbs рендерится с ожидаемыми данными, локализованным текстом и доступными действиями в соответствии с ролью и feature flags.</x:v>
      </x:c>
      <x:c r="I965" s="16" t="str">
        <x:v>Кнопка содержит только Font Awesome icon без aria-label/title/видимого текста.</x:v>
      </x:c>
      <x:c r="J965" s="16" t="str">
        <x:v>Fail</x:v>
      </x:c>
      <x:c r="K965" s="16" t="str">
        <x:v>Premium:Premium:views/delegation.hbs:1 (views/delegation.hbs) (static DOM contract, 2026-07-18)</x:v>
      </x:c>
      <x:c r="L965" s="16" t="str">
        <x:v>DEF-0003</x:v>
      </x:c>
      <x:c r="M965" s="16" t="str"/>
    </x:row>
    <x:row r="966">
      <x:c r="A966" s="16" t="str">
        <x:v>RUN-0964</x:v>
      </x:c>
      <x:c r="B966" s="16" t="str">
        <x:v>PREM-0127</x:v>
      </x:c>
      <x:c r="C966" s="16" t="str">
        <x:v>Post-fix</x:v>
      </x:c>
      <x:c r="D966" s="16" t="str">
        <x:v>2026-07-18 Asia/Yekaterinburg</x:v>
      </x:c>
      <x:c r="E966" s="16" t="str">
        <x:v>Focused template accessibility contract + Premium regression suite</x:v>
      </x:c>
      <x:c r="F966" s="16" t="str">
        <x:v>Premium; Руководитель или согласующий; flag=approval_delegation</x:v>
      </x:c>
      <x:c r="G966" s="16" t="str">
        <x:v>npx mocha test/accessibility_contract.test.js; TIMEOFF_CORE_PATH=/Users/aleksey/projects/timeoff NODE_PATH=/Users/aleksey/projects/timeoff-premium/node_modules npm test</x:v>
      </x:c>
      <x:c r="H966" s="16" t="str">
        <x:v>Шаблон views/delegation.hbs рендерится с ожидаемыми данными, локализованным текстом и доступными действиями в соответствии с ролью и feature flags.</x:v>
      </x:c>
      <x:c r="I966" s="16" t="str">
        <x:v>Icon-only cancel имеет локализованный aria-label, декоративная иконка скрыта от accessibility tree.</x:v>
      </x:c>
      <x:c r="J966" s="16" t="str">
        <x:v>Pass</x:v>
      </x:c>
      <x:c r="K966" s="16" t="str">
        <x:v>Premium focused accessibility: 2 passing; full suite: 368 passing (13s), 2026-07-18</x:v>
      </x:c>
      <x:c r="L966" s="16" t="str">
        <x:v>DEF-0003</x:v>
      </x:c>
      <x:c r="M966" s="16" t="str"/>
    </x:row>
    <x:row r="967">
      <x:c r="A967" s="16" t="str">
        <x:v>RUN-0965</x:v>
      </x:c>
      <x:c r="B967" s="16" t="str">
        <x:v>PREM-0128</x:v>
      </x:c>
      <x:c r="C967" s="16" t="str">
        <x:v>Pre-fix</x:v>
      </x:c>
      <x:c r="D967" s="16" t="str">
        <x:v>2026-07-18 Asia/Yekaterinburg</x:v>
      </x:c>
      <x:c r="E967" s="16" t="str">
        <x:v>Template accessibility contract inspection</x:v>
      </x:c>
      <x:c r="F967" s="16" t="str">
        <x:v>Premium; Авторизованный сотрудник; flag=deputy_assignments</x:v>
      </x:c>
      <x:c r="G967" s="16" t="str">
        <x:v>Проверить уникальные accessible names полей начала и окончания периода заместительства.</x:v>
      </x:c>
      <x:c r="H967" s="16" t="str">
        <x:v>Шаблон views/deputy_assignments.hbs рендерится с ожидаемыми данными, локализованным текстом и доступными действиями в соответствии с ролью и feature flags.</x:v>
      </x:c>
      <x:c r="I967" s="16" t="str">
        <x:v>Оба input type=date находятся под общим несвязанным label и не имеют id/aria-label.</x:v>
      </x:c>
      <x:c r="J967" s="16" t="str">
        <x:v>Fail</x:v>
      </x:c>
      <x:c r="K967" s="16" t="str">
        <x:v>Premium:Premium:views/deputy_assignments.hbs:1 (views/deputy_assignments.hbs) (static DOM contract, 2026-07-18)</x:v>
      </x:c>
      <x:c r="L967" s="16" t="str">
        <x:v>DEF-0003</x:v>
      </x:c>
      <x:c r="M967" s="16" t="str"/>
    </x:row>
    <x:row r="968">
      <x:c r="A968" s="16" t="str">
        <x:v>RUN-0966</x:v>
      </x:c>
      <x:c r="B968" s="16" t="str">
        <x:v>PREM-0128</x:v>
      </x:c>
      <x:c r="C968" s="16" t="str">
        <x:v>Post-fix</x:v>
      </x:c>
      <x:c r="D968" s="16" t="str">
        <x:v>2026-07-18 Asia/Yekaterinburg</x:v>
      </x:c>
      <x:c r="E968" s="16" t="str">
        <x:v>Focused template accessibility contract + Premium regression suite</x:v>
      </x:c>
      <x:c r="F968" s="16" t="str">
        <x:v>Premium; Авторизованный сотрудник; flag=deputy_assignments</x:v>
      </x:c>
      <x:c r="G968" s="16" t="str">
        <x:v>npx mocha test/accessibility_contract.test.js; TIMEOFF_CORE_PATH=/Users/aleksey/projects/timeoff NODE_PATH=/Users/aleksey/projects/timeoff-premium/node_modules npm test</x:v>
      </x:c>
      <x:c r="H968" s="16" t="str">
        <x:v>Шаблон views/deputy_assignments.hbs рендерится с ожидаемыми данными, локализованным текстом и доступными действиями в соответствии с ролью и feature flags.</x:v>
      </x:c>
      <x:c r="I968" s="16" t="str">
        <x:v>Поля начала и окончания имеют уникальные id и локализованные скрытые labels.</x:v>
      </x:c>
      <x:c r="J968" s="16" t="str">
        <x:v>Pass</x:v>
      </x:c>
      <x:c r="K968" s="16" t="str">
        <x:v>Premium focused accessibility: 2 passing; full suite: 368 passing (13s), 2026-07-18</x:v>
      </x:c>
      <x:c r="L968" s="16" t="str">
        <x:v>DEF-0003</x:v>
      </x:c>
      <x:c r="M968" s="16" t="str"/>
    </x:row>
    <x:row r="969">
      <x:c r="A969" s="16" t="str">
        <x:v>RUN-0967</x:v>
      </x:c>
      <x:c r="B969" s="16" t="str">
        <x:v>PREM-0129</x:v>
      </x:c>
      <x:c r="C969" s="16" t="str">
        <x:v>Pre-fix</x:v>
      </x:c>
      <x:c r="D969" s="16" t="str">
        <x:v>2026-07-18 Asia/Yekaterinburg</x:v>
      </x:c>
      <x:c r="E969" s="16" t="str">
        <x:v>Mocha test suite</x:v>
      </x:c>
      <x:c r="F969" s="16" t="str">
        <x:v>Premium; Авторизованный сотрудник; flag=external_connectors</x:v>
      </x:c>
      <x:c r="G969" s="16" t="str">
        <x:v>TIMEOFF_CORE_PATH=/Users/aleksey/projects/timeoff ../timeoff/node_modules/.bin/mocha 'test/**/*.test.js' --exit</x:v>
      </x:c>
      <x:c r="H969" s="16" t="str">
        <x:v>Шаблон views/external_connectors.hbs рендерится с ожидаемыми данными, локализованным текстом и доступными действиями в соответствии с ролью и feature flags.</x:v>
      </x:c>
      <x:c r="I969" s="16" t="str">
        <x:v>366 passing (13s), exit 0 до accessibility-фиксов.</x:v>
      </x:c>
      <x:c r="J969" s="16" t="str">
        <x:v>Pass</x:v>
      </x:c>
      <x:c r="K969" s="16" t="str">
        <x:v>Premium direct Mocha run, 2026-07-18</x:v>
      </x:c>
      <x:c r="L969" s="16" t="str"/>
      <x:c r="M969" s="16" t="str"/>
    </x:row>
    <x:row r="970">
      <x:c r="A970" s="16" t="str">
        <x:v>RUN-0968</x:v>
      </x:c>
      <x:c r="B970" s="16" t="str">
        <x:v>PREM-0129</x:v>
      </x:c>
      <x:c r="C970" s="16" t="str">
        <x:v>Post-fix</x:v>
      </x:c>
      <x:c r="D970" s="16" t="str">
        <x:v>2026-07-18 Asia/Yekaterinburg</x:v>
      </x:c>
      <x:c r="E970" s="16" t="str">
        <x:v>Premium post-fix regression suite</x:v>
      </x:c>
      <x:c r="F970" s="16" t="str">
        <x:v>Premium; Авторизованный сотрудник; flag=external_connectors</x:v>
      </x:c>
      <x:c r="G970" s="16" t="str">
        <x:v>TIMEOFF_CORE_PATH=/Users/aleksey/projects/timeoff NODE_PATH=/Users/aleksey/projects/timeoff-premium/node_modules npm test</x:v>
      </x:c>
      <x:c r="H970" s="16" t="str">
        <x:v>Шаблон views/external_connectors.hbs рендерится с ожидаемыми данными, локализованным текстом и доступными действиями в соответствии с ролью и feature flags.</x:v>
      </x:c>
      <x:c r="I970" s="16" t="str">
        <x:v>Contract check passed; 368 passing (13s), exit 0.</x:v>
      </x:c>
      <x:c r="J970" s="16" t="str">
        <x:v>Pass</x:v>
      </x:c>
      <x:c r="K970" s="16" t="str">
        <x:v>Premium post-fix regression run, 2026-07-18</x:v>
      </x:c>
      <x:c r="L970" s="16" t="str"/>
      <x:c r="M970" s="16" t="str"/>
    </x:row>
    <x:row r="971">
      <x:c r="A971" s="16" t="str">
        <x:v>RUN-0969</x:v>
      </x:c>
      <x:c r="B971" s="16" t="str">
        <x:v>PREM-0130</x:v>
      </x:c>
      <x:c r="C971" s="16" t="str">
        <x:v>Pre-fix</x:v>
      </x:c>
      <x:c r="D971" s="16" t="str">
        <x:v>2026-07-18 Asia/Yekaterinburg</x:v>
      </x:c>
      <x:c r="E971" s="16" t="str">
        <x:v>Mocha test suite</x:v>
      </x:c>
      <x:c r="F971" s="16" t="str">
        <x:v>Premium; Авторизованный сотрудник; flag=core</x:v>
      </x:c>
      <x:c r="G971" s="16" t="str">
        <x:v>TIMEOFF_CORE_PATH=/Users/aleksey/projects/timeoff ../timeoff/node_modules/.bin/mocha 'test/**/*.test.js' --exit</x:v>
      </x:c>
      <x:c r="H971" s="16" t="str">
        <x:v>Шаблон views/group_details.hbs рендерится с ожидаемыми данными, локализованным текстом и доступными действиями в соответствии с ролью и feature flags.</x:v>
      </x:c>
      <x:c r="I971" s="16" t="str">
        <x:v>366 passing (13s), exit 0 до accessibility-фиксов.</x:v>
      </x:c>
      <x:c r="J971" s="16" t="str">
        <x:v>Pass</x:v>
      </x:c>
      <x:c r="K971" s="16" t="str">
        <x:v>Premium direct Mocha run, 2026-07-18</x:v>
      </x:c>
      <x:c r="L971" s="16" t="str"/>
      <x:c r="M971" s="16" t="str"/>
    </x:row>
    <x:row r="972">
      <x:c r="A972" s="16" t="str">
        <x:v>RUN-0970</x:v>
      </x:c>
      <x:c r="B972" s="16" t="str">
        <x:v>PREM-0130</x:v>
      </x:c>
      <x:c r="C972" s="16" t="str">
        <x:v>Post-fix</x:v>
      </x:c>
      <x:c r="D972" s="16" t="str">
        <x:v>2026-07-18 Asia/Yekaterinburg</x:v>
      </x:c>
      <x:c r="E972" s="16" t="str">
        <x:v>Premium post-fix regression suite</x:v>
      </x:c>
      <x:c r="F972" s="16" t="str">
        <x:v>Premium; Авторизованный сотрудник; flag=core</x:v>
      </x:c>
      <x:c r="G972" s="16" t="str">
        <x:v>TIMEOFF_CORE_PATH=/Users/aleksey/projects/timeoff NODE_PATH=/Users/aleksey/projects/timeoff-premium/node_modules npm test</x:v>
      </x:c>
      <x:c r="H972" s="16" t="str">
        <x:v>Шаблон views/group_details.hbs рендерится с ожидаемыми данными, локализованным текстом и доступными действиями в соответствии с ролью и feature flags.</x:v>
      </x:c>
      <x:c r="I972" s="16" t="str">
        <x:v>Contract check passed; 368 passing (13s), exit 0.</x:v>
      </x:c>
      <x:c r="J972" s="16" t="str">
        <x:v>Pass</x:v>
      </x:c>
      <x:c r="K972" s="16" t="str">
        <x:v>Premium post-fix regression run, 2026-07-18</x:v>
      </x:c>
      <x:c r="L972" s="16" t="str"/>
      <x:c r="M972" s="16" t="str"/>
    </x:row>
    <x:row r="973">
      <x:c r="A973" s="16" t="str">
        <x:v>RUN-0971</x:v>
      </x:c>
      <x:c r="B973" s="16" t="str">
        <x:v>PREM-0131</x:v>
      </x:c>
      <x:c r="C973" s="16" t="str">
        <x:v>Pre-fix</x:v>
      </x:c>
      <x:c r="D973" s="16" t="str">
        <x:v>2026-07-18 Asia/Yekaterinburg</x:v>
      </x:c>
      <x:c r="E973" s="16" t="str">
        <x:v>Mocha test suite</x:v>
      </x:c>
      <x:c r="F973" s="16" t="str">
        <x:v>Premium; Авторизованный сотрудник; flag=employee_groups</x:v>
      </x:c>
      <x:c r="G973" s="16" t="str">
        <x:v>TIMEOFF_CORE_PATH=/Users/aleksey/projects/timeoff ../timeoff/node_modules/.bin/mocha 'test/**/*.test.js' --exit</x:v>
      </x:c>
      <x:c r="H973" s="16" t="str">
        <x:v>Шаблон views/groups_overview.hbs рендерится с ожидаемыми данными, локализованным текстом и доступными действиями в соответствии с ролью и feature flags.</x:v>
      </x:c>
      <x:c r="I973" s="16" t="str">
        <x:v>366 passing (13s), exit 0 до accessibility-фиксов.</x:v>
      </x:c>
      <x:c r="J973" s="16" t="str">
        <x:v>Pass</x:v>
      </x:c>
      <x:c r="K973" s="16" t="str">
        <x:v>Premium direct Mocha run, 2026-07-18</x:v>
      </x:c>
      <x:c r="L973" s="16" t="str"/>
      <x:c r="M973" s="16" t="str"/>
    </x:row>
    <x:row r="974">
      <x:c r="A974" s="16" t="str">
        <x:v>RUN-0972</x:v>
      </x:c>
      <x:c r="B974" s="16" t="str">
        <x:v>PREM-0131</x:v>
      </x:c>
      <x:c r="C974" s="16" t="str">
        <x:v>Post-fix</x:v>
      </x:c>
      <x:c r="D974" s="16" t="str">
        <x:v>2026-07-18 Asia/Yekaterinburg</x:v>
      </x:c>
      <x:c r="E974" s="16" t="str">
        <x:v>Premium post-fix regression suite</x:v>
      </x:c>
      <x:c r="F974" s="16" t="str">
        <x:v>Premium; Авторизованный сотрудник; flag=employee_groups</x:v>
      </x:c>
      <x:c r="G974" s="16" t="str">
        <x:v>TIMEOFF_CORE_PATH=/Users/aleksey/projects/timeoff NODE_PATH=/Users/aleksey/projects/timeoff-premium/node_modules npm test</x:v>
      </x:c>
      <x:c r="H974" s="16" t="str">
        <x:v>Шаблон views/groups_overview.hbs рендерится с ожидаемыми данными, локализованным текстом и доступными действиями в соответствии с ролью и feature flags.</x:v>
      </x:c>
      <x:c r="I974" s="16" t="str">
        <x:v>Contract check passed; 368 passing (13s), exit 0.</x:v>
      </x:c>
      <x:c r="J974" s="16" t="str">
        <x:v>Pass</x:v>
      </x:c>
      <x:c r="K974" s="16" t="str">
        <x:v>Premium post-fix regression run, 2026-07-18</x:v>
      </x:c>
      <x:c r="L974" s="16" t="str"/>
      <x:c r="M974" s="16" t="str"/>
    </x:row>
    <x:row r="975">
      <x:c r="A975" s="16" t="str">
        <x:v>RUN-0973</x:v>
      </x:c>
      <x:c r="B975" s="16" t="str">
        <x:v>PREM-0132</x:v>
      </x:c>
      <x:c r="C975" s="16" t="str">
        <x:v>Pre-fix</x:v>
      </x:c>
      <x:c r="D975" s="16" t="str">
        <x:v>2026-07-18 Asia/Yekaterinburg</x:v>
      </x:c>
      <x:c r="E975" s="16" t="str">
        <x:v>Mocha test suite</x:v>
      </x:c>
      <x:c r="F975" s="16" t="str">
        <x:v>Premium; Авторизованный сотрудник; flag=cis_leave_presets</x:v>
      </x:c>
      <x:c r="G975" s="16" t="str">
        <x:v>TIMEOFF_CORE_PATH=/Users/aleksey/projects/timeoff ../timeoff/node_modules/.bin/mocha 'test/**/*.test.js' --exit</x:v>
      </x:c>
      <x:c r="H975" s="16" t="str">
        <x:v>Шаблон views/leave_presets.hbs рендерится с ожидаемыми данными, локализованным текстом и доступными действиями в соответствии с ролью и feature flags.</x:v>
      </x:c>
      <x:c r="I975" s="16" t="str">
        <x:v>366 passing (13s), exit 0 до accessibility-фиксов.</x:v>
      </x:c>
      <x:c r="J975" s="16" t="str">
        <x:v>Pass</x:v>
      </x:c>
      <x:c r="K975" s="16" t="str">
        <x:v>Premium direct Mocha run, 2026-07-18</x:v>
      </x:c>
      <x:c r="L975" s="16" t="str"/>
      <x:c r="M975" s="16" t="str"/>
    </x:row>
    <x:row r="976">
      <x:c r="A976" s="16" t="str">
        <x:v>RUN-0974</x:v>
      </x:c>
      <x:c r="B976" s="16" t="str">
        <x:v>PREM-0132</x:v>
      </x:c>
      <x:c r="C976" s="16" t="str">
        <x:v>Post-fix</x:v>
      </x:c>
      <x:c r="D976" s="16" t="str">
        <x:v>2026-07-18 Asia/Yekaterinburg</x:v>
      </x:c>
      <x:c r="E976" s="16" t="str">
        <x:v>Premium post-fix regression suite</x:v>
      </x:c>
      <x:c r="F976" s="16" t="str">
        <x:v>Premium; Авторизованный сотрудник; flag=cis_leave_presets</x:v>
      </x:c>
      <x:c r="G976" s="16" t="str">
        <x:v>TIMEOFF_CORE_PATH=/Users/aleksey/projects/timeoff NODE_PATH=/Users/aleksey/projects/timeoff-premium/node_modules npm test</x:v>
      </x:c>
      <x:c r="H976" s="16" t="str">
        <x:v>Шаблон views/leave_presets.hbs рендерится с ожидаемыми данными, локализованным текстом и доступными действиями в соответствии с ролью и feature flags.</x:v>
      </x:c>
      <x:c r="I976" s="16" t="str">
        <x:v>Contract check passed; 368 passing (13s), exit 0.</x:v>
      </x:c>
      <x:c r="J976" s="16" t="str">
        <x:v>Pass</x:v>
      </x:c>
      <x:c r="K976" s="16" t="str">
        <x:v>Premium post-fix regression run, 2026-07-18</x:v>
      </x:c>
      <x:c r="L976" s="16" t="str"/>
      <x:c r="M976" s="16" t="str"/>
    </x:row>
    <x:row r="977">
      <x:c r="A977" s="16" t="str">
        <x:v>RUN-0975</x:v>
      </x:c>
      <x:c r="B977" s="16" t="str">
        <x:v>PREM-0133</x:v>
      </x:c>
      <x:c r="C977" s="16" t="str">
        <x:v>Pre-fix</x:v>
      </x:c>
      <x:c r="D977" s="16" t="str">
        <x:v>2026-07-18 Asia/Yekaterinburg</x:v>
      </x:c>
      <x:c r="E977" s="16" t="str">
        <x:v>Mocha test suite</x:v>
      </x:c>
      <x:c r="F977" s="16" t="str">
        <x:v>Premium; Руководитель или согласующий; flag=manager_dashboard</x:v>
      </x:c>
      <x:c r="G977" s="16" t="str">
        <x:v>TIMEOFF_CORE_PATH=/Users/aleksey/projects/timeoff ../timeoff/node_modules/.bin/mocha 'test/**/*.test.js' --exit</x:v>
      </x:c>
      <x:c r="H977" s="16" t="str">
        <x:v>Шаблон views/manager_dashboard.hbs рендерится с ожидаемыми данными, локализованным текстом и доступными действиями в соответствии с ролью и feature flags.</x:v>
      </x:c>
      <x:c r="I977" s="16" t="str">
        <x:v>366 passing (13s), exit 0 до accessibility-фиксов.</x:v>
      </x:c>
      <x:c r="J977" s="16" t="str">
        <x:v>Pass</x:v>
      </x:c>
      <x:c r="K977" s="16" t="str">
        <x:v>Premium direct Mocha run, 2026-07-18</x:v>
      </x:c>
      <x:c r="L977" s="16" t="str"/>
      <x:c r="M977" s="16" t="str"/>
    </x:row>
    <x:row r="978">
      <x:c r="A978" s="16" t="str">
        <x:v>RUN-0976</x:v>
      </x:c>
      <x:c r="B978" s="16" t="str">
        <x:v>PREM-0133</x:v>
      </x:c>
      <x:c r="C978" s="16" t="str">
        <x:v>Post-fix</x:v>
      </x:c>
      <x:c r="D978" s="16" t="str">
        <x:v>2026-07-18 Asia/Yekaterinburg</x:v>
      </x:c>
      <x:c r="E978" s="16" t="str">
        <x:v>Premium post-fix regression suite</x:v>
      </x:c>
      <x:c r="F978" s="16" t="str">
        <x:v>Premium; Руководитель или согласующий; flag=manager_dashboard</x:v>
      </x:c>
      <x:c r="G978" s="16" t="str">
        <x:v>TIMEOFF_CORE_PATH=/Users/aleksey/projects/timeoff NODE_PATH=/Users/aleksey/projects/timeoff-premium/node_modules npm test</x:v>
      </x:c>
      <x:c r="H978" s="16" t="str">
        <x:v>Шаблон views/manager_dashboard.hbs рендерится с ожидаемыми данными, локализованным текстом и доступными действиями в соответствии с ролью и feature flags.</x:v>
      </x:c>
      <x:c r="I978" s="16" t="str">
        <x:v>Contract check passed; 368 passing (13s), exit 0.</x:v>
      </x:c>
      <x:c r="J978" s="16" t="str">
        <x:v>Pass</x:v>
      </x:c>
      <x:c r="K978" s="16" t="str">
        <x:v>Premium post-fix regression run, 2026-07-18</x:v>
      </x:c>
      <x:c r="L978" s="16" t="str"/>
      <x:c r="M978" s="16" t="str"/>
    </x:row>
    <x:row r="979">
      <x:c r="A979" s="16" t="str">
        <x:v>RUN-0977</x:v>
      </x:c>
      <x:c r="B979" s="16" t="str">
        <x:v>PREM-0134</x:v>
      </x:c>
      <x:c r="C979" s="16" t="str">
        <x:v>Pre-fix</x:v>
      </x:c>
      <x:c r="D979" s="16" t="str">
        <x:v>2026-07-18 Asia/Yekaterinburg</x:v>
      </x:c>
      <x:c r="E979" s="16" t="str">
        <x:v>Mocha test suite</x:v>
      </x:c>
      <x:c r="F979" s="16" t="str">
        <x:v>Premium; Авторизованный сотрудник; flag=wellbeing_reports</x:v>
      </x:c>
      <x:c r="G979" s="16" t="str">
        <x:v>TIMEOFF_CORE_PATH=/Users/aleksey/projects/timeoff ../timeoff/node_modules/.bin/mocha 'test/**/*.test.js' --exit</x:v>
      </x:c>
      <x:c r="H979" s="16" t="str">
        <x:v>Шаблон views/no_leave_report.hbs рендерится с ожидаемыми данными, локализованным текстом и доступными действиями в соответствии с ролью и feature flags.</x:v>
      </x:c>
      <x:c r="I979" s="16" t="str">
        <x:v>366 passing (13s), exit 0 до accessibility-фиксов.</x:v>
      </x:c>
      <x:c r="J979" s="16" t="str">
        <x:v>Pass</x:v>
      </x:c>
      <x:c r="K979" s="16" t="str">
        <x:v>Premium direct Mocha run, 2026-07-18</x:v>
      </x:c>
      <x:c r="L979" s="16" t="str"/>
      <x:c r="M979" s="16" t="str"/>
    </x:row>
    <x:row r="980">
      <x:c r="A980" s="16" t="str">
        <x:v>RUN-0978</x:v>
      </x:c>
      <x:c r="B980" s="16" t="str">
        <x:v>PREM-0134</x:v>
      </x:c>
      <x:c r="C980" s="16" t="str">
        <x:v>Post-fix</x:v>
      </x:c>
      <x:c r="D980" s="16" t="str">
        <x:v>2026-07-18 Asia/Yekaterinburg</x:v>
      </x:c>
      <x:c r="E980" s="16" t="str">
        <x:v>Premium post-fix regression suite</x:v>
      </x:c>
      <x:c r="F980" s="16" t="str">
        <x:v>Premium; Авторизованный сотрудник; flag=wellbeing_reports</x:v>
      </x:c>
      <x:c r="G980" s="16" t="str">
        <x:v>TIMEOFF_CORE_PATH=/Users/aleksey/projects/timeoff NODE_PATH=/Users/aleksey/projects/timeoff-premium/node_modules npm test</x:v>
      </x:c>
      <x:c r="H980" s="16" t="str">
        <x:v>Шаблон views/no_leave_report.hbs рендерится с ожидаемыми данными, локализованным текстом и доступными действиями в соответствии с ролью и feature flags.</x:v>
      </x:c>
      <x:c r="I980" s="16" t="str">
        <x:v>Contract check passed; 368 passing (13s), exit 0.</x:v>
      </x:c>
      <x:c r="J980" s="16" t="str">
        <x:v>Pass</x:v>
      </x:c>
      <x:c r="K980" s="16" t="str">
        <x:v>Premium post-fix regression run, 2026-07-18</x:v>
      </x:c>
      <x:c r="L980" s="16" t="str"/>
      <x:c r="M980" s="16" t="str"/>
    </x:row>
    <x:row r="981">
      <x:c r="A981" s="16" t="str">
        <x:v>RUN-0979</x:v>
      </x:c>
      <x:c r="B981" s="16" t="str">
        <x:v>PREM-0135</x:v>
      </x:c>
      <x:c r="C981" s="16" t="str">
        <x:v>Pre-fix</x:v>
      </x:c>
      <x:c r="D981" s="16" t="str">
        <x:v>2026-07-18 Asia/Yekaterinburg</x:v>
      </x:c>
      <x:c r="E981" s="16" t="str">
        <x:v>Mocha test suite</x:v>
      </x:c>
      <x:c r="F981" s="16" t="str">
        <x:v>Premium; Авторизованный сотрудник; flag=production_calendar</x:v>
      </x:c>
      <x:c r="G981" s="16" t="str">
        <x:v>TIMEOFF_CORE_PATH=/Users/aleksey/projects/timeoff ../timeoff/node_modules/.bin/mocha 'test/**/*.test.js' --exit</x:v>
      </x:c>
      <x:c r="H981" s="16" t="str">
        <x:v>Шаблон views/production_calendar.hbs рендерится с ожидаемыми данными, локализованным текстом и доступными действиями в соответствии с ролью и feature flags.</x:v>
      </x:c>
      <x:c r="I981" s="16" t="str">
        <x:v>366 passing (13s), exit 0 до accessibility-фиксов.</x:v>
      </x:c>
      <x:c r="J981" s="16" t="str">
        <x:v>Pass</x:v>
      </x:c>
      <x:c r="K981" s="16" t="str">
        <x:v>Premium direct Mocha run, 2026-07-18</x:v>
      </x:c>
      <x:c r="L981" s="16" t="str"/>
      <x:c r="M981" s="16" t="str"/>
    </x:row>
    <x:row r="982">
      <x:c r="A982" s="16" t="str">
        <x:v>RUN-0980</x:v>
      </x:c>
      <x:c r="B982" s="16" t="str">
        <x:v>PREM-0135</x:v>
      </x:c>
      <x:c r="C982" s="16" t="str">
        <x:v>Post-fix</x:v>
      </x:c>
      <x:c r="D982" s="16" t="str">
        <x:v>2026-07-18 Asia/Yekaterinburg</x:v>
      </x:c>
      <x:c r="E982" s="16" t="str">
        <x:v>Premium post-fix regression suite</x:v>
      </x:c>
      <x:c r="F982" s="16" t="str">
        <x:v>Premium; Авторизованный сотрудник; flag=production_calendar</x:v>
      </x:c>
      <x:c r="G982" s="16" t="str">
        <x:v>TIMEOFF_CORE_PATH=/Users/aleksey/projects/timeoff NODE_PATH=/Users/aleksey/projects/timeoff-premium/node_modules npm test</x:v>
      </x:c>
      <x:c r="H982" s="16" t="str">
        <x:v>Шаблон views/production_calendar.hbs рендерится с ожидаемыми данными, локализованным текстом и доступными действиями в соответствии с ролью и feature flags.</x:v>
      </x:c>
      <x:c r="I982" s="16" t="str">
        <x:v>Contract check passed; 368 passing (13s), exit 0.</x:v>
      </x:c>
      <x:c r="J982" s="16" t="str">
        <x:v>Pass</x:v>
      </x:c>
      <x:c r="K982" s="16" t="str">
        <x:v>Premium post-fix regression run, 2026-07-18</x:v>
      </x:c>
      <x:c r="L982" s="16" t="str"/>
      <x:c r="M982" s="16" t="str"/>
    </x:row>
    <x:row r="983">
      <x:c r="A983" s="16" t="str">
        <x:v>RUN-0981</x:v>
      </x:c>
      <x:c r="B983" s="16" t="str">
        <x:v>PREM-0136</x:v>
      </x:c>
      <x:c r="C983" s="16" t="str">
        <x:v>Pre-fix</x:v>
      </x:c>
      <x:c r="D983" s="16" t="str">
        <x:v>2026-07-18 Asia/Yekaterinburg</x:v>
      </x:c>
      <x:c r="E983" s="16" t="str">
        <x:v>Mocha test suite</x:v>
      </x:c>
      <x:c r="F983" s="16" t="str">
        <x:v>Premium; Авторизованный сотрудник; flag=telegram_notifications</x:v>
      </x:c>
      <x:c r="G983" s="16" t="str">
        <x:v>TIMEOFF_CORE_PATH=/Users/aleksey/projects/timeoff ../timeoff/node_modules/.bin/mocha 'test/**/*.test.js' --exit</x:v>
      </x:c>
      <x:c r="H983" s="16" t="str">
        <x:v>Шаблон views/telegram.hbs рендерится с ожидаемыми данными, локализованным текстом и доступными действиями в соответствии с ролью и feature flags.</x:v>
      </x:c>
      <x:c r="I983" s="16" t="str">
        <x:v>366 passing (13s), exit 0 до accessibility-фиксов.</x:v>
      </x:c>
      <x:c r="J983" s="16" t="str">
        <x:v>Pass</x:v>
      </x:c>
      <x:c r="K983" s="16" t="str">
        <x:v>Premium direct Mocha run, 2026-07-18</x:v>
      </x:c>
      <x:c r="L983" s="16" t="str"/>
      <x:c r="M983" s="16" t="str"/>
    </x:row>
    <x:row r="984">
      <x:c r="A984" s="16" t="str">
        <x:v>RUN-0982</x:v>
      </x:c>
      <x:c r="B984" s="16" t="str">
        <x:v>PREM-0136</x:v>
      </x:c>
      <x:c r="C984" s="16" t="str">
        <x:v>Post-fix</x:v>
      </x:c>
      <x:c r="D984" s="16" t="str">
        <x:v>2026-07-18 Asia/Yekaterinburg</x:v>
      </x:c>
      <x:c r="E984" s="16" t="str">
        <x:v>Premium post-fix regression suite</x:v>
      </x:c>
      <x:c r="F984" s="16" t="str">
        <x:v>Premium; Авторизованный сотрудник; flag=telegram_notifications</x:v>
      </x:c>
      <x:c r="G984" s="16" t="str">
        <x:v>TIMEOFF_CORE_PATH=/Users/aleksey/projects/timeoff NODE_PATH=/Users/aleksey/projects/timeoff-premium/node_modules npm test</x:v>
      </x:c>
      <x:c r="H984" s="16" t="str">
        <x:v>Шаблон views/telegram.hbs рендерится с ожидаемыми данными, локализованным текстом и доступными действиями в соответствии с ролью и feature flags.</x:v>
      </x:c>
      <x:c r="I984" s="16" t="str">
        <x:v>Contract check passed; 368 passing (13s), exit 0.</x:v>
      </x:c>
      <x:c r="J984" s="16" t="str">
        <x:v>Pass</x:v>
      </x:c>
      <x:c r="K984" s="16" t="str">
        <x:v>Premium post-fix regression run, 2026-07-18</x:v>
      </x:c>
      <x:c r="L984" s="16" t="str"/>
      <x:c r="M984" s="16" t="str"/>
    </x:row>
    <x:row r="985">
      <x:c r="A985" s="16" t="str">
        <x:v>RUN-0983</x:v>
      </x:c>
      <x:c r="B985" s="16" t="str">
        <x:v>PREM-0137</x:v>
      </x:c>
      <x:c r="C985" s="16" t="str">
        <x:v>Pre-fix</x:v>
      </x:c>
      <x:c r="D985" s="16" t="str">
        <x:v>2026-07-18 Asia/Yekaterinburg</x:v>
      </x:c>
      <x:c r="E985" s="16" t="str">
        <x:v>Mocha test suite</x:v>
      </x:c>
      <x:c r="F985" s="16" t="str">
        <x:v>Premium; Авторизованный сотрудник; flag=time_balance</x:v>
      </x:c>
      <x:c r="G985" s="16" t="str">
        <x:v>TIMEOFF_CORE_PATH=/Users/aleksey/projects/timeoff ../timeoff/node_modules/.bin/mocha 'test/**/*.test.js' --exit</x:v>
      </x:c>
      <x:c r="H985" s="16" t="str">
        <x:v>Шаблон views/time_balance.hbs рендерится с ожидаемыми данными, локализованным текстом и доступными действиями в соответствии с ролью и feature flags.</x:v>
      </x:c>
      <x:c r="I985" s="16" t="str">
        <x:v>366 passing (13s), exit 0 до accessibility-фиксов.</x:v>
      </x:c>
      <x:c r="J985" s="16" t="str">
        <x:v>Pass</x:v>
      </x:c>
      <x:c r="K985" s="16" t="str">
        <x:v>Premium direct Mocha run, 2026-07-18</x:v>
      </x:c>
      <x:c r="L985" s="16" t="str"/>
      <x:c r="M985" s="16" t="str"/>
    </x:row>
    <x:row r="986">
      <x:c r="A986" s="16" t="str">
        <x:v>RUN-0984</x:v>
      </x:c>
      <x:c r="B986" s="16" t="str">
        <x:v>PREM-0137</x:v>
      </x:c>
      <x:c r="C986" s="16" t="str">
        <x:v>Post-fix</x:v>
      </x:c>
      <x:c r="D986" s="16" t="str">
        <x:v>2026-07-18 Asia/Yekaterinburg</x:v>
      </x:c>
      <x:c r="E986" s="16" t="str">
        <x:v>Premium post-fix regression suite</x:v>
      </x:c>
      <x:c r="F986" s="16" t="str">
        <x:v>Premium; Авторизованный сотрудник; flag=time_balance</x:v>
      </x:c>
      <x:c r="G986" s="16" t="str">
        <x:v>TIMEOFF_CORE_PATH=/Users/aleksey/projects/timeoff NODE_PATH=/Users/aleksey/projects/timeoff-premium/node_modules npm test</x:v>
      </x:c>
      <x:c r="H986" s="16" t="str">
        <x:v>Шаблон views/time_balance.hbs рендерится с ожидаемыми данными, локализованным текстом и доступными действиями в соответствии с ролью и feature flags.</x:v>
      </x:c>
      <x:c r="I986" s="16" t="str">
        <x:v>Contract check passed; 368 passing (13s), exit 0.</x:v>
      </x:c>
      <x:c r="J986" s="16" t="str">
        <x:v>Pass</x:v>
      </x:c>
      <x:c r="K986" s="16" t="str">
        <x:v>Premium post-fix regression run, 2026-07-18</x:v>
      </x:c>
      <x:c r="L986" s="16" t="str"/>
      <x:c r="M986" s="16" t="str"/>
    </x:row>
    <x:row r="987">
      <x:c r="A987" s="16" t="str">
        <x:v>RUN-0985</x:v>
      </x:c>
      <x:c r="B987" s="16" t="str">
        <x:v>PREM-0138</x:v>
      </x:c>
      <x:c r="C987" s="16" t="str">
        <x:v>Pre-fix</x:v>
      </x:c>
      <x:c r="D987" s="16" t="str">
        <x:v>2026-07-18 Asia/Yekaterinburg</x:v>
      </x:c>
      <x:c r="E987" s="16" t="str">
        <x:v>Mocha test suite</x:v>
      </x:c>
      <x:c r="F987" s="16" t="str">
        <x:v>Premium; Авторизованный сотрудник; flag=vacation_planning</x:v>
      </x:c>
      <x:c r="G987" s="16" t="str">
        <x:v>TIMEOFF_CORE_PATH=/Users/aleksey/projects/timeoff ../timeoff/node_modules/.bin/mocha 'test/**/*.test.js' --exit</x:v>
      </x:c>
      <x:c r="H987" s="16" t="str">
        <x:v>Шаблон views/vacation_plans.hbs рендерится с ожидаемыми данными, локализованным текстом и доступными действиями в соответствии с ролью и feature flags.</x:v>
      </x:c>
      <x:c r="I987" s="16" t="str">
        <x:v>366 passing (13s), exit 0 до accessibility-фиксов.</x:v>
      </x:c>
      <x:c r="J987" s="16" t="str">
        <x:v>Pass</x:v>
      </x:c>
      <x:c r="K987" s="16" t="str">
        <x:v>Premium direct Mocha run, 2026-07-18</x:v>
      </x:c>
      <x:c r="L987" s="16" t="str"/>
      <x:c r="M987" s="16" t="str"/>
    </x:row>
    <x:row r="988">
      <x:c r="A988" s="16" t="str">
        <x:v>RUN-0986</x:v>
      </x:c>
      <x:c r="B988" s="16" t="str">
        <x:v>PREM-0138</x:v>
      </x:c>
      <x:c r="C988" s="16" t="str">
        <x:v>Post-fix</x:v>
      </x:c>
      <x:c r="D988" s="16" t="str">
        <x:v>2026-07-18 Asia/Yekaterinburg</x:v>
      </x:c>
      <x:c r="E988" s="16" t="str">
        <x:v>Premium post-fix regression suite</x:v>
      </x:c>
      <x:c r="F988" s="16" t="str">
        <x:v>Premium; Авторизованный сотрудник; flag=vacation_planning</x:v>
      </x:c>
      <x:c r="G988" s="16" t="str">
        <x:v>TIMEOFF_CORE_PATH=/Users/aleksey/projects/timeoff NODE_PATH=/Users/aleksey/projects/timeoff-premium/node_modules npm test</x:v>
      </x:c>
      <x:c r="H988" s="16" t="str">
        <x:v>Шаблон views/vacation_plans.hbs рендерится с ожидаемыми данными, локализованным текстом и доступными действиями в соответствии с ролью и feature flags.</x:v>
      </x:c>
      <x:c r="I988" s="16" t="str">
        <x:v>Contract check passed; 368 passing (13s), exit 0.</x:v>
      </x:c>
      <x:c r="J988" s="16" t="str">
        <x:v>Pass</x:v>
      </x:c>
      <x:c r="K988" s="16" t="str">
        <x:v>Premium post-fix regression run, 2026-07-18</x:v>
      </x:c>
      <x:c r="L988" s="16" t="str"/>
      <x:c r="M988" s="16" t="str"/>
    </x:row>
    <x:row r="989">
      <x:c r="A989" s="16" t="str">
        <x:v>RUN-0987</x:v>
      </x:c>
      <x:c r="B989" s="16" t="str">
        <x:v>PREM-0139</x:v>
      </x:c>
      <x:c r="C989" s="16" t="str">
        <x:v>Pre-fix</x:v>
      </x:c>
      <x:c r="D989" s="16" t="str">
        <x:v>2026-07-18 Asia/Yekaterinburg</x:v>
      </x:c>
      <x:c r="E989" s="16" t="str">
        <x:v>Mocha test suite</x:v>
      </x:c>
      <x:c r="F989" s="16" t="str">
        <x:v>Premium; Авторизованный сотрудник; flag=vacation_planning</x:v>
      </x:c>
      <x:c r="G989" s="16" t="str">
        <x:v>TIMEOFF_CORE_PATH=/Users/aleksey/projects/timeoff ../timeoff/node_modules/.bin/mocha 'test/**/*.test.js' --exit</x:v>
      </x:c>
      <x:c r="H989" s="16" t="str">
        <x:v>Шаблон views/vacation_schedule.hbs рендерится с ожидаемыми данными, локализованным текстом и доступными действиями в соответствии с ролью и feature flags.</x:v>
      </x:c>
      <x:c r="I989" s="16" t="str">
        <x:v>366 passing (13s), exit 0 до accessibility-фиксов.</x:v>
      </x:c>
      <x:c r="J989" s="16" t="str">
        <x:v>Pass</x:v>
      </x:c>
      <x:c r="K989" s="16" t="str">
        <x:v>Premium direct Mocha run, 2026-07-18</x:v>
      </x:c>
      <x:c r="L989" s="16" t="str"/>
      <x:c r="M989" s="16" t="str"/>
    </x:row>
    <x:row r="990">
      <x:c r="A990" s="16" t="str">
        <x:v>RUN-0988</x:v>
      </x:c>
      <x:c r="B990" s="16" t="str">
        <x:v>PREM-0139</x:v>
      </x:c>
      <x:c r="C990" s="16" t="str">
        <x:v>Post-fix</x:v>
      </x:c>
      <x:c r="D990" s="16" t="str">
        <x:v>2026-07-18 Asia/Yekaterinburg</x:v>
      </x:c>
      <x:c r="E990" s="16" t="str">
        <x:v>Premium post-fix regression suite</x:v>
      </x:c>
      <x:c r="F990" s="16" t="str">
        <x:v>Premium; Авторизованный сотрудник; flag=vacation_planning</x:v>
      </x:c>
      <x:c r="G990" s="16" t="str">
        <x:v>TIMEOFF_CORE_PATH=/Users/aleksey/projects/timeoff NODE_PATH=/Users/aleksey/projects/timeoff-premium/node_modules npm test</x:v>
      </x:c>
      <x:c r="H990" s="16" t="str">
        <x:v>Шаблон views/vacation_schedule.hbs рендерится с ожидаемыми данными, локализованным текстом и доступными действиями в соответствии с ролью и feature flags.</x:v>
      </x:c>
      <x:c r="I990" s="16" t="str">
        <x:v>Contract check passed; 368 passing (13s), exit 0.</x:v>
      </x:c>
      <x:c r="J990" s="16" t="str">
        <x:v>Pass</x:v>
      </x:c>
      <x:c r="K990" s="16" t="str">
        <x:v>Premium post-fix regression run, 2026-07-18</x:v>
      </x:c>
      <x:c r="L990" s="16" t="str"/>
      <x:c r="M990" s="16" t="str"/>
    </x:row>
    <x:row r="991">
      <x:c r="A991" s="16" t="str">
        <x:v>RUN-0989</x:v>
      </x:c>
      <x:c r="B991" s="16" t="str">
        <x:v>PREM-0140</x:v>
      </x:c>
      <x:c r="C991" s="16" t="str">
        <x:v>Pre-fix</x:v>
      </x:c>
      <x:c r="D991" s="16" t="str">
        <x:v>2026-07-18 Asia/Yekaterinburg</x:v>
      </x:c>
      <x:c r="E991" s="16" t="str">
        <x:v>Mocha test suite</x:v>
      </x:c>
      <x:c r="F991" s="16" t="str">
        <x:v>Premium; Авторизованный сотрудник; flag=zup_import</x:v>
      </x:c>
      <x:c r="G991" s="16" t="str">
        <x:v>TIMEOFF_CORE_PATH=/Users/aleksey/projects/timeoff ../timeoff/node_modules/.bin/mocha 'test/**/*.test.js' --exit</x:v>
      </x:c>
      <x:c r="H991" s="16" t="str">
        <x:v>Шаблон views/zup_import_preview.hbs рендерится с ожидаемыми данными, локализованным текстом и доступными действиями в соответствии с ролью и feature flags.</x:v>
      </x:c>
      <x:c r="I991" s="16" t="str">
        <x:v>366 passing (13s), exit 0 до accessibility-фиксов.</x:v>
      </x:c>
      <x:c r="J991" s="16" t="str">
        <x:v>Pass</x:v>
      </x:c>
      <x:c r="K991" s="16" t="str">
        <x:v>Premium direct Mocha run, 2026-07-18</x:v>
      </x:c>
      <x:c r="L991" s="16" t="str"/>
      <x:c r="M991" s="16" t="str"/>
    </x:row>
    <x:row r="992">
      <x:c r="A992" s="16" t="str">
        <x:v>RUN-0990</x:v>
      </x:c>
      <x:c r="B992" s="16" t="str">
        <x:v>PREM-0140</x:v>
      </x:c>
      <x:c r="C992" s="16" t="str">
        <x:v>Post-fix</x:v>
      </x:c>
      <x:c r="D992" s="16" t="str">
        <x:v>2026-07-18 Asia/Yekaterinburg</x:v>
      </x:c>
      <x:c r="E992" s="16" t="str">
        <x:v>Premium post-fix regression suite</x:v>
      </x:c>
      <x:c r="F992" s="16" t="str">
        <x:v>Premium; Авторизованный сотрудник; flag=zup_import</x:v>
      </x:c>
      <x:c r="G992" s="16" t="str">
        <x:v>TIMEOFF_CORE_PATH=/Users/aleksey/projects/timeoff NODE_PATH=/Users/aleksey/projects/timeoff-premium/node_modules npm test</x:v>
      </x:c>
      <x:c r="H992" s="16" t="str">
        <x:v>Шаблон views/zup_import_preview.hbs рендерится с ожидаемыми данными, локализованным текстом и доступными действиями в соответствии с ролью и feature flags.</x:v>
      </x:c>
      <x:c r="I992" s="16" t="str">
        <x:v>Contract check passed; 368 passing (13s), exit 0.</x:v>
      </x:c>
      <x:c r="J992" s="16" t="str">
        <x:v>Pass</x:v>
      </x:c>
      <x:c r="K992" s="16" t="str">
        <x:v>Premium post-fix regression run, 2026-07-18</x:v>
      </x:c>
      <x:c r="L992" s="16" t="str"/>
      <x:c r="M992" s="16" t="str"/>
    </x:row>
    <x:row r="993">
      <x:c r="A993" s="16" t="str">
        <x:v>RUN-0991</x:v>
      </x:c>
      <x:c r="B993" s="16" t="str">
        <x:v>PREM-0141</x:v>
      </x:c>
      <x:c r="C993" s="16" t="str">
        <x:v>Pre-fix</x:v>
      </x:c>
      <x:c r="D993" s="16" t="str">
        <x:v>2026-07-18 Asia/Yekaterinburg</x:v>
      </x:c>
      <x:c r="E993" s="16" t="str">
        <x:v>Mocha test suite</x:v>
      </x:c>
      <x:c r="F993" s="16" t="str">
        <x:v>Premium; Авторизованный сотрудник; flag=zup_import</x:v>
      </x:c>
      <x:c r="G993" s="16" t="str">
        <x:v>TIMEOFF_CORE_PATH=/Users/aleksey/projects/timeoff ../timeoff/node_modules/.bin/mocha 'test/**/*.test.js' --exit</x:v>
      </x:c>
      <x:c r="H993" s="16" t="str">
        <x:v>Шаблон views/zup_import.hbs рендерится с ожидаемыми данными, локализованным текстом и доступными действиями в соответствии с ролью и feature flags.</x:v>
      </x:c>
      <x:c r="I993" s="16" t="str">
        <x:v>366 passing (13s), exit 0 до accessibility-фиксов.</x:v>
      </x:c>
      <x:c r="J993" s="16" t="str">
        <x:v>Pass</x:v>
      </x:c>
      <x:c r="K993" s="16" t="str">
        <x:v>Premium direct Mocha run, 2026-07-18</x:v>
      </x:c>
      <x:c r="L993" s="16" t="str"/>
      <x:c r="M993" s="16" t="str"/>
    </x:row>
    <x:row r="994">
      <x:c r="A994" s="16" t="str">
        <x:v>RUN-0992</x:v>
      </x:c>
      <x:c r="B994" s="16" t="str">
        <x:v>PREM-0141</x:v>
      </x:c>
      <x:c r="C994" s="16" t="str">
        <x:v>Post-fix</x:v>
      </x:c>
      <x:c r="D994" s="16" t="str">
        <x:v>2026-07-18 Asia/Yekaterinburg</x:v>
      </x:c>
      <x:c r="E994" s="16" t="str">
        <x:v>Premium post-fix regression suite</x:v>
      </x:c>
      <x:c r="F994" s="16" t="str">
        <x:v>Premium; Авторизованный сотрудник; flag=zup_import</x:v>
      </x:c>
      <x:c r="G994" s="16" t="str">
        <x:v>TIMEOFF_CORE_PATH=/Users/aleksey/projects/timeoff NODE_PATH=/Users/aleksey/projects/timeoff-premium/node_modules npm test</x:v>
      </x:c>
      <x:c r="H994" s="16" t="str">
        <x:v>Шаблон views/zup_import.hbs рендерится с ожидаемыми данными, локализованным текстом и доступными действиями в соответствии с ролью и feature flags.</x:v>
      </x:c>
      <x:c r="I994" s="16" t="str">
        <x:v>Contract check passed; 368 passing (13s), exit 0.</x:v>
      </x:c>
      <x:c r="J994" s="16" t="str">
        <x:v>Pass</x:v>
      </x:c>
      <x:c r="K994" s="16" t="str">
        <x:v>Premium post-fix regression run, 2026-07-18</x:v>
      </x:c>
      <x:c r="L994" s="16" t="str"/>
      <x:c r="M994" s="16" t="str"/>
    </x:row>
    <x:row r="995">
      <x:c r="A995" s="16" t="str">
        <x:v>RUN-0993</x:v>
      </x:c>
      <x:c r="B995" s="16" t="str">
        <x:v>PREM-0142</x:v>
      </x:c>
      <x:c r="C995" s="16" t="str">
        <x:v>Pre-fix</x:v>
      </x:c>
      <x:c r="D995" s="16" t="str">
        <x:v>2026-07-18 Asia/Yekaterinburg</x:v>
      </x:c>
      <x:c r="E995" s="16" t="str">
        <x:v>Mocha test suite</x:v>
      </x:c>
      <x:c r="F995" s="16" t="str">
        <x:v>Premium; Авторизованный сотрудник; flag=zup_import</x:v>
      </x:c>
      <x:c r="G995" s="16" t="str">
        <x:v>TIMEOFF_CORE_PATH=/Users/aleksey/projects/timeoff ../timeoff/node_modules/.bin/mocha 'test/**/*.test.js' --exit</x:v>
      </x:c>
      <x:c r="H995" s="16" t="str">
        <x:v>Операция «Импорт 1C/ZUP: lib/zup_import/parser.js» валидирует конфигурацию/вход, соблюдает права и tenant boundary, возвращает воспроизводимый результат и безопасную ошибку.</x:v>
      </x:c>
      <x:c r="I995" s="16" t="str">
        <x:v>366 passing (13s), exit 0 до accessibility-фиксов.</x:v>
      </x:c>
      <x:c r="J995" s="16" t="str">
        <x:v>Pass</x:v>
      </x:c>
      <x:c r="K995" s="16" t="str">
        <x:v>Premium direct Mocha run, 2026-07-18</x:v>
      </x:c>
      <x:c r="L995" s="16" t="str"/>
      <x:c r="M995" s="16" t="str"/>
    </x:row>
    <x:row r="996">
      <x:c r="A996" s="16" t="str">
        <x:v>RUN-0994</x:v>
      </x:c>
      <x:c r="B996" s="16" t="str">
        <x:v>PREM-0142</x:v>
      </x:c>
      <x:c r="C996" s="16" t="str">
        <x:v>Post-fix</x:v>
      </x:c>
      <x:c r="D996" s="16" t="str">
        <x:v>2026-07-18 Asia/Yekaterinburg</x:v>
      </x:c>
      <x:c r="E996" s="16" t="str">
        <x:v>Premium post-fix regression suite</x:v>
      </x:c>
      <x:c r="F996" s="16" t="str">
        <x:v>Premium; Авторизованный сотрудник; flag=zup_import</x:v>
      </x:c>
      <x:c r="G996" s="16" t="str">
        <x:v>TIMEOFF_CORE_PATH=/Users/aleksey/projects/timeoff NODE_PATH=/Users/aleksey/projects/timeoff-premium/node_modules npm test</x:v>
      </x:c>
      <x:c r="H996" s="16" t="str">
        <x:v>Операция «Импорт 1C/ZUP: lib/zup_import/parser.js» валидирует конфигурацию/вход, соблюдает права и tenant boundary, возвращает воспроизводимый результат и безопасную ошибку.</x:v>
      </x:c>
      <x:c r="I996" s="16" t="str">
        <x:v>Contract check passed; 368 passing (13s), exit 0.</x:v>
      </x:c>
      <x:c r="J996" s="16" t="str">
        <x:v>Pass</x:v>
      </x:c>
      <x:c r="K996" s="16" t="str">
        <x:v>Premium post-fix regression run, 2026-07-18</x:v>
      </x:c>
      <x:c r="L996" s="16" t="str"/>
      <x:c r="M996" s="16" t="str"/>
    </x:row>
    <x:row r="997">
      <x:c r="A997" s="16" t="str">
        <x:v>RUN-0995</x:v>
      </x:c>
      <x:c r="B997" s="16" t="str">
        <x:v>PREM-0143</x:v>
      </x:c>
      <x:c r="C997" s="16" t="str">
        <x:v>Pre-fix</x:v>
      </x:c>
      <x:c r="D997" s="16" t="str">
        <x:v>2026-07-18 Asia/Yekaterinburg</x:v>
      </x:c>
      <x:c r="E997" s="16" t="str">
        <x:v>Mocha test suite</x:v>
      </x:c>
      <x:c r="F997" s="16" t="str">
        <x:v>Premium; Администратор интеграции; flag=core</x:v>
      </x:c>
      <x:c r="G997" s="16" t="str">
        <x:v>TIMEOFF_CORE_PATH=/Users/aleksey/projects/timeoff ../timeoff/node_modules/.bin/mocha 'test/**/*.test.js' --exit</x:v>
      </x:c>
      <x:c r="H997" s="16" t="str">
        <x:v>Операция «Внешний коннектор: lib/connectors/base.js» валидирует конфигурацию/вход, соблюдает права и tenant boundary, возвращает воспроизводимый результат и безопасную ошибку.</x:v>
      </x:c>
      <x:c r="I997" s="16" t="str">
        <x:v>366 passing (13s), exit 0 до accessibility-фиксов.</x:v>
      </x:c>
      <x:c r="J997" s="16" t="str">
        <x:v>Pass</x:v>
      </x:c>
      <x:c r="K997" s="16" t="str">
        <x:v>Premium direct Mocha run, 2026-07-18</x:v>
      </x:c>
      <x:c r="L997" s="16" t="str"/>
      <x:c r="M997" s="16" t="str"/>
    </x:row>
    <x:row r="998">
      <x:c r="A998" s="16" t="str">
        <x:v>RUN-0996</x:v>
      </x:c>
      <x:c r="B998" s="16" t="str">
        <x:v>PREM-0143</x:v>
      </x:c>
      <x:c r="C998" s="16" t="str">
        <x:v>Post-fix</x:v>
      </x:c>
      <x:c r="D998" s="16" t="str">
        <x:v>2026-07-18 Asia/Yekaterinburg</x:v>
      </x:c>
      <x:c r="E998" s="16" t="str">
        <x:v>Premium post-fix regression suite</x:v>
      </x:c>
      <x:c r="F998" s="16" t="str">
        <x:v>Premium; Администратор интеграции; flag=core</x:v>
      </x:c>
      <x:c r="G998" s="16" t="str">
        <x:v>TIMEOFF_CORE_PATH=/Users/aleksey/projects/timeoff NODE_PATH=/Users/aleksey/projects/timeoff-premium/node_modules npm test</x:v>
      </x:c>
      <x:c r="H998" s="16" t="str">
        <x:v>Операция «Внешний коннектор: lib/connectors/base.js» валидирует конфигурацию/вход, соблюдает права и tenant boundary, возвращает воспроизводимый результат и безопасную ошибку.</x:v>
      </x:c>
      <x:c r="I998" s="16" t="str">
        <x:v>Contract check passed; 368 passing (13s), exit 0.</x:v>
      </x:c>
      <x:c r="J998" s="16" t="str">
        <x:v>Pass</x:v>
      </x:c>
      <x:c r="K998" s="16" t="str">
        <x:v>Premium post-fix regression run, 2026-07-18</x:v>
      </x:c>
      <x:c r="L998" s="16" t="str"/>
      <x:c r="M998" s="16" t="str"/>
    </x:row>
    <x:row r="999">
      <x:c r="A999" s="16" t="str">
        <x:v>RUN-0997</x:v>
      </x:c>
      <x:c r="B999" s="16" t="str">
        <x:v>PREM-0144</x:v>
      </x:c>
      <x:c r="C999" s="16" t="str">
        <x:v>Pre-fix</x:v>
      </x:c>
      <x:c r="D999" s="16" t="str">
        <x:v>2026-07-18 Asia/Yekaterinburg</x:v>
      </x:c>
      <x:c r="E999" s="16" t="str">
        <x:v>Mocha test suite</x:v>
      </x:c>
      <x:c r="F999" s="16" t="str">
        <x:v>Premium; Администратор интеграции; flag=core</x:v>
      </x:c>
      <x:c r="G999" s="16" t="str">
        <x:v>TIMEOFF_CORE_PATH=/Users/aleksey/projects/timeoff ../timeoff/node_modules/.bin/mocha 'test/**/*.test.js' --exit</x:v>
      </x:c>
      <x:c r="H999" s="16" t="str">
        <x:v>Операция «Внешний коннектор: lib/connectors/generic_webhook.js» валидирует конфигурацию/вход, соблюдает права и tenant boundary, возвращает воспроизводимый результат и безопасную ошибку.</x:v>
      </x:c>
      <x:c r="I999" s="16" t="str">
        <x:v>366 passing (13s), exit 0 до accessibility-фиксов.</x:v>
      </x:c>
      <x:c r="J999" s="16" t="str">
        <x:v>Pass</x:v>
      </x:c>
      <x:c r="K999" s="16" t="str">
        <x:v>Premium direct Mocha run, 2026-07-18</x:v>
      </x:c>
      <x:c r="L999" s="16" t="str"/>
      <x:c r="M999" s="16" t="str"/>
    </x:row>
    <x:row r="1000">
      <x:c r="A1000" s="16" t="str">
        <x:v>RUN-0998</x:v>
      </x:c>
      <x:c r="B1000" s="16" t="str">
        <x:v>PREM-0144</x:v>
      </x:c>
      <x:c r="C1000" s="16" t="str">
        <x:v>Post-fix</x:v>
      </x:c>
      <x:c r="D1000" s="16" t="str">
        <x:v>2026-07-18 Asia/Yekaterinburg</x:v>
      </x:c>
      <x:c r="E1000" s="16" t="str">
        <x:v>Premium post-fix regression suite</x:v>
      </x:c>
      <x:c r="F1000" s="16" t="str">
        <x:v>Premium; Администратор интеграции; flag=core</x:v>
      </x:c>
      <x:c r="G1000" s="16" t="str">
        <x:v>TIMEOFF_CORE_PATH=/Users/aleksey/projects/timeoff NODE_PATH=/Users/aleksey/projects/timeoff-premium/node_modules npm test</x:v>
      </x:c>
      <x:c r="H1000" s="16" t="str">
        <x:v>Операция «Внешний коннектор: lib/connectors/generic_webhook.js» валидирует конфигурацию/вход, соблюдает права и tenant boundary, возвращает воспроизводимый результат и безопасную ошибку.</x:v>
      </x:c>
      <x:c r="I1000" s="16" t="str">
        <x:v>Contract check passed; 368 passing (13s), exit 0.</x:v>
      </x:c>
      <x:c r="J1000" s="16" t="str">
        <x:v>Pass</x:v>
      </x:c>
      <x:c r="K1000" s="16" t="str">
        <x:v>Premium post-fix regression run, 2026-07-18</x:v>
      </x:c>
      <x:c r="L1000" s="16" t="str"/>
      <x:c r="M1000" s="16" t="str"/>
    </x:row>
    <x:row r="1001">
      <x:c r="A1001" s="16" t="str">
        <x:v>RUN-0999</x:v>
      </x:c>
      <x:c r="B1001" s="16" t="str">
        <x:v>PREM-0145</x:v>
      </x:c>
      <x:c r="C1001" s="16" t="str">
        <x:v>Pre-fix</x:v>
      </x:c>
      <x:c r="D1001" s="16" t="str">
        <x:v>2026-07-18 Asia/Yekaterinburg</x:v>
      </x:c>
      <x:c r="E1001" s="16" t="str">
        <x:v>Mocha test suite</x:v>
      </x:c>
      <x:c r="F1001" s="16" t="str">
        <x:v>Premium; Администратор интеграции; flag=core</x:v>
      </x:c>
      <x:c r="G1001" s="16" t="str">
        <x:v>TIMEOFF_CORE_PATH=/Users/aleksey/projects/timeoff ../timeoff/node_modules/.bin/mocha 'test/**/*.test.js' --exit</x:v>
      </x:c>
      <x:c r="H1001" s="16" t="str">
        <x:v>Операция «Внешний коннектор: lib/connectors/jira_dc.js» валидирует конфигурацию/вход, соблюдает права и tenant boundary, возвращает воспроизводимый результат и безопасную ошибку.</x:v>
      </x:c>
      <x:c r="I1001" s="16" t="str">
        <x:v>366 passing (13s), exit 0 до accessibility-фиксов.</x:v>
      </x:c>
      <x:c r="J1001" s="16" t="str">
        <x:v>Pass</x:v>
      </x:c>
      <x:c r="K1001" s="16" t="str">
        <x:v>Premium direct Mocha run, 2026-07-18</x:v>
      </x:c>
      <x:c r="L1001" s="16" t="str"/>
      <x:c r="M1001" s="16" t="str"/>
    </x:row>
    <x:row r="1002">
      <x:c r="A1002" s="16" t="str">
        <x:v>RUN-1000</x:v>
      </x:c>
      <x:c r="B1002" s="16" t="str">
        <x:v>PREM-0145</x:v>
      </x:c>
      <x:c r="C1002" s="16" t="str">
        <x:v>Post-fix</x:v>
      </x:c>
      <x:c r="D1002" s="16" t="str">
        <x:v>2026-07-18 Asia/Yekaterinburg</x:v>
      </x:c>
      <x:c r="E1002" s="16" t="str">
        <x:v>Premium post-fix regression suite</x:v>
      </x:c>
      <x:c r="F1002" s="16" t="str">
        <x:v>Premium; Администратор интеграции; flag=core</x:v>
      </x:c>
      <x:c r="G1002" s="16" t="str">
        <x:v>TIMEOFF_CORE_PATH=/Users/aleksey/projects/timeoff NODE_PATH=/Users/aleksey/projects/timeoff-premium/node_modules npm test</x:v>
      </x:c>
      <x:c r="H1002" s="16" t="str">
        <x:v>Операция «Внешний коннектор: lib/connectors/jira_dc.js» валидирует конфигурацию/вход, соблюдает права и tenant boundary, возвращает воспроизводимый результат и безопасную ошибку.</x:v>
      </x:c>
      <x:c r="I1002" s="16" t="str">
        <x:v>Contract check passed; 368 passing (13s), exit 0.</x:v>
      </x:c>
      <x:c r="J1002" s="16" t="str">
        <x:v>Pass</x:v>
      </x:c>
      <x:c r="K1002" s="16" t="str">
        <x:v>Premium post-fix regression run, 2026-07-18</x:v>
      </x:c>
      <x:c r="L1002" s="16" t="str"/>
      <x:c r="M1002" s="16" t="str"/>
    </x:row>
    <x:row r="1003">
      <x:c r="A1003" s="16" t="str">
        <x:v>RUN-1001</x:v>
      </x:c>
      <x:c r="B1003" s="16" t="str">
        <x:v>PREM-0146</x:v>
      </x:c>
      <x:c r="C1003" s="16" t="str">
        <x:v>Pre-fix</x:v>
      </x:c>
      <x:c r="D1003" s="16" t="str">
        <x:v>2026-07-18 Asia/Yekaterinburg</x:v>
      </x:c>
      <x:c r="E1003" s="16" t="str">
        <x:v>Mocha test suite</x:v>
      </x:c>
      <x:c r="F1003" s="16" t="str">
        <x:v>Premium; Администратор интеграции; flag=core</x:v>
      </x:c>
      <x:c r="G1003" s="16" t="str">
        <x:v>TIMEOFF_CORE_PATH=/Users/aleksey/projects/timeoff ../timeoff/node_modules/.bin/mocha 'test/**/*.test.js' --exit</x:v>
      </x:c>
      <x:c r="H1003" s="16" t="str">
        <x:v>Операция «Внешний коннектор: lib/connectors/registry.js» валидирует конфигурацию/вход, соблюдает права и tenant boundary, возвращает воспроизводимый результат и безопасную ошибку.</x:v>
      </x:c>
      <x:c r="I1003" s="16" t="str">
        <x:v>366 passing (13s), exit 0 до accessibility-фиксов.</x:v>
      </x:c>
      <x:c r="J1003" s="16" t="str">
        <x:v>Pass</x:v>
      </x:c>
      <x:c r="K1003" s="16" t="str">
        <x:v>Premium direct Mocha run, 2026-07-18</x:v>
      </x:c>
      <x:c r="L1003" s="16" t="str"/>
      <x:c r="M1003" s="16" t="str"/>
    </x:row>
    <x:row r="1004">
      <x:c r="A1004" s="16" t="str">
        <x:v>RUN-1002</x:v>
      </x:c>
      <x:c r="B1004" s="16" t="str">
        <x:v>PREM-0146</x:v>
      </x:c>
      <x:c r="C1004" s="16" t="str">
        <x:v>Post-fix</x:v>
      </x:c>
      <x:c r="D1004" s="16" t="str">
        <x:v>2026-07-18 Asia/Yekaterinburg</x:v>
      </x:c>
      <x:c r="E1004" s="16" t="str">
        <x:v>Premium post-fix regression suite</x:v>
      </x:c>
      <x:c r="F1004" s="16" t="str">
        <x:v>Premium; Администратор интеграции; flag=core</x:v>
      </x:c>
      <x:c r="G1004" s="16" t="str">
        <x:v>TIMEOFF_CORE_PATH=/Users/aleksey/projects/timeoff NODE_PATH=/Users/aleksey/projects/timeoff-premium/node_modules npm test</x:v>
      </x:c>
      <x:c r="H1004" s="16" t="str">
        <x:v>Операция «Внешний коннектор: lib/connectors/registry.js» валидирует конфигурацию/вход, соблюдает права и tenant boundary, возвращает воспроизводимый результат и безопасную ошибку.</x:v>
      </x:c>
      <x:c r="I1004" s="16" t="str">
        <x:v>Contract check passed; 368 passing (13s), exit 0.</x:v>
      </x:c>
      <x:c r="J1004" s="16" t="str">
        <x:v>Pass</x:v>
      </x:c>
      <x:c r="K1004" s="16" t="str">
        <x:v>Premium post-fix regression run, 2026-07-18</x:v>
      </x:c>
      <x:c r="L1004" s="16" t="str"/>
      <x:c r="M1004" s="16" t="str"/>
    </x:row>
    <x:row r="1005">
      <x:c r="A1005" s="16" t="str">
        <x:v>RUN-1003</x:v>
      </x:c>
      <x:c r="B1005" s="16" t="str">
        <x:v>PREM-0147</x:v>
      </x:c>
      <x:c r="C1005" s="16" t="str">
        <x:v>Pre-fix</x:v>
      </x:c>
      <x:c r="D1005" s="16" t="str">
        <x:v>2026-07-18 Asia/Yekaterinburg</x:v>
      </x:c>
      <x:c r="E1005" s="16" t="str">
        <x:v>Mocha test suite</x:v>
      </x:c>
      <x:c r="F1005" s="16" t="str">
        <x:v>Premium; Администратор интеграции; flag=core</x:v>
      </x:c>
      <x:c r="G1005" s="16" t="str">
        <x:v>TIMEOFF_CORE_PATH=/Users/aleksey/projects/timeoff ../timeoff/node_modules/.bin/mocha 'test/**/*.test.js' --exit</x:v>
      </x:c>
      <x:c r="H1005" s="16" t="str">
        <x:v>Операция «Внешний коннектор: lib/connectors/ssrf_guard.js» валидирует конфигурацию/вход, соблюдает права и tenant boundary, возвращает воспроизводимый результат и безопасную ошибку.</x:v>
      </x:c>
      <x:c r="I1005" s="16" t="str">
        <x:v>366 passing (13s), exit 0 до accessibility-фиксов.</x:v>
      </x:c>
      <x:c r="J1005" s="16" t="str">
        <x:v>Pass</x:v>
      </x:c>
      <x:c r="K1005" s="16" t="str">
        <x:v>Premium direct Mocha run, 2026-07-18</x:v>
      </x:c>
      <x:c r="L1005" s="16" t="str"/>
      <x:c r="M1005" s="16" t="str"/>
    </x:row>
    <x:row r="1006">
      <x:c r="A1006" s="16" t="str">
        <x:v>RUN-1004</x:v>
      </x:c>
      <x:c r="B1006" s="16" t="str">
        <x:v>PREM-0147</x:v>
      </x:c>
      <x:c r="C1006" s="16" t="str">
        <x:v>Post-fix</x:v>
      </x:c>
      <x:c r="D1006" s="16" t="str">
        <x:v>2026-07-18 Asia/Yekaterinburg</x:v>
      </x:c>
      <x:c r="E1006" s="16" t="str">
        <x:v>Premium post-fix regression suite</x:v>
      </x:c>
      <x:c r="F1006" s="16" t="str">
        <x:v>Premium; Администратор интеграции; flag=core</x:v>
      </x:c>
      <x:c r="G1006" s="16" t="str">
        <x:v>TIMEOFF_CORE_PATH=/Users/aleksey/projects/timeoff NODE_PATH=/Users/aleksey/projects/timeoff-premium/node_modules npm test</x:v>
      </x:c>
      <x:c r="H1006" s="16" t="str">
        <x:v>Операция «Внешний коннектор: lib/connectors/ssrf_guard.js» валидирует конфигурацию/вход, соблюдает права и tenant boundary, возвращает воспроизводимый результат и безопасную ошибку.</x:v>
      </x:c>
      <x:c r="I1006" s="16" t="str">
        <x:v>Contract check passed; 368 passing (13s), exit 0.</x:v>
      </x:c>
      <x:c r="J1006" s="16" t="str">
        <x:v>Pass</x:v>
      </x:c>
      <x:c r="K1006" s="16" t="str">
        <x:v>Premium post-fix regression run, 2026-07-18</x:v>
      </x:c>
      <x:c r="L1006" s="16" t="str"/>
      <x:c r="M1006" s="16" t="str"/>
    </x:row>
    <x:row r="1007">
      <x:c r="A1007" s="16" t="str">
        <x:v>RUN-1005</x:v>
      </x:c>
      <x:c r="B1007" s="16" t="str">
        <x:v>PREM-0148</x:v>
      </x:c>
      <x:c r="C1007" s="16" t="str">
        <x:v>Pre-fix</x:v>
      </x:c>
      <x:c r="D1007" s="16" t="str">
        <x:v>2026-07-18 Asia/Yekaterinburg</x:v>
      </x:c>
      <x:c r="E1007" s="16" t="str">
        <x:v>Mocha test suite</x:v>
      </x:c>
      <x:c r="F1007" s="16" t="str">
        <x:v>Premium; Руководитель или согласующий; flag=approval_delegation</x:v>
      </x:c>
      <x:c r="G1007" s="16" t="str">
        <x:v>TIMEOFF_CORE_PATH=/Users/aleksey/projects/timeoff ../timeoff/node_modules/.bin/mocha 'test/**/*.test.js' --exit</x:v>
      </x:c>
      <x:c r="H1007" s="16" t="str">
        <x:v>Правило из models/approval_delegation.js сохраняет доменные ограничения, границы компании и согласованное состояние при допустимых и недопустимых входах.</x:v>
      </x:c>
      <x:c r="I1007" s="16" t="str">
        <x:v>366 passing (13s), exit 0 до accessibility-фиксов.</x:v>
      </x:c>
      <x:c r="J1007" s="16" t="str">
        <x:v>Pass</x:v>
      </x:c>
      <x:c r="K1007" s="16" t="str">
        <x:v>Premium direct Mocha run, 2026-07-18</x:v>
      </x:c>
      <x:c r="L1007" s="16" t="str"/>
      <x:c r="M1007" s="16" t="str"/>
    </x:row>
    <x:row r="1008">
      <x:c r="A1008" s="16" t="str">
        <x:v>RUN-1006</x:v>
      </x:c>
      <x:c r="B1008" s="16" t="str">
        <x:v>PREM-0148</x:v>
      </x:c>
      <x:c r="C1008" s="16" t="str">
        <x:v>Post-fix</x:v>
      </x:c>
      <x:c r="D1008" s="16" t="str">
        <x:v>2026-07-18 Asia/Yekaterinburg</x:v>
      </x:c>
      <x:c r="E1008" s="16" t="str">
        <x:v>Premium post-fix regression suite</x:v>
      </x:c>
      <x:c r="F1008" s="16" t="str">
        <x:v>Premium; Руководитель или согласующий; flag=approval_delegation</x:v>
      </x:c>
      <x:c r="G1008" s="16" t="str">
        <x:v>TIMEOFF_CORE_PATH=/Users/aleksey/projects/timeoff NODE_PATH=/Users/aleksey/projects/timeoff-premium/node_modules npm test</x:v>
      </x:c>
      <x:c r="H1008" s="16" t="str">
        <x:v>Правило из models/approval_delegation.js сохраняет доменные ограничения, границы компании и согласованное состояние при допустимых и недопустимых входах.</x:v>
      </x:c>
      <x:c r="I1008" s="16" t="str">
        <x:v>Contract check passed; 368 passing (13s), exit 0.</x:v>
      </x:c>
      <x:c r="J1008" s="16" t="str">
        <x:v>Pass</x:v>
      </x:c>
      <x:c r="K1008" s="16" t="str">
        <x:v>Premium post-fix regression run, 2026-07-18</x:v>
      </x:c>
      <x:c r="L1008" s="16" t="str"/>
      <x:c r="M1008" s="16" t="str"/>
    </x:row>
    <x:row r="1009">
      <x:c r="A1009" s="16" t="str">
        <x:v>RUN-1007</x:v>
      </x:c>
      <x:c r="B1009" s="16" t="str">
        <x:v>PREM-0149</x:v>
      </x:c>
      <x:c r="C1009" s="16" t="str">
        <x:v>Pre-fix</x:v>
      </x:c>
      <x:c r="D1009" s="16" t="str">
        <x:v>2026-07-18 Asia/Yekaterinburg</x:v>
      </x:c>
      <x:c r="E1009" s="16" t="str">
        <x:v>Mocha test suite</x:v>
      </x:c>
      <x:c r="F1009" s="16" t="str">
        <x:v>Premium; Авторизованный сотрудник; flag=deputy_assignments</x:v>
      </x:c>
      <x:c r="G1009" s="16" t="str">
        <x:v>TIMEOFF_CORE_PATH=/Users/aleksey/projects/timeoff ../timeoff/node_modules/.bin/mocha 'test/**/*.test.js' --exit</x:v>
      </x:c>
      <x:c r="H1009" s="16" t="str">
        <x:v>Правило из models/deputy_assignment.js сохраняет доменные ограничения, границы компании и согласованное состояние при допустимых и недопустимых входах.</x:v>
      </x:c>
      <x:c r="I1009" s="16" t="str">
        <x:v>366 passing (13s), exit 0 до accessibility-фиксов.</x:v>
      </x:c>
      <x:c r="J1009" s="16" t="str">
        <x:v>Pass</x:v>
      </x:c>
      <x:c r="K1009" s="16" t="str">
        <x:v>Premium direct Mocha run, 2026-07-18</x:v>
      </x:c>
      <x:c r="L1009" s="16" t="str"/>
      <x:c r="M1009" s="16" t="str"/>
    </x:row>
    <x:row r="1010">
      <x:c r="A1010" s="16" t="str">
        <x:v>RUN-1008</x:v>
      </x:c>
      <x:c r="B1010" s="16" t="str">
        <x:v>PREM-0149</x:v>
      </x:c>
      <x:c r="C1010" s="16" t="str">
        <x:v>Post-fix</x:v>
      </x:c>
      <x:c r="D1010" s="16" t="str">
        <x:v>2026-07-18 Asia/Yekaterinburg</x:v>
      </x:c>
      <x:c r="E1010" s="16" t="str">
        <x:v>Premium post-fix regression suite</x:v>
      </x:c>
      <x:c r="F1010" s="16" t="str">
        <x:v>Premium; Авторизованный сотрудник; flag=deputy_assignments</x:v>
      </x:c>
      <x:c r="G1010" s="16" t="str">
        <x:v>TIMEOFF_CORE_PATH=/Users/aleksey/projects/timeoff NODE_PATH=/Users/aleksey/projects/timeoff-premium/node_modules npm test</x:v>
      </x:c>
      <x:c r="H1010" s="16" t="str">
        <x:v>Правило из models/deputy_assignment.js сохраняет доменные ограничения, границы компании и согласованное состояние при допустимых и недопустимых входах.</x:v>
      </x:c>
      <x:c r="I1010" s="16" t="str">
        <x:v>Contract check passed; 368 passing (13s), exit 0.</x:v>
      </x:c>
      <x:c r="J1010" s="16" t="str">
        <x:v>Pass</x:v>
      </x:c>
      <x:c r="K1010" s="16" t="str">
        <x:v>Premium post-fix regression run, 2026-07-18</x:v>
      </x:c>
      <x:c r="L1010" s="16" t="str"/>
      <x:c r="M1010" s="16" t="str"/>
    </x:row>
    <x:row r="1011">
      <x:c r="A1011" s="16" t="str">
        <x:v>RUN-1009</x:v>
      </x:c>
      <x:c r="B1011" s="16" t="str">
        <x:v>PREM-0150</x:v>
      </x:c>
      <x:c r="C1011" s="16" t="str">
        <x:v>Pre-fix</x:v>
      </x:c>
      <x:c r="D1011" s="16" t="str">
        <x:v>2026-07-18 Asia/Yekaterinburg</x:v>
      </x:c>
      <x:c r="E1011" s="16" t="str">
        <x:v>Mocha test suite</x:v>
      </x:c>
      <x:c r="F1011" s="16" t="str">
        <x:v>Premium; Авторизованный сотрудник; flag=leave_orders</x:v>
      </x:c>
      <x:c r="G1011" s="16" t="str">
        <x:v>TIMEOFF_CORE_PATH=/Users/aleksey/projects/timeoff ../timeoff/node_modules/.bin/mocha 'test/**/*.test.js' --exit</x:v>
      </x:c>
      <x:c r="H1011" s="16" t="str">
        <x:v>Правило из models/leave_orders.js сохраняет доменные ограничения, границы компании и согласованное состояние при допустимых и недопустимых входах.</x:v>
      </x:c>
      <x:c r="I1011" s="16" t="str">
        <x:v>366 passing (13s), exit 0 до accessibility-фиксов.</x:v>
      </x:c>
      <x:c r="J1011" s="16" t="str">
        <x:v>Pass</x:v>
      </x:c>
      <x:c r="K1011" s="16" t="str">
        <x:v>Premium direct Mocha run, 2026-07-18</x:v>
      </x:c>
      <x:c r="L1011" s="16" t="str"/>
      <x:c r="M1011" s="16" t="str"/>
    </x:row>
    <x:row r="1012">
      <x:c r="A1012" s="16" t="str">
        <x:v>RUN-1010</x:v>
      </x:c>
      <x:c r="B1012" s="16" t="str">
        <x:v>PREM-0150</x:v>
      </x:c>
      <x:c r="C1012" s="16" t="str">
        <x:v>Post-fix</x:v>
      </x:c>
      <x:c r="D1012" s="16" t="str">
        <x:v>2026-07-18 Asia/Yekaterinburg</x:v>
      </x:c>
      <x:c r="E1012" s="16" t="str">
        <x:v>Premium post-fix regression suite</x:v>
      </x:c>
      <x:c r="F1012" s="16" t="str">
        <x:v>Premium; Авторизованный сотрудник; flag=leave_orders</x:v>
      </x:c>
      <x:c r="G1012" s="16" t="str">
        <x:v>TIMEOFF_CORE_PATH=/Users/aleksey/projects/timeoff NODE_PATH=/Users/aleksey/projects/timeoff-premium/node_modules npm test</x:v>
      </x:c>
      <x:c r="H1012" s="16" t="str">
        <x:v>Правило из models/leave_orders.js сохраняет доменные ограничения, границы компании и согласованное состояние при допустимых и недопустимых входах.</x:v>
      </x:c>
      <x:c r="I1012" s="16" t="str">
        <x:v>Contract check passed; 368 passing (13s), exit 0.</x:v>
      </x:c>
      <x:c r="J1012" s="16" t="str">
        <x:v>Pass</x:v>
      </x:c>
      <x:c r="K1012" s="16" t="str">
        <x:v>Premium post-fix regression run, 2026-07-18</x:v>
      </x:c>
      <x:c r="L1012" s="16" t="str"/>
      <x:c r="M1012" s="16" t="str"/>
    </x:row>
    <x:row r="1013">
      <x:c r="A1013" s="16" t="str">
        <x:v>RUN-1011</x:v>
      </x:c>
      <x:c r="B1013" s="16" t="str">
        <x:v>PREM-0151</x:v>
      </x:c>
      <x:c r="C1013" s="16" t="str">
        <x:v>Pre-fix</x:v>
      </x:c>
      <x:c r="D1013" s="16" t="str">
        <x:v>2026-07-18 Asia/Yekaterinburg</x:v>
      </x:c>
      <x:c r="E1013" s="16" t="str">
        <x:v>Mocha test suite</x:v>
      </x:c>
      <x:c r="F1013" s="16" t="str">
        <x:v>Premium; Авторизованный сотрудник; flag=cis_leave_presets</x:v>
      </x:c>
      <x:c r="G1013" s="16" t="str">
        <x:v>TIMEOFF_CORE_PATH=/Users/aleksey/projects/timeoff ../timeoff/node_modules/.bin/mocha 'test/**/*.test.js' --exit</x:v>
      </x:c>
      <x:c r="H1013" s="16" t="str">
        <x:v>Правило из models/leave_presets.js сохраняет доменные ограничения, границы компании и согласованное состояние при допустимых и недопустимых входах.</x:v>
      </x:c>
      <x:c r="I1013" s="16" t="str">
        <x:v>366 passing (13s), exit 0 до accessibility-фиксов.</x:v>
      </x:c>
      <x:c r="J1013" s="16" t="str">
        <x:v>Pass</x:v>
      </x:c>
      <x:c r="K1013" s="16" t="str">
        <x:v>Premium direct Mocha run, 2026-07-18</x:v>
      </x:c>
      <x:c r="L1013" s="16" t="str"/>
      <x:c r="M1013" s="16" t="str"/>
    </x:row>
    <x:row r="1014">
      <x:c r="A1014" s="16" t="str">
        <x:v>RUN-1012</x:v>
      </x:c>
      <x:c r="B1014" s="16" t="str">
        <x:v>PREM-0151</x:v>
      </x:c>
      <x:c r="C1014" s="16" t="str">
        <x:v>Post-fix</x:v>
      </x:c>
      <x:c r="D1014" s="16" t="str">
        <x:v>2026-07-18 Asia/Yekaterinburg</x:v>
      </x:c>
      <x:c r="E1014" s="16" t="str">
        <x:v>Premium post-fix regression suite</x:v>
      </x:c>
      <x:c r="F1014" s="16" t="str">
        <x:v>Premium; Авторизованный сотрудник; flag=cis_leave_presets</x:v>
      </x:c>
      <x:c r="G1014" s="16" t="str">
        <x:v>TIMEOFF_CORE_PATH=/Users/aleksey/projects/timeoff NODE_PATH=/Users/aleksey/projects/timeoff-premium/node_modules npm test</x:v>
      </x:c>
      <x:c r="H1014" s="16" t="str">
        <x:v>Правило из models/leave_presets.js сохраняет доменные ограничения, границы компании и согласованное состояние при допустимых и недопустимых входах.</x:v>
      </x:c>
      <x:c r="I1014" s="16" t="str">
        <x:v>Contract check passed; 368 passing (13s), exit 0.</x:v>
      </x:c>
      <x:c r="J1014" s="16" t="str">
        <x:v>Pass</x:v>
      </x:c>
      <x:c r="K1014" s="16" t="str">
        <x:v>Premium post-fix regression run, 2026-07-18</x:v>
      </x:c>
      <x:c r="L1014" s="16" t="str"/>
      <x:c r="M1014" s="16" t="str"/>
    </x:row>
    <x:row r="1015">
      <x:c r="A1015" s="16" t="str">
        <x:v>RUN-1013</x:v>
      </x:c>
      <x:c r="B1015" s="16" t="str">
        <x:v>PREM-0152</x:v>
      </x:c>
      <x:c r="C1015" s="16" t="str">
        <x:v>Pre-fix</x:v>
      </x:c>
      <x:c r="D1015" s="16" t="str">
        <x:v>2026-07-18 Asia/Yekaterinburg</x:v>
      </x:c>
      <x:c r="E1015" s="16" t="str">
        <x:v>Mocha test suite</x:v>
      </x:c>
      <x:c r="F1015" s="16" t="str">
        <x:v>Premium; Руководитель или согласующий; flag=manager_dashboard</x:v>
      </x:c>
      <x:c r="G1015" s="16" t="str">
        <x:v>TIMEOFF_CORE_PATH=/Users/aleksey/projects/timeoff ../timeoff/node_modules/.bin/mocha 'test/**/*.test.js' --exit</x:v>
      </x:c>
      <x:c r="H1015" s="16" t="str">
        <x:v>Правило из models/manager_dashboard.js сохраняет доменные ограничения, границы компании и согласованное состояние при допустимых и недопустимых входах.</x:v>
      </x:c>
      <x:c r="I1015" s="16" t="str">
        <x:v>366 passing (13s), exit 0 до accessibility-фиксов.</x:v>
      </x:c>
      <x:c r="J1015" s="16" t="str">
        <x:v>Pass</x:v>
      </x:c>
      <x:c r="K1015" s="16" t="str">
        <x:v>Premium direct Mocha run, 2026-07-18</x:v>
      </x:c>
      <x:c r="L1015" s="16" t="str"/>
      <x:c r="M1015" s="16" t="str"/>
    </x:row>
    <x:row r="1016">
      <x:c r="A1016" s="16" t="str">
        <x:v>RUN-1014</x:v>
      </x:c>
      <x:c r="B1016" s="16" t="str">
        <x:v>PREM-0152</x:v>
      </x:c>
      <x:c r="C1016" s="16" t="str">
        <x:v>Post-fix</x:v>
      </x:c>
      <x:c r="D1016" s="16" t="str">
        <x:v>2026-07-18 Asia/Yekaterinburg</x:v>
      </x:c>
      <x:c r="E1016" s="16" t="str">
        <x:v>Premium post-fix regression suite</x:v>
      </x:c>
      <x:c r="F1016" s="16" t="str">
        <x:v>Premium; Руководитель или согласующий; flag=manager_dashboard</x:v>
      </x:c>
      <x:c r="G1016" s="16" t="str">
        <x:v>TIMEOFF_CORE_PATH=/Users/aleksey/projects/timeoff NODE_PATH=/Users/aleksey/projects/timeoff-premium/node_modules npm test</x:v>
      </x:c>
      <x:c r="H1016" s="16" t="str">
        <x:v>Правило из models/manager_dashboard.js сохраняет доменные ограничения, границы компании и согласованное состояние при допустимых и недопустимых входах.</x:v>
      </x:c>
      <x:c r="I1016" s="16" t="str">
        <x:v>Contract check passed; 368 passing (13s), exit 0.</x:v>
      </x:c>
      <x:c r="J1016" s="16" t="str">
        <x:v>Pass</x:v>
      </x:c>
      <x:c r="K1016" s="16" t="str">
        <x:v>Premium post-fix regression run, 2026-07-18</x:v>
      </x:c>
      <x:c r="L1016" s="16" t="str"/>
      <x:c r="M1016" s="16" t="str"/>
    </x:row>
    <x:row r="1017">
      <x:c r="A1017" s="16" t="str">
        <x:v>RUN-1015</x:v>
      </x:c>
      <x:c r="B1017" s="16" t="str">
        <x:v>PREM-0153</x:v>
      </x:c>
      <x:c r="C1017" s="16" t="str">
        <x:v>Pre-fix</x:v>
      </x:c>
      <x:c r="D1017" s="16" t="str">
        <x:v>2026-07-18 Asia/Yekaterinburg</x:v>
      </x:c>
      <x:c r="E1017" s="16" t="str">
        <x:v>Mocha test suite</x:v>
      </x:c>
      <x:c r="F1017" s="16" t="str">
        <x:v>Premium; Авторизованный сотрудник; flag=wellbeing_reports</x:v>
      </x:c>
      <x:c r="G1017" s="16" t="str">
        <x:v>TIMEOFF_CORE_PATH=/Users/aleksey/projects/timeoff ../timeoff/node_modules/.bin/mocha 'test/**/*.test.js' --exit</x:v>
      </x:c>
      <x:c r="H1017" s="16" t="str">
        <x:v>Правило из models/no_leave_report.js сохраняет доменные ограничения, границы компании и согласованное состояние при допустимых и недопустимых входах.</x:v>
      </x:c>
      <x:c r="I1017" s="16" t="str">
        <x:v>366 passing (13s), exit 0 до accessibility-фиксов.</x:v>
      </x:c>
      <x:c r="J1017" s="16" t="str">
        <x:v>Pass</x:v>
      </x:c>
      <x:c r="K1017" s="16" t="str">
        <x:v>Premium direct Mocha run, 2026-07-18</x:v>
      </x:c>
      <x:c r="L1017" s="16" t="str"/>
      <x:c r="M1017" s="16" t="str"/>
    </x:row>
    <x:row r="1018">
      <x:c r="A1018" s="16" t="str">
        <x:v>RUN-1016</x:v>
      </x:c>
      <x:c r="B1018" s="16" t="str">
        <x:v>PREM-0153</x:v>
      </x:c>
      <x:c r="C1018" s="16" t="str">
        <x:v>Post-fix</x:v>
      </x:c>
      <x:c r="D1018" s="16" t="str">
        <x:v>2026-07-18 Asia/Yekaterinburg</x:v>
      </x:c>
      <x:c r="E1018" s="16" t="str">
        <x:v>Premium post-fix regression suite</x:v>
      </x:c>
      <x:c r="F1018" s="16" t="str">
        <x:v>Premium; Авторизованный сотрудник; flag=wellbeing_reports</x:v>
      </x:c>
      <x:c r="G1018" s="16" t="str">
        <x:v>TIMEOFF_CORE_PATH=/Users/aleksey/projects/timeoff NODE_PATH=/Users/aleksey/projects/timeoff-premium/node_modules npm test</x:v>
      </x:c>
      <x:c r="H1018" s="16" t="str">
        <x:v>Правило из models/no_leave_report.js сохраняет доменные ограничения, границы компании и согласованное состояние при допустимых и недопустимых входах.</x:v>
      </x:c>
      <x:c r="I1018" s="16" t="str">
        <x:v>Contract check passed; 368 passing (13s), exit 0.</x:v>
      </x:c>
      <x:c r="J1018" s="16" t="str">
        <x:v>Pass</x:v>
      </x:c>
      <x:c r="K1018" s="16" t="str">
        <x:v>Premium post-fix regression run, 2026-07-18</x:v>
      </x:c>
      <x:c r="L1018" s="16" t="str"/>
      <x:c r="M1018" s="16" t="str"/>
    </x:row>
    <x:row r="1019">
      <x:c r="A1019" s="16" t="str">
        <x:v>RUN-1017</x:v>
      </x:c>
      <x:c r="B1019" s="16" t="str">
        <x:v>PREM-0154</x:v>
      </x:c>
      <x:c r="C1019" s="16" t="str">
        <x:v>Pre-fix</x:v>
      </x:c>
      <x:c r="D1019" s="16" t="str">
        <x:v>2026-07-18 Asia/Yekaterinburg</x:v>
      </x:c>
      <x:c r="E1019" s="16" t="str">
        <x:v>Mocha test suite</x:v>
      </x:c>
      <x:c r="F1019" s="16" t="str">
        <x:v>Premium; Авторизованный сотрудник; flag=production_calendar</x:v>
      </x:c>
      <x:c r="G1019" s="16" t="str">
        <x:v>TIMEOFF_CORE_PATH=/Users/aleksey/projects/timeoff ../timeoff/node_modules/.bin/mocha 'test/**/*.test.js' --exit</x:v>
      </x:c>
      <x:c r="H1019" s="16" t="str">
        <x:v>Правило из models/production_calendar.js сохраняет доменные ограничения, границы компании и согласованное состояние при допустимых и недопустимых входах.</x:v>
      </x:c>
      <x:c r="I1019" s="16" t="str">
        <x:v>366 passing (13s), exit 0 до accessibility-фиксов.</x:v>
      </x:c>
      <x:c r="J1019" s="16" t="str">
        <x:v>Pass</x:v>
      </x:c>
      <x:c r="K1019" s="16" t="str">
        <x:v>Premium direct Mocha run, 2026-07-18</x:v>
      </x:c>
      <x:c r="L1019" s="16" t="str"/>
      <x:c r="M1019" s="16" t="str"/>
    </x:row>
    <x:row r="1020">
      <x:c r="A1020" s="16" t="str">
        <x:v>RUN-1018</x:v>
      </x:c>
      <x:c r="B1020" s="16" t="str">
        <x:v>PREM-0154</x:v>
      </x:c>
      <x:c r="C1020" s="16" t="str">
        <x:v>Post-fix</x:v>
      </x:c>
      <x:c r="D1020" s="16" t="str">
        <x:v>2026-07-18 Asia/Yekaterinburg</x:v>
      </x:c>
      <x:c r="E1020" s="16" t="str">
        <x:v>Premium post-fix regression suite</x:v>
      </x:c>
      <x:c r="F1020" s="16" t="str">
        <x:v>Premium; Авторизованный сотрудник; flag=production_calendar</x:v>
      </x:c>
      <x:c r="G1020" s="16" t="str">
        <x:v>TIMEOFF_CORE_PATH=/Users/aleksey/projects/timeoff NODE_PATH=/Users/aleksey/projects/timeoff-premium/node_modules npm test</x:v>
      </x:c>
      <x:c r="H1020" s="16" t="str">
        <x:v>Правило из models/production_calendar.js сохраняет доменные ограничения, границы компании и согласованное состояние при допустимых и недопустимых входах.</x:v>
      </x:c>
      <x:c r="I1020" s="16" t="str">
        <x:v>Contract check passed; 368 passing (13s), exit 0.</x:v>
      </x:c>
      <x:c r="J1020" s="16" t="str">
        <x:v>Pass</x:v>
      </x:c>
      <x:c r="K1020" s="16" t="str">
        <x:v>Premium post-fix regression run, 2026-07-18</x:v>
      </x:c>
      <x:c r="L1020" s="16" t="str"/>
      <x:c r="M1020" s="16" t="str"/>
    </x:row>
    <x:row r="1021">
      <x:c r="A1021" s="16" t="str">
        <x:v>RUN-1019</x:v>
      </x:c>
      <x:c r="B1021" s="16" t="str">
        <x:v>PREM-0155</x:v>
      </x:c>
      <x:c r="C1021" s="16" t="str">
        <x:v>Pre-fix</x:v>
      </x:c>
      <x:c r="D1021" s="16" t="str">
        <x:v>2026-07-18 Asia/Yekaterinburg</x:v>
      </x:c>
      <x:c r="E1021" s="16" t="str">
        <x:v>Mocha test suite</x:v>
      </x:c>
      <x:c r="F1021" s="16" t="str">
        <x:v>Premium; Авторизованный сотрудник; flag=telegram_notifications</x:v>
      </x:c>
      <x:c r="G1021" s="16" t="str">
        <x:v>TIMEOFF_CORE_PATH=/Users/aleksey/projects/timeoff ../timeoff/node_modules/.bin/mocha 'test/**/*.test.js' --exit</x:v>
      </x:c>
      <x:c r="H1021" s="16" t="str">
        <x:v>Правило из models/telegram_digest.js сохраняет доменные ограничения, границы компании и согласованное состояние при допустимых и недопустимых входах.</x:v>
      </x:c>
      <x:c r="I1021" s="16" t="str">
        <x:v>366 passing (13s), exit 0 до accessibility-фиксов.</x:v>
      </x:c>
      <x:c r="J1021" s="16" t="str">
        <x:v>Pass</x:v>
      </x:c>
      <x:c r="K1021" s="16" t="str">
        <x:v>Premium direct Mocha run, 2026-07-18</x:v>
      </x:c>
      <x:c r="L1021" s="16" t="str"/>
      <x:c r="M1021" s="16" t="str"/>
    </x:row>
    <x:row r="1022">
      <x:c r="A1022" s="16" t="str">
        <x:v>RUN-1020</x:v>
      </x:c>
      <x:c r="B1022" s="16" t="str">
        <x:v>PREM-0155</x:v>
      </x:c>
      <x:c r="C1022" s="16" t="str">
        <x:v>Post-fix</x:v>
      </x:c>
      <x:c r="D1022" s="16" t="str">
        <x:v>2026-07-18 Asia/Yekaterinburg</x:v>
      </x:c>
      <x:c r="E1022" s="16" t="str">
        <x:v>Premium post-fix regression suite</x:v>
      </x:c>
      <x:c r="F1022" s="16" t="str">
        <x:v>Premium; Авторизованный сотрудник; flag=telegram_notifications</x:v>
      </x:c>
      <x:c r="G1022" s="16" t="str">
        <x:v>TIMEOFF_CORE_PATH=/Users/aleksey/projects/timeoff NODE_PATH=/Users/aleksey/projects/timeoff-premium/node_modules npm test</x:v>
      </x:c>
      <x:c r="H1022" s="16" t="str">
        <x:v>Правило из models/telegram_digest.js сохраняет доменные ограничения, границы компании и согласованное состояние при допустимых и недопустимых входах.</x:v>
      </x:c>
      <x:c r="I1022" s="16" t="str">
        <x:v>Contract check passed; 368 passing (13s), exit 0.</x:v>
      </x:c>
      <x:c r="J1022" s="16" t="str">
        <x:v>Pass</x:v>
      </x:c>
      <x:c r="K1022" s="16" t="str">
        <x:v>Premium post-fix regression run, 2026-07-18</x:v>
      </x:c>
      <x:c r="L1022" s="16" t="str"/>
      <x:c r="M1022" s="16" t="str"/>
    </x:row>
    <x:row r="1023">
      <x:c r="A1023" s="16" t="str">
        <x:v>RUN-1021</x:v>
      </x:c>
      <x:c r="B1023" s="16" t="str">
        <x:v>PREM-0156</x:v>
      </x:c>
      <x:c r="C1023" s="16" t="str">
        <x:v>Pre-fix</x:v>
      </x:c>
      <x:c r="D1023" s="16" t="str">
        <x:v>2026-07-18 Asia/Yekaterinburg</x:v>
      </x:c>
      <x:c r="E1023" s="16" t="str">
        <x:v>Mocha test suite</x:v>
      </x:c>
      <x:c r="F1023" s="16" t="str">
        <x:v>Premium; Администратор компании; flag=time_balance</x:v>
      </x:c>
      <x:c r="G1023" s="16" t="str">
        <x:v>TIMEOFF_CORE_PATH=/Users/aleksey/projects/timeoff ../timeoff/node_modules/.bin/mocha 'test/**/*.test.js' --exit</x:v>
      </x:c>
      <x:c r="H1023" s="16" t="str">
        <x:v>Правило из models/time_balance.js сохраняет доменные ограничения, границы компании и согласованное состояние при допустимых и недопустимых входах.</x:v>
      </x:c>
      <x:c r="I1023" s="16" t="str">
        <x:v>366 passing (13s), exit 0 до accessibility-фиксов.</x:v>
      </x:c>
      <x:c r="J1023" s="16" t="str">
        <x:v>Pass</x:v>
      </x:c>
      <x:c r="K1023" s="16" t="str">
        <x:v>Premium direct Mocha run, 2026-07-18</x:v>
      </x:c>
      <x:c r="L1023" s="16" t="str"/>
      <x:c r="M1023" s="16" t="str"/>
    </x:row>
    <x:row r="1024">
      <x:c r="A1024" s="16" t="str">
        <x:v>RUN-1022</x:v>
      </x:c>
      <x:c r="B1024" s="16" t="str">
        <x:v>PREM-0156</x:v>
      </x:c>
      <x:c r="C1024" s="16" t="str">
        <x:v>Post-fix</x:v>
      </x:c>
      <x:c r="D1024" s="16" t="str">
        <x:v>2026-07-18 Asia/Yekaterinburg</x:v>
      </x:c>
      <x:c r="E1024" s="16" t="str">
        <x:v>Premium post-fix regression suite</x:v>
      </x:c>
      <x:c r="F1024" s="16" t="str">
        <x:v>Premium; Администратор компании; flag=time_balance</x:v>
      </x:c>
      <x:c r="G1024" s="16" t="str">
        <x:v>TIMEOFF_CORE_PATH=/Users/aleksey/projects/timeoff NODE_PATH=/Users/aleksey/projects/timeoff-premium/node_modules npm test</x:v>
      </x:c>
      <x:c r="H1024" s="16" t="str">
        <x:v>Правило из models/time_balance.js сохраняет доменные ограничения, границы компании и согласованное состояние при допустимых и недопустимых входах.</x:v>
      </x:c>
      <x:c r="I1024" s="16" t="str">
        <x:v>Contract check passed; 368 passing (13s), exit 0.</x:v>
      </x:c>
      <x:c r="J1024" s="16" t="str">
        <x:v>Pass</x:v>
      </x:c>
      <x:c r="K1024" s="16" t="str">
        <x:v>Premium post-fix regression run, 2026-07-18</x:v>
      </x:c>
      <x:c r="L1024" s="16" t="str"/>
      <x:c r="M1024" s="16" t="str"/>
    </x:row>
    <x:row r="1025">
      <x:c r="A1025" s="16" t="str">
        <x:v>RUN-1023</x:v>
      </x:c>
      <x:c r="B1025" s="16" t="str">
        <x:v>PREM-0157</x:v>
      </x:c>
      <x:c r="C1025" s="16" t="str">
        <x:v>Pre-fix</x:v>
      </x:c>
      <x:c r="D1025" s="16" t="str">
        <x:v>2026-07-18 Asia/Yekaterinburg</x:v>
      </x:c>
      <x:c r="E1025" s="16" t="str">
        <x:v>Mocha test suite</x:v>
      </x:c>
      <x:c r="F1025" s="16" t="str">
        <x:v>Premium; Авторизованный сотрудник; flag=vacation_planning</x:v>
      </x:c>
      <x:c r="G1025" s="16" t="str">
        <x:v>TIMEOFF_CORE_PATH=/Users/aleksey/projects/timeoff ../timeoff/node_modules/.bin/mocha 'test/**/*.test.js' --exit</x:v>
      </x:c>
      <x:c r="H1025" s="16" t="str">
        <x:v>Правило из models/vacation_plan.js сохраняет доменные ограничения, границы компании и согласованное состояние при допустимых и недопустимых входах.</x:v>
      </x:c>
      <x:c r="I1025" s="16" t="str">
        <x:v>366 passing (13s), exit 0 до accessibility-фиксов.</x:v>
      </x:c>
      <x:c r="J1025" s="16" t="str">
        <x:v>Pass</x:v>
      </x:c>
      <x:c r="K1025" s="16" t="str">
        <x:v>Premium direct Mocha run, 2026-07-18</x:v>
      </x:c>
      <x:c r="L1025" s="16" t="str"/>
      <x:c r="M1025" s="16" t="str"/>
    </x:row>
    <x:row r="1026">
      <x:c r="A1026" s="16" t="str">
        <x:v>RUN-1024</x:v>
      </x:c>
      <x:c r="B1026" s="16" t="str">
        <x:v>PREM-0157</x:v>
      </x:c>
      <x:c r="C1026" s="16" t="str">
        <x:v>Post-fix</x:v>
      </x:c>
      <x:c r="D1026" s="16" t="str">
        <x:v>2026-07-18 Asia/Yekaterinburg</x:v>
      </x:c>
      <x:c r="E1026" s="16" t="str">
        <x:v>Premium post-fix regression suite</x:v>
      </x:c>
      <x:c r="F1026" s="16" t="str">
        <x:v>Premium; Авторизованный сотрудник; flag=vacation_planning</x:v>
      </x:c>
      <x:c r="G1026" s="16" t="str">
        <x:v>TIMEOFF_CORE_PATH=/Users/aleksey/projects/timeoff NODE_PATH=/Users/aleksey/projects/timeoff-premium/node_modules npm test</x:v>
      </x:c>
      <x:c r="H1026" s="16" t="str">
        <x:v>Правило из models/vacation_plan.js сохраняет доменные ограничения, границы компании и согласованное состояние при допустимых и недопустимых входах.</x:v>
      </x:c>
      <x:c r="I1026" s="16" t="str">
        <x:v>Contract check passed; 368 passing (13s), exit 0.</x:v>
      </x:c>
      <x:c r="J1026" s="16" t="str">
        <x:v>Pass</x:v>
      </x:c>
      <x:c r="K1026" s="16" t="str">
        <x:v>Premium post-fix regression run, 2026-07-18</x:v>
      </x:c>
      <x:c r="L1026" s="16" t="str"/>
      <x:c r="M1026" s="16" t="str"/>
    </x:row>
    <x:row r="1027">
      <x:c r="A1027" s="16" t="str">
        <x:v>RUN-1025</x:v>
      </x:c>
      <x:c r="B1027" s="16" t="str">
        <x:v>PREM-0158</x:v>
      </x:c>
      <x:c r="C1027" s="16" t="str">
        <x:v>Pre-fix</x:v>
      </x:c>
      <x:c r="D1027" s="16" t="str">
        <x:v>2026-07-18 Asia/Yekaterinburg</x:v>
      </x:c>
      <x:c r="E1027" s="16" t="str">
        <x:v>Mocha test suite</x:v>
      </x:c>
      <x:c r="F1027" s="16" t="str">
        <x:v>Premium; Авторизованный сотрудник; flag=vacation_planning</x:v>
      </x:c>
      <x:c r="G1027" s="16" t="str">
        <x:v>TIMEOFF_CORE_PATH=/Users/aleksey/projects/timeoff ../timeoff/node_modules/.bin/mocha 'test/**/*.test.js' --exit</x:v>
      </x:c>
      <x:c r="H1027" s="16" t="str">
        <x:v>Правило из models/vacation_schedule.js сохраняет доменные ограничения, границы компании и согласованное состояние при допустимых и недопустимых входах.</x:v>
      </x:c>
      <x:c r="I1027" s="16" t="str">
        <x:v>366 passing (13s), exit 0 до accessibility-фиксов.</x:v>
      </x:c>
      <x:c r="J1027" s="16" t="str">
        <x:v>Pass</x:v>
      </x:c>
      <x:c r="K1027" s="16" t="str">
        <x:v>Premium direct Mocha run, 2026-07-18</x:v>
      </x:c>
      <x:c r="L1027" s="16" t="str"/>
      <x:c r="M1027" s="16" t="str"/>
    </x:row>
    <x:row r="1028">
      <x:c r="A1028" s="16" t="str">
        <x:v>RUN-1026</x:v>
      </x:c>
      <x:c r="B1028" s="16" t="str">
        <x:v>PREM-0158</x:v>
      </x:c>
      <x:c r="C1028" s="16" t="str">
        <x:v>Post-fix</x:v>
      </x:c>
      <x:c r="D1028" s="16" t="str">
        <x:v>2026-07-18 Asia/Yekaterinburg</x:v>
      </x:c>
      <x:c r="E1028" s="16" t="str">
        <x:v>Premium post-fix regression suite</x:v>
      </x:c>
      <x:c r="F1028" s="16" t="str">
        <x:v>Premium; Авторизованный сотрудник; flag=vacation_planning</x:v>
      </x:c>
      <x:c r="G1028" s="16" t="str">
        <x:v>TIMEOFF_CORE_PATH=/Users/aleksey/projects/timeoff NODE_PATH=/Users/aleksey/projects/timeoff-premium/node_modules npm test</x:v>
      </x:c>
      <x:c r="H1028" s="16" t="str">
        <x:v>Правило из models/vacation_schedule.js сохраняет доменные ограничения, границы компании и согласованное состояние при допустимых и недопустимых входах.</x:v>
      </x:c>
      <x:c r="I1028" s="16" t="str">
        <x:v>Contract check passed; 368 passing (13s), exit 0.</x:v>
      </x:c>
      <x:c r="J1028" s="16" t="str">
        <x:v>Pass</x:v>
      </x:c>
      <x:c r="K1028" s="16" t="str">
        <x:v>Premium post-fix regression run, 2026-07-18</x:v>
      </x:c>
      <x:c r="L1028" s="16" t="str"/>
      <x:c r="M1028" s="16" t="str"/>
    </x:row>
    <x:row r="1029">
      <x:c r="A1029" s="16" t="str">
        <x:v>RUN-1027</x:v>
      </x:c>
      <x:c r="B1029" s="16" t="str">
        <x:v>PREM-0159</x:v>
      </x:c>
      <x:c r="C1029" s="16" t="str">
        <x:v>Pre-fix</x:v>
      </x:c>
      <x:c r="D1029" s="16" t="str">
        <x:v>2026-07-18 Asia/Yekaterinburg</x:v>
      </x:c>
      <x:c r="E1029" s="16" t="str">
        <x:v>Mocha test suite</x:v>
      </x:c>
      <x:c r="F1029" s="16" t="str">
        <x:v>Premium; Авторизованный сотрудник; flag=zup_import</x:v>
      </x:c>
      <x:c r="G1029" s="16" t="str">
        <x:v>TIMEOFF_CORE_PATH=/Users/aleksey/projects/timeoff ../timeoff/node_modules/.bin/mocha 'test/**/*.test.js' --exit</x:v>
      </x:c>
      <x:c r="H1029" s="16" t="str">
        <x:v>Правило из models/zup_import_apply.js сохраняет доменные ограничения, границы компании и согласованное состояние при допустимых и недопустимых входах.</x:v>
      </x:c>
      <x:c r="I1029" s="16" t="str">
        <x:v>366 passing (13s), exit 0 до accessibility-фиксов.</x:v>
      </x:c>
      <x:c r="J1029" s="16" t="str">
        <x:v>Pass</x:v>
      </x:c>
      <x:c r="K1029" s="16" t="str">
        <x:v>Premium direct Mocha run, 2026-07-18</x:v>
      </x:c>
      <x:c r="L1029" s="16" t="str"/>
      <x:c r="M1029" s="16" t="str"/>
    </x:row>
    <x:row r="1030">
      <x:c r="A1030" s="16" t="str">
        <x:v>RUN-1028</x:v>
      </x:c>
      <x:c r="B1030" s="16" t="str">
        <x:v>PREM-0159</x:v>
      </x:c>
      <x:c r="C1030" s="16" t="str">
        <x:v>Post-fix</x:v>
      </x:c>
      <x:c r="D1030" s="16" t="str">
        <x:v>2026-07-18 Asia/Yekaterinburg</x:v>
      </x:c>
      <x:c r="E1030" s="16" t="str">
        <x:v>Premium post-fix regression suite</x:v>
      </x:c>
      <x:c r="F1030" s="16" t="str">
        <x:v>Premium; Авторизованный сотрудник; flag=zup_import</x:v>
      </x:c>
      <x:c r="G1030" s="16" t="str">
        <x:v>TIMEOFF_CORE_PATH=/Users/aleksey/projects/timeoff NODE_PATH=/Users/aleksey/projects/timeoff-premium/node_modules npm test</x:v>
      </x:c>
      <x:c r="H1030" s="16" t="str">
        <x:v>Правило из models/zup_import_apply.js сохраняет доменные ограничения, границы компании и согласованное состояние при допустимых и недопустимых входах.</x:v>
      </x:c>
      <x:c r="I1030" s="16" t="str">
        <x:v>Contract check passed; 368 passing (13s), exit 0.</x:v>
      </x:c>
      <x:c r="J1030" s="16" t="str">
        <x:v>Pass</x:v>
      </x:c>
      <x:c r="K1030" s="16" t="str">
        <x:v>Premium post-fix regression run, 2026-07-18</x:v>
      </x:c>
      <x:c r="L1030" s="16" t="str"/>
      <x:c r="M1030" s="16" t="str"/>
    </x:row>
    <x:row r="1031">
      <x:c r="A1031" s="16" t="str">
        <x:v>RUN-1029</x:v>
      </x:c>
      <x:c r="B1031" s="16" t="str">
        <x:v>PREM-0160</x:v>
      </x:c>
      <x:c r="C1031" s="16" t="str">
        <x:v>Pre-fix</x:v>
      </x:c>
      <x:c r="D1031" s="16" t="str">
        <x:v>2026-07-18 Asia/Yekaterinburg</x:v>
      </x:c>
      <x:c r="E1031" s="16" t="str">
        <x:v>Mocha test suite</x:v>
      </x:c>
      <x:c r="F1031" s="16" t="str">
        <x:v>Premium; Авторизованный сотрудник; flag=zup_import</x:v>
      </x:c>
      <x:c r="G1031" s="16" t="str">
        <x:v>TIMEOFF_CORE_PATH=/Users/aleksey/projects/timeoff ../timeoff/node_modules/.bin/mocha 'test/**/*.test.js' --exit</x:v>
      </x:c>
      <x:c r="H1031" s="16" t="str">
        <x:v>Правило из models/zup_import_preview.js сохраняет доменные ограничения, границы компании и согласованное состояние при допустимых и недопустимых входах.</x:v>
      </x:c>
      <x:c r="I1031" s="16" t="str">
        <x:v>366 passing (13s), exit 0 до accessibility-фиксов.</x:v>
      </x:c>
      <x:c r="J1031" s="16" t="str">
        <x:v>Pass</x:v>
      </x:c>
      <x:c r="K1031" s="16" t="str">
        <x:v>Premium direct Mocha run, 2026-07-18</x:v>
      </x:c>
      <x:c r="L1031" s="16" t="str"/>
      <x:c r="M1031" s="16" t="str"/>
    </x:row>
    <x:row r="1032">
      <x:c r="A1032" s="16" t="str">
        <x:v>RUN-1030</x:v>
      </x:c>
      <x:c r="B1032" s="16" t="str">
        <x:v>PREM-0160</x:v>
      </x:c>
      <x:c r="C1032" s="16" t="str">
        <x:v>Post-fix</x:v>
      </x:c>
      <x:c r="D1032" s="16" t="str">
        <x:v>2026-07-18 Asia/Yekaterinburg</x:v>
      </x:c>
      <x:c r="E1032" s="16" t="str">
        <x:v>Premium post-fix regression suite</x:v>
      </x:c>
      <x:c r="F1032" s="16" t="str">
        <x:v>Premium; Авторизованный сотрудник; flag=zup_import</x:v>
      </x:c>
      <x:c r="G1032" s="16" t="str">
        <x:v>TIMEOFF_CORE_PATH=/Users/aleksey/projects/timeoff NODE_PATH=/Users/aleksey/projects/timeoff-premium/node_modules npm test</x:v>
      </x:c>
      <x:c r="H1032" s="16" t="str">
        <x:v>Правило из models/zup_import_preview.js сохраняет доменные ограничения, границы компании и согласованное состояние при допустимых и недопустимых входах.</x:v>
      </x:c>
      <x:c r="I1032" s="16" t="str">
        <x:v>Contract check passed; 368 passing (13s), exit 0.</x:v>
      </x:c>
      <x:c r="J1032" s="16" t="str">
        <x:v>Pass</x:v>
      </x:c>
      <x:c r="K1032" s="16" t="str">
        <x:v>Premium post-fix regression run, 2026-07-18</x:v>
      </x:c>
      <x:c r="L1032" s="16" t="str"/>
      <x:c r="M1032" s="16" t="str"/>
    </x:row>
    <x:row r="1033">
      <x:c r="A1033" s="16" t="str">
        <x:v>RUN-1031</x:v>
      </x:c>
      <x:c r="B1033" s="16" t="str">
        <x:v>PREM-0161</x:v>
      </x:c>
      <x:c r="C1033" s="16" t="str">
        <x:v>Pre-fix</x:v>
      </x:c>
      <x:c r="D1033" s="16" t="str">
        <x:v>2026-07-18 Asia/Yekaterinburg</x:v>
      </x:c>
      <x:c r="E1033" s="16" t="str">
        <x:v>Contract CLI</x:v>
      </x:c>
      <x:c r="F1033" s="16" t="str">
        <x:v>Premium; Системный администратор; flag=core</x:v>
      </x:c>
      <x:c r="G1033" s="16" t="str">
        <x:v>npm run check:contract</x:v>
      </x:c>
      <x:c r="H1033" s="16" t="str">
        <x:v>Проверка совместимости завершается успешно только когда Premium протестирован с текущим Core и peer dependency диапазоны включают фактические версии Core.</x:v>
      </x:c>
      <x:c r="I1033" s="16" t="str">
        <x:v>Exit 1: testedWithRef 940c8bc… не совпадает с Core f540557f…; peer express ^4.22.2 не включает Core express ^5.2.1.</x:v>
      </x:c>
      <x:c r="J1033" s="16" t="str">
        <x:v>Fail</x:v>
      </x:c>
      <x:c r="K1033" s="16" t="str">
        <x:v>Premium:npm run check:contract (2026-07-18)</x:v>
      </x:c>
      <x:c r="L1033" s="16" t="str">
        <x:v>DEF-0001</x:v>
      </x:c>
      <x:c r="M1033" s="16" t="str">
        <x:v>Функциональные Premium-тесты до исправлений отдельно проходили: 366 passing.</x:v>
      </x:c>
    </x:row>
    <x:row r="1034">
      <x:c r="A1034" s="16" t="str">
        <x:v>RUN-1032</x:v>
      </x:c>
      <x:c r="B1034" s="16" t="str">
        <x:v>PREM-0161</x:v>
      </x:c>
      <x:c r="C1034" s="16" t="str">
        <x:v>Post-fix</x:v>
      </x:c>
      <x:c r="D1034" s="16" t="str">
        <x:v>2026-07-18 Asia/Yekaterinburg</x:v>
      </x:c>
      <x:c r="E1034" s="16" t="str">
        <x:v>Contract CLI + Premium regression suite</x:v>
      </x:c>
      <x:c r="F1034" s="16" t="str">
        <x:v>Premium; Системный администратор; flag=core</x:v>
      </x:c>
      <x:c r="G1034" s="16" t="str">
        <x:v>TIMEOFF_CORE_PATH=/Users/aleksey/projects/timeoff NODE_PATH=/Users/aleksey/projects/timeoff-premium/node_modules npm test; npm run check</x:v>
      </x:c>
      <x:c r="H1034" s="16" t="str">
        <x:v>Проверка совместимости завершается успешно только когда Premium протестирован с текущим Core и peer dependency диапазоны включают фактические версии Core.</x:v>
      </x:c>
      <x:c r="I1034" s="16" t="str">
        <x:v>Contract check passed; 368 passing (13s), exit 0; npm run check exit 0.</x:v>
      </x:c>
      <x:c r="J1034" s="16" t="str">
        <x:v>Pass</x:v>
      </x:c>
      <x:c r="K1034" s="16" t="str">
        <x:v>Premium post-fix contract and regression run, 2026-07-18</x:v>
      </x:c>
      <x:c r="L1034" s="16" t="str">
        <x:v>DEF-0001</x:v>
      </x:c>
      <x:c r="M1034" s="16" t="str"/>
    </x:row>
    <x:row r="1035">
      <x:c r="A1035" s="16" t="str">
        <x:v>RUN-1033</x:v>
      </x:c>
      <x:c r="B1035" s="16" t="str">
        <x:v>PREM-0162</x:v>
      </x:c>
      <x:c r="C1035" s="16" t="str">
        <x:v>Pre-fix</x:v>
      </x:c>
      <x:c r="D1035" s="16" t="str">
        <x:v>2026-07-18 Asia/Yekaterinburg</x:v>
      </x:c>
      <x:c r="E1035" s="16" t="str">
        <x:v>Mocha test suite</x:v>
      </x:c>
      <x:c r="F1035" s="16" t="str">
        <x:v>Premium; Системный администратор; flag=external_connectors</x:v>
      </x:c>
      <x:c r="G1035" s="16" t="str">
        <x:v>TIMEOFF_CORE_PATH=/Users/aleksey/projects/timeoff ../timeoff/node_modules/.bin/mocha 'test/**/*.test.js' --exit</x:v>
      </x:c>
      <x:c r="H1035" s="16" t="str">
        <x:v>Задача lib/scheduler/external_connectors.js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35" s="16" t="str">
        <x:v>366 passing (13s), exit 0 до accessibility-фиксов.</x:v>
      </x:c>
      <x:c r="J1035" s="16" t="str">
        <x:v>Pass</x:v>
      </x:c>
      <x:c r="K1035" s="16" t="str">
        <x:v>Premium direct Mocha run, 2026-07-18</x:v>
      </x:c>
      <x:c r="L1035" s="16" t="str"/>
      <x:c r="M1035" s="16" t="str"/>
    </x:row>
    <x:row r="1036">
      <x:c r="A1036" s="16" t="str">
        <x:v>RUN-1034</x:v>
      </x:c>
      <x:c r="B1036" s="16" t="str">
        <x:v>PREM-0162</x:v>
      </x:c>
      <x:c r="C1036" s="16" t="str">
        <x:v>Post-fix</x:v>
      </x:c>
      <x:c r="D1036" s="16" t="str">
        <x:v>2026-07-18 Asia/Yekaterinburg</x:v>
      </x:c>
      <x:c r="E1036" s="16" t="str">
        <x:v>Premium post-fix regression suite</x:v>
      </x:c>
      <x:c r="F1036" s="16" t="str">
        <x:v>Premium; Системный администратор; flag=external_connectors</x:v>
      </x:c>
      <x:c r="G1036" s="16" t="str">
        <x:v>TIMEOFF_CORE_PATH=/Users/aleksey/projects/timeoff NODE_PATH=/Users/aleksey/projects/timeoff-premium/node_modules npm test</x:v>
      </x:c>
      <x:c r="H1036" s="16" t="str">
        <x:v>Задача lib/scheduler/external_connectors.js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36" s="16" t="str">
        <x:v>Contract check passed; 368 passing (13s), exit 0.</x:v>
      </x:c>
      <x:c r="J1036" s="16" t="str">
        <x:v>Pass</x:v>
      </x:c>
      <x:c r="K1036" s="16" t="str">
        <x:v>Premium post-fix regression run, 2026-07-18</x:v>
      </x:c>
      <x:c r="L1036" s="16" t="str"/>
      <x:c r="M1036" s="16" t="str"/>
    </x:row>
    <x:row r="1037">
      <x:c r="A1037" s="16" t="str">
        <x:v>RUN-1035</x:v>
      </x:c>
      <x:c r="B1037" s="16" t="str">
        <x:v>PREM-0163</x:v>
      </x:c>
      <x:c r="C1037" s="16" t="str">
        <x:v>Pre-fix</x:v>
      </x:c>
      <x:c r="D1037" s="16" t="str">
        <x:v>2026-07-18 Asia/Yekaterinburg</x:v>
      </x:c>
      <x:c r="E1037" s="16" t="str">
        <x:v>Mocha test suite</x:v>
      </x:c>
      <x:c r="F1037" s="16" t="str">
        <x:v>Premium; Системный администратор; flag=pending_approval_reminders</x:v>
      </x:c>
      <x:c r="G1037" s="16" t="str">
        <x:v>TIMEOFF_CORE_PATH=/Users/aleksey/projects/timeoff ../timeoff/node_modules/.bin/mocha 'test/**/*.test.js' --exit</x:v>
      </x:c>
      <x:c r="H1037" s="16" t="str">
        <x:v>Задача lib/scheduler/pending_approval_reminders.js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37" s="16" t="str">
        <x:v>366 passing (13s), exit 0 до accessibility-фиксов.</x:v>
      </x:c>
      <x:c r="J1037" s="16" t="str">
        <x:v>Pass</x:v>
      </x:c>
      <x:c r="K1037" s="16" t="str">
        <x:v>Premium direct Mocha run, 2026-07-18</x:v>
      </x:c>
      <x:c r="L1037" s="16" t="str"/>
      <x:c r="M1037" s="16" t="str"/>
    </x:row>
    <x:row r="1038">
      <x:c r="A1038" s="16" t="str">
        <x:v>RUN-1036</x:v>
      </x:c>
      <x:c r="B1038" s="16" t="str">
        <x:v>PREM-0163</x:v>
      </x:c>
      <x:c r="C1038" s="16" t="str">
        <x:v>Post-fix</x:v>
      </x:c>
      <x:c r="D1038" s="16" t="str">
        <x:v>2026-07-18 Asia/Yekaterinburg</x:v>
      </x:c>
      <x:c r="E1038" s="16" t="str">
        <x:v>Premium post-fix regression suite</x:v>
      </x:c>
      <x:c r="F1038" s="16" t="str">
        <x:v>Premium; Системный администратор; flag=pending_approval_reminders</x:v>
      </x:c>
      <x:c r="G1038" s="16" t="str">
        <x:v>TIMEOFF_CORE_PATH=/Users/aleksey/projects/timeoff NODE_PATH=/Users/aleksey/projects/timeoff-premium/node_modules npm test</x:v>
      </x:c>
      <x:c r="H1038" s="16" t="str">
        <x:v>Задача lib/scheduler/pending_approval_reminders.js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38" s="16" t="str">
        <x:v>Contract check passed; 368 passing (13s), exit 0.</x:v>
      </x:c>
      <x:c r="J1038" s="16" t="str">
        <x:v>Pass</x:v>
      </x:c>
      <x:c r="K1038" s="16" t="str">
        <x:v>Premium post-fix regression run, 2026-07-18</x:v>
      </x:c>
      <x:c r="L1038" s="16" t="str"/>
      <x:c r="M1038" s="16" t="str"/>
    </x:row>
    <x:row r="1039">
      <x:c r="A1039" s="16" t="str">
        <x:v>RUN-1037</x:v>
      </x:c>
      <x:c r="B1039" s="16" t="str">
        <x:v>PREM-0164</x:v>
      </x:c>
      <x:c r="C1039" s="16" t="str">
        <x:v>Pre-fix</x:v>
      </x:c>
      <x:c r="D1039" s="16" t="str">
        <x:v>2026-07-18 Asia/Yekaterinburg</x:v>
      </x:c>
      <x:c r="E1039" s="16" t="str">
        <x:v>Mocha test suite</x:v>
      </x:c>
      <x:c r="F1039" s="16" t="str">
        <x:v>Premium; Системный администратор; flag=production_calendar</x:v>
      </x:c>
      <x:c r="G1039" s="16" t="str">
        <x:v>TIMEOFF_CORE_PATH=/Users/aleksey/projects/timeoff ../timeoff/node_modules/.bin/mocha 'test/**/*.test.js' --exit</x:v>
      </x:c>
      <x:c r="H1039" s="16" t="str">
        <x:v>Задача lib/scheduler/production_calendar.js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39" s="16" t="str">
        <x:v>366 passing (13s), exit 0 до accessibility-фиксов.</x:v>
      </x:c>
      <x:c r="J1039" s="16" t="str">
        <x:v>Pass</x:v>
      </x:c>
      <x:c r="K1039" s="16" t="str">
        <x:v>Premium direct Mocha run, 2026-07-18</x:v>
      </x:c>
      <x:c r="L1039" s="16" t="str"/>
      <x:c r="M1039" s="16" t="str"/>
    </x:row>
    <x:row r="1040">
      <x:c r="A1040" s="16" t="str">
        <x:v>RUN-1038</x:v>
      </x:c>
      <x:c r="B1040" s="16" t="str">
        <x:v>PREM-0164</x:v>
      </x:c>
      <x:c r="C1040" s="16" t="str">
        <x:v>Post-fix</x:v>
      </x:c>
      <x:c r="D1040" s="16" t="str">
        <x:v>2026-07-18 Asia/Yekaterinburg</x:v>
      </x:c>
      <x:c r="E1040" s="16" t="str">
        <x:v>Premium post-fix regression suite</x:v>
      </x:c>
      <x:c r="F1040" s="16" t="str">
        <x:v>Premium; Системный администратор; flag=production_calendar</x:v>
      </x:c>
      <x:c r="G1040" s="16" t="str">
        <x:v>TIMEOFF_CORE_PATH=/Users/aleksey/projects/timeoff NODE_PATH=/Users/aleksey/projects/timeoff-premium/node_modules npm test</x:v>
      </x:c>
      <x:c r="H1040" s="16" t="str">
        <x:v>Задача lib/scheduler/production_calendar.js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40" s="16" t="str">
        <x:v>Contract check passed; 368 passing (13s), exit 0.</x:v>
      </x:c>
      <x:c r="J1040" s="16" t="str">
        <x:v>Pass</x:v>
      </x:c>
      <x:c r="K1040" s="16" t="str">
        <x:v>Premium post-fix regression run, 2026-07-18</x:v>
      </x:c>
      <x:c r="L1040" s="16" t="str"/>
      <x:c r="M1040" s="16" t="str"/>
    </x:row>
    <x:row r="1041">
      <x:c r="A1041" s="16" t="str">
        <x:v>RUN-1039</x:v>
      </x:c>
      <x:c r="B1041" s="16" t="str">
        <x:v>PREM-0165</x:v>
      </x:c>
      <x:c r="C1041" s="16" t="str">
        <x:v>Pre-fix</x:v>
      </x:c>
      <x:c r="D1041" s="16" t="str">
        <x:v>2026-07-18 Asia/Yekaterinburg</x:v>
      </x:c>
      <x:c r="E1041" s="16" t="str">
        <x:v>Mocha test suite</x:v>
      </x:c>
      <x:c r="F1041" s="16" t="str">
        <x:v>Premium; Системный администратор; flag=telegram_notifications</x:v>
      </x:c>
      <x:c r="G1041" s="16" t="str">
        <x:v>TIMEOFF_CORE_PATH=/Users/aleksey/projects/timeoff ../timeoff/node_modules/.bin/mocha 'test/**/*.test.js' --exit</x:v>
      </x:c>
      <x:c r="H1041" s="16" t="str">
        <x:v>Задача lib/scheduler/telegram_digest.js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41" s="16" t="str">
        <x:v>366 passing (13s), exit 0 до accessibility-фиксов.</x:v>
      </x:c>
      <x:c r="J1041" s="16" t="str">
        <x:v>Pass</x:v>
      </x:c>
      <x:c r="K1041" s="16" t="str">
        <x:v>Premium direct Mocha run, 2026-07-18</x:v>
      </x:c>
      <x:c r="L1041" s="16" t="str"/>
      <x:c r="M1041" s="16" t="str"/>
    </x:row>
    <x:row r="1042">
      <x:c r="A1042" s="16" t="str">
        <x:v>RUN-1040</x:v>
      </x:c>
      <x:c r="B1042" s="16" t="str">
        <x:v>PREM-0165</x:v>
      </x:c>
      <x:c r="C1042" s="16" t="str">
        <x:v>Post-fix</x:v>
      </x:c>
      <x:c r="D1042" s="16" t="str">
        <x:v>2026-07-18 Asia/Yekaterinburg</x:v>
      </x:c>
      <x:c r="E1042" s="16" t="str">
        <x:v>Premium post-fix regression suite</x:v>
      </x:c>
      <x:c r="F1042" s="16" t="str">
        <x:v>Premium; Системный администратор; flag=telegram_notifications</x:v>
      </x:c>
      <x:c r="G1042" s="16" t="str">
        <x:v>TIMEOFF_CORE_PATH=/Users/aleksey/projects/timeoff NODE_PATH=/Users/aleksey/projects/timeoff-premium/node_modules npm test</x:v>
      </x:c>
      <x:c r="H1042" s="16" t="str">
        <x:v>Задача lib/scheduler/telegram_digest.js обрабатывает только подходящие записи, не дублирует результат при повторном запуске и изолирует ошибку одной записи от остальных.</x:v>
      </x:c>
      <x:c r="I1042" s="16" t="str">
        <x:v>Contract check passed; 368 passing (13s), exit 0.</x:v>
      </x:c>
      <x:c r="J1042" s="16" t="str">
        <x:v>Pass</x:v>
      </x:c>
      <x:c r="K1042" s="16" t="str">
        <x:v>Premium post-fix regression run, 2026-07-18</x:v>
      </x:c>
      <x:c r="L1042" s="16" t="str"/>
      <x:c r="M1042" s="16" t="str"/>
    </x:row>
    <x:row r="1043">
      <x:c r="A1043" s="16" t="str">
        <x:v>RUN-1041</x:v>
      </x:c>
      <x:c r="B1043" s="16" t="str">
        <x:v>PREM-0166</x:v>
      </x:c>
      <x:c r="C1043" s="16" t="str">
        <x:v>Pre-fix</x:v>
      </x:c>
      <x:c r="D1043" s="16" t="str">
        <x:v>2026-07-18 Asia/Yekaterinburg</x:v>
      </x:c>
      <x:c r="E1043" s="16" t="str">
        <x:v>Mocha test suite</x:v>
      </x:c>
      <x:c r="F1043" s="16" t="str">
        <x:v>Premium; Администратор компании; flag=manager_dashboard</x:v>
      </x:c>
      <x:c r="G1043" s="16" t="str">
        <x:v>TIMEOFF_CORE_PATH=/Users/aleksey/projects/timeoff ../timeoff/node_modules/.bin/mocha 'test/**/*.test.js' --exit</x:v>
      </x:c>
      <x:c r="H1043" s="16" t="str">
        <x:v>Пункт «manager-dashboard» появляется только для разрешённой роли и включённого флага «manager_dashboard», ведёт на зарегистрированный маршрут и имеет локализованную подпись.</x:v>
      </x:c>
      <x:c r="I1043" s="16" t="str">
        <x:v>366 passing (13s), exit 0 до accessibility-фиксов.</x:v>
      </x:c>
      <x:c r="J1043" s="16" t="str">
        <x:v>Pass</x:v>
      </x:c>
      <x:c r="K1043" s="16" t="str">
        <x:v>Premium direct Mocha run, 2026-07-18</x:v>
      </x:c>
      <x:c r="L1043" s="16" t="str"/>
      <x:c r="M1043" s="16" t="str"/>
    </x:row>
    <x:row r="1044">
      <x:c r="A1044" s="16" t="str">
        <x:v>RUN-1042</x:v>
      </x:c>
      <x:c r="B1044" s="16" t="str">
        <x:v>PREM-0166</x:v>
      </x:c>
      <x:c r="C1044" s="16" t="str">
        <x:v>Post-fix</x:v>
      </x:c>
      <x:c r="D1044" s="16" t="str">
        <x:v>2026-07-18 Asia/Yekaterinburg</x:v>
      </x:c>
      <x:c r="E1044" s="16" t="str">
        <x:v>Premium post-fix regression suite</x:v>
      </x:c>
      <x:c r="F1044" s="16" t="str">
        <x:v>Premium; Администратор компании; flag=manager_dashboard</x:v>
      </x:c>
      <x:c r="G1044" s="16" t="str">
        <x:v>TIMEOFF_CORE_PATH=/Users/aleksey/projects/timeoff NODE_PATH=/Users/aleksey/projects/timeoff-premium/node_modules npm test</x:v>
      </x:c>
      <x:c r="H1044" s="16" t="str">
        <x:v>Пункт «manager-dashboard» появляется только для разрешённой роли и включённого флага «manager_dashboard», ведёт на зарегистрированный маршрут и имеет локализованную подпись.</x:v>
      </x:c>
      <x:c r="I1044" s="16" t="str">
        <x:v>Contract check passed; 368 passing (13s), exit 0.</x:v>
      </x:c>
      <x:c r="J1044" s="16" t="str">
        <x:v>Pass</x:v>
      </x:c>
      <x:c r="K1044" s="16" t="str">
        <x:v>Premium post-fix regression run, 2026-07-18</x:v>
      </x:c>
      <x:c r="L1044" s="16" t="str"/>
      <x:c r="M1044" s="16" t="str"/>
    </x:row>
    <x:row r="1045">
      <x:c r="A1045" s="16" t="str">
        <x:v>RUN-1043</x:v>
      </x:c>
      <x:c r="B1045" s="16" t="str">
        <x:v>PREM-0167</x:v>
      </x:c>
      <x:c r="C1045" s="16" t="str">
        <x:v>Pre-fix</x:v>
      </x:c>
      <x:c r="D1045" s="16" t="str">
        <x:v>2026-07-18 Asia/Yekaterinburg</x:v>
      </x:c>
      <x:c r="E1045" s="16" t="str">
        <x:v>Mocha test suite</x:v>
      </x:c>
      <x:c r="F1045" s="16" t="str">
        <x:v>Premium; Авторизованный сотрудник; flag=employee_groups</x:v>
      </x:c>
      <x:c r="G1045" s="16" t="str">
        <x:v>TIMEOFF_CORE_PATH=/Users/aleksey/projects/timeoff ../timeoff/node_modules/.bin/mocha 'test/**/*.test.js' --exit</x:v>
      </x:c>
      <x:c r="H1045" s="16" t="str">
        <x:v>Пункт «groups» появляется только для разрешённой роли и включённого флага «employee_groups», ведёт на зарегистрированный маршрут и имеет локализованную подпись.</x:v>
      </x:c>
      <x:c r="I1045" s="16" t="str">
        <x:v>366 passing (13s), exit 0 до accessibility-фиксов.</x:v>
      </x:c>
      <x:c r="J1045" s="16" t="str">
        <x:v>Pass</x:v>
      </x:c>
      <x:c r="K1045" s="16" t="str">
        <x:v>Premium direct Mocha run, 2026-07-18</x:v>
      </x:c>
      <x:c r="L1045" s="16" t="str"/>
      <x:c r="M1045" s="16" t="str"/>
    </x:row>
    <x:row r="1046">
      <x:c r="A1046" s="16" t="str">
        <x:v>RUN-1044</x:v>
      </x:c>
      <x:c r="B1046" s="16" t="str">
        <x:v>PREM-0167</x:v>
      </x:c>
      <x:c r="C1046" s="16" t="str">
        <x:v>Post-fix</x:v>
      </x:c>
      <x:c r="D1046" s="16" t="str">
        <x:v>2026-07-18 Asia/Yekaterinburg</x:v>
      </x:c>
      <x:c r="E1046" s="16" t="str">
        <x:v>Premium post-fix regression suite</x:v>
      </x:c>
      <x:c r="F1046" s="16" t="str">
        <x:v>Premium; Авторизованный сотрудник; flag=employee_groups</x:v>
      </x:c>
      <x:c r="G1046" s="16" t="str">
        <x:v>TIMEOFF_CORE_PATH=/Users/aleksey/projects/timeoff NODE_PATH=/Users/aleksey/projects/timeoff-premium/node_modules npm test</x:v>
      </x:c>
      <x:c r="H1046" s="16" t="str">
        <x:v>Пункт «groups» появляется только для разрешённой роли и включённого флага «employee_groups», ведёт на зарегистрированный маршрут и имеет локализованную подпись.</x:v>
      </x:c>
      <x:c r="I1046" s="16" t="str">
        <x:v>Contract check passed; 368 passing (13s), exit 0.</x:v>
      </x:c>
      <x:c r="J1046" s="16" t="str">
        <x:v>Pass</x:v>
      </x:c>
      <x:c r="K1046" s="16" t="str">
        <x:v>Premium post-fix regression run, 2026-07-18</x:v>
      </x:c>
      <x:c r="L1046" s="16" t="str"/>
      <x:c r="M1046" s="16" t="str"/>
    </x:row>
    <x:row r="1047">
      <x:c r="A1047" s="16" t="str">
        <x:v>RUN-1045</x:v>
      </x:c>
      <x:c r="B1047" s="16" t="str">
        <x:v>PREM-0168</x:v>
      </x:c>
      <x:c r="C1047" s="16" t="str">
        <x:v>Pre-fix</x:v>
      </x:c>
      <x:c r="D1047" s="16" t="str">
        <x:v>2026-07-18 Asia/Yekaterinburg</x:v>
      </x:c>
      <x:c r="E1047" s="16" t="str">
        <x:v>Mocha test suite</x:v>
      </x:c>
      <x:c r="F1047" s="16" t="str">
        <x:v>Premium; Авторизованный сотрудник; flag=conflict_rules</x:v>
      </x:c>
      <x:c r="G1047" s="16" t="str">
        <x:v>TIMEOFF_CORE_PATH=/Users/aleksey/projects/timeoff ../timeoff/node_modules/.bin/mocha 'test/**/*.test.js' --exit</x:v>
      </x:c>
      <x:c r="H1047" s="16" t="str">
        <x:v>Пункт «conflict-rules» появляется только для разрешённой роли и включённого флага «conflict_rules», ведёт на зарегистрированный маршрут и имеет локализованную подпись.</x:v>
      </x:c>
      <x:c r="I1047" s="16" t="str">
        <x:v>366 passing (13s), exit 0 до accessibility-фиксов.</x:v>
      </x:c>
      <x:c r="J1047" s="16" t="str">
        <x:v>Pass</x:v>
      </x:c>
      <x:c r="K1047" s="16" t="str">
        <x:v>Premium direct Mocha run, 2026-07-18</x:v>
      </x:c>
      <x:c r="L1047" s="16" t="str"/>
      <x:c r="M1047" s="16" t="str"/>
    </x:row>
    <x:row r="1048">
      <x:c r="A1048" s="16" t="str">
        <x:v>RUN-1046</x:v>
      </x:c>
      <x:c r="B1048" s="16" t="str">
        <x:v>PREM-0168</x:v>
      </x:c>
      <x:c r="C1048" s="16" t="str">
        <x:v>Post-fix</x:v>
      </x:c>
      <x:c r="D1048" s="16" t="str">
        <x:v>2026-07-18 Asia/Yekaterinburg</x:v>
      </x:c>
      <x:c r="E1048" s="16" t="str">
        <x:v>Premium post-fix regression suite</x:v>
      </x:c>
      <x:c r="F1048" s="16" t="str">
        <x:v>Premium; Авторизованный сотрудник; flag=conflict_rules</x:v>
      </x:c>
      <x:c r="G1048" s="16" t="str">
        <x:v>TIMEOFF_CORE_PATH=/Users/aleksey/projects/timeoff NODE_PATH=/Users/aleksey/projects/timeoff-premium/node_modules npm test</x:v>
      </x:c>
      <x:c r="H1048" s="16" t="str">
        <x:v>Пункт «conflict-rules» появляется только для разрешённой роли и включённого флага «conflict_rules», ведёт на зарегистрированный маршрут и имеет локализованную подпись.</x:v>
      </x:c>
      <x:c r="I1048" s="16" t="str">
        <x:v>Contract check passed; 368 passing (13s), exit 0.</x:v>
      </x:c>
      <x:c r="J1048" s="16" t="str">
        <x:v>Pass</x:v>
      </x:c>
      <x:c r="K1048" s="16" t="str">
        <x:v>Premium post-fix regression run, 2026-07-18</x:v>
      </x:c>
      <x:c r="L1048" s="16" t="str"/>
      <x:c r="M1048" s="16" t="str"/>
    </x:row>
    <x:row r="1049">
      <x:c r="A1049" s="16" t="str">
        <x:v>RUN-1047</x:v>
      </x:c>
      <x:c r="B1049" s="16" t="str">
        <x:v>PREM-0169</x:v>
      </x:c>
      <x:c r="C1049" s="16" t="str">
        <x:v>Pre-fix</x:v>
      </x:c>
      <x:c r="D1049" s="16" t="str">
        <x:v>2026-07-18 Asia/Yekaterinburg</x:v>
      </x:c>
      <x:c r="E1049" s="16" t="str">
        <x:v>Mocha test suite</x:v>
      </x:c>
      <x:c r="F1049" s="16" t="str">
        <x:v>Premium; Авторизованный сотрудник; flag=integration_api</x:v>
      </x:c>
      <x:c r="G1049" s="16" t="str">
        <x:v>TIMEOFF_CORE_PATH=/Users/aleksey/projects/timeoff ../timeoff/node_modules/.bin/mocha 'test/**/*.test.js' --exit</x:v>
      </x:c>
      <x:c r="H1049" s="16" t="str">
        <x:v>Пункт «integration-api» появляется только для разрешённой роли и включённого флага «integration_api», ведёт на зарегистрированный маршрут и имеет локализованную подпись.</x:v>
      </x:c>
      <x:c r="I1049" s="16" t="str">
        <x:v>366 passing (13s), exit 0 до accessibility-фиксов.</x:v>
      </x:c>
      <x:c r="J1049" s="16" t="str">
        <x:v>Pass</x:v>
      </x:c>
      <x:c r="K1049" s="16" t="str">
        <x:v>Premium direct Mocha run, 2026-07-18</x:v>
      </x:c>
      <x:c r="L1049" s="16" t="str"/>
      <x:c r="M1049" s="16" t="str"/>
    </x:row>
    <x:row r="1050">
      <x:c r="A1050" s="16" t="str">
        <x:v>RUN-1048</x:v>
      </x:c>
      <x:c r="B1050" s="16" t="str">
        <x:v>PREM-0169</x:v>
      </x:c>
      <x:c r="C1050" s="16" t="str">
        <x:v>Post-fix</x:v>
      </x:c>
      <x:c r="D1050" s="16" t="str">
        <x:v>2026-07-18 Asia/Yekaterinburg</x:v>
      </x:c>
      <x:c r="E1050" s="16" t="str">
        <x:v>Premium post-fix regression suite</x:v>
      </x:c>
      <x:c r="F1050" s="16" t="str">
        <x:v>Premium; Авторизованный сотрудник; flag=integration_api</x:v>
      </x:c>
      <x:c r="G1050" s="16" t="str">
        <x:v>TIMEOFF_CORE_PATH=/Users/aleksey/projects/timeoff NODE_PATH=/Users/aleksey/projects/timeoff-premium/node_modules npm test</x:v>
      </x:c>
      <x:c r="H1050" s="16" t="str">
        <x:v>Пункт «integration-api» появляется только для разрешённой роли и включённого флага «integration_api», ведёт на зарегистрированный маршрут и имеет локализованную подпись.</x:v>
      </x:c>
      <x:c r="I1050" s="16" t="str">
        <x:v>Contract check passed; 368 passing (13s), exit 0.</x:v>
      </x:c>
      <x:c r="J1050" s="16" t="str">
        <x:v>Pass</x:v>
      </x:c>
      <x:c r="K1050" s="16" t="str">
        <x:v>Premium post-fix regression run, 2026-07-18</x:v>
      </x:c>
      <x:c r="L1050" s="16" t="str"/>
      <x:c r="M1050" s="16" t="str"/>
    </x:row>
    <x:row r="1051">
      <x:c r="A1051" s="16" t="str">
        <x:v>RUN-1049</x:v>
      </x:c>
      <x:c r="B1051" s="16" t="str">
        <x:v>PREM-0170</x:v>
      </x:c>
      <x:c r="C1051" s="16" t="str">
        <x:v>Pre-fix</x:v>
      </x:c>
      <x:c r="D1051" s="16" t="str">
        <x:v>2026-07-18 Asia/Yekaterinburg</x:v>
      </x:c>
      <x:c r="E1051" s="16" t="str">
        <x:v>Mocha test suite</x:v>
      </x:c>
      <x:c r="F1051" s="16" t="str">
        <x:v>Premium; Авторизованный сотрудник; flag=time_balance</x:v>
      </x:c>
      <x:c r="G1051" s="16" t="str">
        <x:v>TIMEOFF_CORE_PATH=/Users/aleksey/projects/timeoff ../timeoff/node_modules/.bin/mocha 'test/**/*.test.js' --exit</x:v>
      </x:c>
      <x:c r="H1051" s="16" t="str">
        <x:v>Пункт «time-balance» появляется только для разрешённой роли и включённого флага «time_balance», ведёт на зарегистрированный маршрут и имеет локализованную подпись.</x:v>
      </x:c>
      <x:c r="I1051" s="16" t="str">
        <x:v>366 passing (13s), exit 0 до accessibility-фиксов.</x:v>
      </x:c>
      <x:c r="J1051" s="16" t="str">
        <x:v>Pass</x:v>
      </x:c>
      <x:c r="K1051" s="16" t="str">
        <x:v>Premium direct Mocha run, 2026-07-18</x:v>
      </x:c>
      <x:c r="L1051" s="16" t="str"/>
      <x:c r="M1051" s="16" t="str"/>
    </x:row>
    <x:row r="1052">
      <x:c r="A1052" s="16" t="str">
        <x:v>RUN-1050</x:v>
      </x:c>
      <x:c r="B1052" s="16" t="str">
        <x:v>PREM-0170</x:v>
      </x:c>
      <x:c r="C1052" s="16" t="str">
        <x:v>Post-fix</x:v>
      </x:c>
      <x:c r="D1052" s="16" t="str">
        <x:v>2026-07-18 Asia/Yekaterinburg</x:v>
      </x:c>
      <x:c r="E1052" s="16" t="str">
        <x:v>Premium post-fix regression suite</x:v>
      </x:c>
      <x:c r="F1052" s="16" t="str">
        <x:v>Premium; Авторизованный сотрудник; flag=time_balance</x:v>
      </x:c>
      <x:c r="G1052" s="16" t="str">
        <x:v>TIMEOFF_CORE_PATH=/Users/aleksey/projects/timeoff NODE_PATH=/Users/aleksey/projects/timeoff-premium/node_modules npm test</x:v>
      </x:c>
      <x:c r="H1052" s="16" t="str">
        <x:v>Пункт «time-balance» появляется только для разрешённой роли и включённого флага «time_balance», ведёт на зарегистрированный маршрут и имеет локализованную подпись.</x:v>
      </x:c>
      <x:c r="I1052" s="16" t="str">
        <x:v>Contract check passed; 368 passing (13s), exit 0.</x:v>
      </x:c>
      <x:c r="J1052" s="16" t="str">
        <x:v>Pass</x:v>
      </x:c>
      <x:c r="K1052" s="16" t="str">
        <x:v>Premium post-fix regression run, 2026-07-18</x:v>
      </x:c>
      <x:c r="L1052" s="16" t="str"/>
      <x:c r="M1052" s="16" t="str"/>
    </x:row>
    <x:row r="1053">
      <x:c r="A1053" s="16" t="str">
        <x:v>RUN-1051</x:v>
      </x:c>
      <x:c r="B1053" s="16" t="str">
        <x:v>PREM-0171</x:v>
      </x:c>
      <x:c r="C1053" s="16" t="str">
        <x:v>Pre-fix</x:v>
      </x:c>
      <x:c r="D1053" s="16" t="str">
        <x:v>2026-07-18 Asia/Yekaterinburg</x:v>
      </x:c>
      <x:c r="E1053" s="16" t="str">
        <x:v>Mocha test suite</x:v>
      </x:c>
      <x:c r="F1053" s="16" t="str">
        <x:v>Premium; Авторизованный сотрудник; flag=vacation_planning</x:v>
      </x:c>
      <x:c r="G1053" s="16" t="str">
        <x:v>TIMEOFF_CORE_PATH=/Users/aleksey/projects/timeoff ../timeoff/node_modules/.bin/mocha 'test/**/*.test.js' --exit</x:v>
      </x:c>
      <x:c r="H1053" s="16" t="str">
        <x:v>Пункт «vacation-plans» появляется только для разрешённой роли и включённого флага «vacation_planning», ведёт на зарегистрированный маршрут и имеет локализованную подпись.</x:v>
      </x:c>
      <x:c r="I1053" s="16" t="str">
        <x:v>366 passing (13s), exit 0 до accessibility-фиксов.</x:v>
      </x:c>
      <x:c r="J1053" s="16" t="str">
        <x:v>Pass</x:v>
      </x:c>
      <x:c r="K1053" s="16" t="str">
        <x:v>Premium direct Mocha run, 2026-07-18</x:v>
      </x:c>
      <x:c r="L1053" s="16" t="str"/>
      <x:c r="M1053" s="16" t="str"/>
    </x:row>
    <x:row r="1054">
      <x:c r="A1054" s="16" t="str">
        <x:v>RUN-1052</x:v>
      </x:c>
      <x:c r="B1054" s="16" t="str">
        <x:v>PREM-0171</x:v>
      </x:c>
      <x:c r="C1054" s="16" t="str">
        <x:v>Post-fix</x:v>
      </x:c>
      <x:c r="D1054" s="16" t="str">
        <x:v>2026-07-18 Asia/Yekaterinburg</x:v>
      </x:c>
      <x:c r="E1054" s="16" t="str">
        <x:v>Premium post-fix regression suite</x:v>
      </x:c>
      <x:c r="F1054" s="16" t="str">
        <x:v>Premium; Авторизованный сотрудник; flag=vacation_planning</x:v>
      </x:c>
      <x:c r="G1054" s="16" t="str">
        <x:v>TIMEOFF_CORE_PATH=/Users/aleksey/projects/timeoff NODE_PATH=/Users/aleksey/projects/timeoff-premium/node_modules npm test</x:v>
      </x:c>
      <x:c r="H1054" s="16" t="str">
        <x:v>Пункт «vacation-plans» появляется только для разрешённой роли и включённого флага «vacation_planning», ведёт на зарегистрированный маршрут и имеет локализованную подпись.</x:v>
      </x:c>
      <x:c r="I1054" s="16" t="str">
        <x:v>Contract check passed; 368 passing (13s), exit 0.</x:v>
      </x:c>
      <x:c r="J1054" s="16" t="str">
        <x:v>Pass</x:v>
      </x:c>
      <x:c r="K1054" s="16" t="str">
        <x:v>Premium post-fix regression run, 2026-07-18</x:v>
      </x:c>
      <x:c r="L1054" s="16" t="str"/>
      <x:c r="M1054" s="16" t="str"/>
    </x:row>
    <x:row r="1055">
      <x:c r="A1055" s="16" t="str">
        <x:v>RUN-1053</x:v>
      </x:c>
      <x:c r="B1055" s="16" t="str">
        <x:v>PREM-0172</x:v>
      </x:c>
      <x:c r="C1055" s="16" t="str">
        <x:v>Pre-fix</x:v>
      </x:c>
      <x:c r="D1055" s="16" t="str">
        <x:v>2026-07-18 Asia/Yekaterinburg</x:v>
      </x:c>
      <x:c r="E1055" s="16" t="str">
        <x:v>Mocha test suite</x:v>
      </x:c>
      <x:c r="F1055" s="16" t="str">
        <x:v>Premium; Авторизованный сотрудник; flag=wellbeing_reports</x:v>
      </x:c>
      <x:c r="G1055" s="16" t="str">
        <x:v>TIMEOFF_CORE_PATH=/Users/aleksey/projects/timeoff ../timeoff/node_modules/.bin/mocha 'test/**/*.test.js' --exit</x:v>
      </x:c>
      <x:c r="H1055" s="16" t="str">
        <x:v>Пункт «no-leave-report» появляется только для разрешённой роли и включённого флага «wellbeing_reports», ведёт на зарегистрированный маршрут и имеет локализованную подпись.</x:v>
      </x:c>
      <x:c r="I1055" s="16" t="str">
        <x:v>366 passing (13s), exit 0 до accessibility-фиксов.</x:v>
      </x:c>
      <x:c r="J1055" s="16" t="str">
        <x:v>Pass</x:v>
      </x:c>
      <x:c r="K1055" s="16" t="str">
        <x:v>Premium direct Mocha run, 2026-07-18</x:v>
      </x:c>
      <x:c r="L1055" s="16" t="str"/>
      <x:c r="M1055" s="16" t="str"/>
    </x:row>
    <x:row r="1056">
      <x:c r="A1056" s="16" t="str">
        <x:v>RUN-1054</x:v>
      </x:c>
      <x:c r="B1056" s="16" t="str">
        <x:v>PREM-0172</x:v>
      </x:c>
      <x:c r="C1056" s="16" t="str">
        <x:v>Post-fix</x:v>
      </x:c>
      <x:c r="D1056" s="16" t="str">
        <x:v>2026-07-18 Asia/Yekaterinburg</x:v>
      </x:c>
      <x:c r="E1056" s="16" t="str">
        <x:v>Premium post-fix regression suite</x:v>
      </x:c>
      <x:c r="F1056" s="16" t="str">
        <x:v>Premium; Авторизованный сотрудник; flag=wellbeing_reports</x:v>
      </x:c>
      <x:c r="G1056" s="16" t="str">
        <x:v>TIMEOFF_CORE_PATH=/Users/aleksey/projects/timeoff NODE_PATH=/Users/aleksey/projects/timeoff-premium/node_modules npm test</x:v>
      </x:c>
      <x:c r="H1056" s="16" t="str">
        <x:v>Пункт «no-leave-report» появляется только для разрешённой роли и включённого флага «wellbeing_reports», ведёт на зарегистрированный маршрут и имеет локализованную подпись.</x:v>
      </x:c>
      <x:c r="I1056" s="16" t="str">
        <x:v>Contract check passed; 368 passing (13s), exit 0.</x:v>
      </x:c>
      <x:c r="J1056" s="16" t="str">
        <x:v>Pass</x:v>
      </x:c>
      <x:c r="K1056" s="16" t="str">
        <x:v>Premium post-fix regression run, 2026-07-18</x:v>
      </x:c>
      <x:c r="L1056" s="16" t="str"/>
      <x:c r="M1056" s="16" t="str"/>
    </x:row>
    <x:row r="1057">
      <x:c r="A1057" s="16" t="str">
        <x:v>RUN-1055</x:v>
      </x:c>
      <x:c r="B1057" s="16" t="str">
        <x:v>PREM-0173</x:v>
      </x:c>
      <x:c r="C1057" s="16" t="str">
        <x:v>Pre-fix</x:v>
      </x:c>
      <x:c r="D1057" s="16" t="str">
        <x:v>2026-07-18 Asia/Yekaterinburg</x:v>
      </x:c>
      <x:c r="E1057" s="16" t="str">
        <x:v>Mocha test suite</x:v>
      </x:c>
      <x:c r="F1057" s="16" t="str">
        <x:v>Premium; Авторизованный сотрудник; flag=cis_leave_presets</x:v>
      </x:c>
      <x:c r="G1057" s="16" t="str">
        <x:v>TIMEOFF_CORE_PATH=/Users/aleksey/projects/timeoff ../timeoff/node_modules/.bin/mocha 'test/**/*.test.js' --exit</x:v>
      </x:c>
      <x:c r="H1057" s="16" t="str">
        <x:v>Пункт «leave-presets» появляется только для разрешённой роли и включённого флага «cis_leave_presets», ведёт на зарегистрированный маршрут и имеет локализованную подпись.</x:v>
      </x:c>
      <x:c r="I1057" s="16" t="str">
        <x:v>366 passing (13s), exit 0 до accessibility-фиксов.</x:v>
      </x:c>
      <x:c r="J1057" s="16" t="str">
        <x:v>Pass</x:v>
      </x:c>
      <x:c r="K1057" s="16" t="str">
        <x:v>Premium direct Mocha run, 2026-07-18</x:v>
      </x:c>
      <x:c r="L1057" s="16" t="str"/>
      <x:c r="M1057" s="16" t="str"/>
    </x:row>
    <x:row r="1058">
      <x:c r="A1058" s="16" t="str">
        <x:v>RUN-1056</x:v>
      </x:c>
      <x:c r="B1058" s="16" t="str">
        <x:v>PREM-0173</x:v>
      </x:c>
      <x:c r="C1058" s="16" t="str">
        <x:v>Post-fix</x:v>
      </x:c>
      <x:c r="D1058" s="16" t="str">
        <x:v>2026-07-18 Asia/Yekaterinburg</x:v>
      </x:c>
      <x:c r="E1058" s="16" t="str">
        <x:v>Premium post-fix regression suite</x:v>
      </x:c>
      <x:c r="F1058" s="16" t="str">
        <x:v>Premium; Авторизованный сотрудник; flag=cis_leave_presets</x:v>
      </x:c>
      <x:c r="G1058" s="16" t="str">
        <x:v>TIMEOFF_CORE_PATH=/Users/aleksey/projects/timeoff NODE_PATH=/Users/aleksey/projects/timeoff-premium/node_modules npm test</x:v>
      </x:c>
      <x:c r="H1058" s="16" t="str">
        <x:v>Пункт «leave-presets» появляется только для разрешённой роли и включённого флага «cis_leave_presets», ведёт на зарегистрированный маршрут и имеет локализованную подпись.</x:v>
      </x:c>
      <x:c r="I1058" s="16" t="str">
        <x:v>Contract check passed; 368 passing (13s), exit 0.</x:v>
      </x:c>
      <x:c r="J1058" s="16" t="str">
        <x:v>Pass</x:v>
      </x:c>
      <x:c r="K1058" s="16" t="str">
        <x:v>Premium post-fix regression run, 2026-07-18</x:v>
      </x:c>
      <x:c r="L1058" s="16" t="str"/>
      <x:c r="M1058" s="16" t="str"/>
    </x:row>
    <x:row r="1059">
      <x:c r="A1059" s="16" t="str">
        <x:v>RUN-1057</x:v>
      </x:c>
      <x:c r="B1059" s="16" t="str">
        <x:v>PREM-0174</x:v>
      </x:c>
      <x:c r="C1059" s="16" t="str">
        <x:v>Pre-fix</x:v>
      </x:c>
      <x:c r="D1059" s="16" t="str">
        <x:v>2026-07-18 Asia/Yekaterinburg</x:v>
      </x:c>
      <x:c r="E1059" s="16" t="str">
        <x:v>Mocha test suite</x:v>
      </x:c>
      <x:c r="F1059" s="16" t="str">
        <x:v>Premium; Авторизованный сотрудник; flag=production_calendar</x:v>
      </x:c>
      <x:c r="G1059" s="16" t="str">
        <x:v>TIMEOFF_CORE_PATH=/Users/aleksey/projects/timeoff ../timeoff/node_modules/.bin/mocha 'test/**/*.test.js' --exit</x:v>
      </x:c>
      <x:c r="H1059" s="16" t="str">
        <x:v>Пункт «production-calendar» появляется только для разрешённой роли и включённого флага «production_calendar», ведёт на зарегистрированный маршрут и имеет локализованную подпись.</x:v>
      </x:c>
      <x:c r="I1059" s="16" t="str">
        <x:v>366 passing (13s), exit 0 до accessibility-фиксов.</x:v>
      </x:c>
      <x:c r="J1059" s="16" t="str">
        <x:v>Pass</x:v>
      </x:c>
      <x:c r="K1059" s="16" t="str">
        <x:v>Premium direct Mocha run, 2026-07-18</x:v>
      </x:c>
      <x:c r="L1059" s="16" t="str"/>
      <x:c r="M1059" s="16" t="str"/>
    </x:row>
    <x:row r="1060">
      <x:c r="A1060" s="16" t="str">
        <x:v>RUN-1058</x:v>
      </x:c>
      <x:c r="B1060" s="16" t="str">
        <x:v>PREM-0174</x:v>
      </x:c>
      <x:c r="C1060" s="16" t="str">
        <x:v>Post-fix</x:v>
      </x:c>
      <x:c r="D1060" s="16" t="str">
        <x:v>2026-07-18 Asia/Yekaterinburg</x:v>
      </x:c>
      <x:c r="E1060" s="16" t="str">
        <x:v>Premium post-fix regression suite</x:v>
      </x:c>
      <x:c r="F1060" s="16" t="str">
        <x:v>Premium; Авторизованный сотрудник; flag=production_calendar</x:v>
      </x:c>
      <x:c r="G1060" s="16" t="str">
        <x:v>TIMEOFF_CORE_PATH=/Users/aleksey/projects/timeoff NODE_PATH=/Users/aleksey/projects/timeoff-premium/node_modules npm test</x:v>
      </x:c>
      <x:c r="H1060" s="16" t="str">
        <x:v>Пункт «production-calendar» появляется только для разрешённой роли и включённого флага «production_calendar», ведёт на зарегистрированный маршрут и имеет локализованную подпись.</x:v>
      </x:c>
      <x:c r="I1060" s="16" t="str">
        <x:v>Contract check passed; 368 passing (13s), exit 0.</x:v>
      </x:c>
      <x:c r="J1060" s="16" t="str">
        <x:v>Pass</x:v>
      </x:c>
      <x:c r="K1060" s="16" t="str">
        <x:v>Premium post-fix regression run, 2026-07-18</x:v>
      </x:c>
      <x:c r="L1060" s="16" t="str"/>
      <x:c r="M1060" s="16" t="str"/>
    </x:row>
    <x:row r="1061">
      <x:c r="A1061" s="16" t="str">
        <x:v>RUN-1059</x:v>
      </x:c>
      <x:c r="B1061" s="16" t="str">
        <x:v>PREM-0175</x:v>
      </x:c>
      <x:c r="C1061" s="16" t="str">
        <x:v>Pre-fix</x:v>
      </x:c>
      <x:c r="D1061" s="16" t="str">
        <x:v>2026-07-18 Asia/Yekaterinburg</x:v>
      </x:c>
      <x:c r="E1061" s="16" t="str">
        <x:v>Mocha test suite</x:v>
      </x:c>
      <x:c r="F1061" s="16" t="str">
        <x:v>Premium; Авторизованный сотрудник; flag=telegram_notifications</x:v>
      </x:c>
      <x:c r="G1061" s="16" t="str">
        <x:v>TIMEOFF_CORE_PATH=/Users/aleksey/projects/timeoff ../timeoff/node_modules/.bin/mocha 'test/**/*.test.js' --exit</x:v>
      </x:c>
      <x:c r="H1061" s="16" t="str">
        <x:v>Пункт «telegram» появляется только для разрешённой роли и включённого флага «telegram_notifications», ведёт на зарегистрированный маршрут и имеет локализованную подпись.</x:v>
      </x:c>
      <x:c r="I1061" s="16" t="str">
        <x:v>366 passing (13s), exit 0 до accessibility-фиксов.</x:v>
      </x:c>
      <x:c r="J1061" s="16" t="str">
        <x:v>Pass</x:v>
      </x:c>
      <x:c r="K1061" s="16" t="str">
        <x:v>Premium direct Mocha run, 2026-07-18</x:v>
      </x:c>
      <x:c r="L1061" s="16" t="str"/>
      <x:c r="M1061" s="16" t="str"/>
    </x:row>
    <x:row r="1062">
      <x:c r="A1062" s="16" t="str">
        <x:v>RUN-1060</x:v>
      </x:c>
      <x:c r="B1062" s="16" t="str">
        <x:v>PREM-0175</x:v>
      </x:c>
      <x:c r="C1062" s="16" t="str">
        <x:v>Post-fix</x:v>
      </x:c>
      <x:c r="D1062" s="16" t="str">
        <x:v>2026-07-18 Asia/Yekaterinburg</x:v>
      </x:c>
      <x:c r="E1062" s="16" t="str">
        <x:v>Premium post-fix regression suite</x:v>
      </x:c>
      <x:c r="F1062" s="16" t="str">
        <x:v>Premium; Авторизованный сотрудник; flag=telegram_notifications</x:v>
      </x:c>
      <x:c r="G1062" s="16" t="str">
        <x:v>TIMEOFF_CORE_PATH=/Users/aleksey/projects/timeoff NODE_PATH=/Users/aleksey/projects/timeoff-premium/node_modules npm test</x:v>
      </x:c>
      <x:c r="H1062" s="16" t="str">
        <x:v>Пункт «telegram» появляется только для разрешённой роли и включённого флага «telegram_notifications», ведёт на зарегистрированный маршрут и имеет локализованную подпись.</x:v>
      </x:c>
      <x:c r="I1062" s="16" t="str">
        <x:v>Contract check passed; 368 passing (13s), exit 0.</x:v>
      </x:c>
      <x:c r="J1062" s="16" t="str">
        <x:v>Pass</x:v>
      </x:c>
      <x:c r="K1062" s="16" t="str">
        <x:v>Premium post-fix regression run, 2026-07-18</x:v>
      </x:c>
      <x:c r="L1062" s="16" t="str"/>
      <x:c r="M1062" s="16" t="str"/>
    </x:row>
    <x:row r="1063">
      <x:c r="A1063" s="16" t="str">
        <x:v>RUN-1061</x:v>
      </x:c>
      <x:c r="B1063" s="16" t="str">
        <x:v>PREM-0176</x:v>
      </x:c>
      <x:c r="C1063" s="16" t="str">
        <x:v>Pre-fix</x:v>
      </x:c>
      <x:c r="D1063" s="16" t="str">
        <x:v>2026-07-18 Asia/Yekaterinburg</x:v>
      </x:c>
      <x:c r="E1063" s="16" t="str">
        <x:v>Mocha test suite</x:v>
      </x:c>
      <x:c r="F1063" s="16" t="str">
        <x:v>Premium; Руководитель или согласующий; flag=approval_delegation</x:v>
      </x:c>
      <x:c r="G1063" s="16" t="str">
        <x:v>TIMEOFF_CORE_PATH=/Users/aleksey/projects/timeoff ../timeoff/node_modules/.bin/mocha 'test/**/*.test.js' --exit</x:v>
      </x:c>
      <x:c r="H1063" s="16" t="str">
        <x:v>Пункт «delegation» появляется только для разрешённой роли и включённого флага «approval_delegation», ведёт на зарегистрированный маршрут и имеет локализованную подпись.</x:v>
      </x:c>
      <x:c r="I1063" s="16" t="str">
        <x:v>366 passing (13s), exit 0 до accessibility-фиксов.</x:v>
      </x:c>
      <x:c r="J1063" s="16" t="str">
        <x:v>Pass</x:v>
      </x:c>
      <x:c r="K1063" s="16" t="str">
        <x:v>Premium direct Mocha run, 2026-07-18</x:v>
      </x:c>
      <x:c r="L1063" s="16" t="str"/>
      <x:c r="M1063" s="16" t="str"/>
    </x:row>
    <x:row r="1064">
      <x:c r="A1064" s="16" t="str">
        <x:v>RUN-1062</x:v>
      </x:c>
      <x:c r="B1064" s="16" t="str">
        <x:v>PREM-0176</x:v>
      </x:c>
      <x:c r="C1064" s="16" t="str">
        <x:v>Post-fix</x:v>
      </x:c>
      <x:c r="D1064" s="16" t="str">
        <x:v>2026-07-18 Asia/Yekaterinburg</x:v>
      </x:c>
      <x:c r="E1064" s="16" t="str">
        <x:v>Premium post-fix regression suite</x:v>
      </x:c>
      <x:c r="F1064" s="16" t="str">
        <x:v>Premium; Руководитель или согласующий; flag=approval_delegation</x:v>
      </x:c>
      <x:c r="G1064" s="16" t="str">
        <x:v>TIMEOFF_CORE_PATH=/Users/aleksey/projects/timeoff NODE_PATH=/Users/aleksey/projects/timeoff-premium/node_modules npm test</x:v>
      </x:c>
      <x:c r="H1064" s="16" t="str">
        <x:v>Пункт «delegation» появляется только для разрешённой роли и включённого флага «approval_delegation», ведёт на зарегистрированный маршрут и имеет локализованную подпись.</x:v>
      </x:c>
      <x:c r="I1064" s="16" t="str">
        <x:v>Contract check passed; 368 passing (13s), exit 0.</x:v>
      </x:c>
      <x:c r="J1064" s="16" t="str">
        <x:v>Pass</x:v>
      </x:c>
      <x:c r="K1064" s="16" t="str">
        <x:v>Premium post-fix regression run, 2026-07-18</x:v>
      </x:c>
      <x:c r="L1064" s="16" t="str"/>
      <x:c r="M1064" s="16" t="str"/>
    </x:row>
    <x:row r="1065">
      <x:c r="A1065" s="16" t="str">
        <x:v>RUN-1063</x:v>
      </x:c>
      <x:c r="B1065" s="16" t="str">
        <x:v>PREM-0177</x:v>
      </x:c>
      <x:c r="C1065" s="16" t="str">
        <x:v>Pre-fix</x:v>
      </x:c>
      <x:c r="D1065" s="16" t="str">
        <x:v>2026-07-18 Asia/Yekaterinburg</x:v>
      </x:c>
      <x:c r="E1065" s="16" t="str">
        <x:v>Mocha test suite</x:v>
      </x:c>
      <x:c r="F1065" s="16" t="str">
        <x:v>Premium; Авторизованный сотрудник; flag=external_connectors</x:v>
      </x:c>
      <x:c r="G1065" s="16" t="str">
        <x:v>TIMEOFF_CORE_PATH=/Users/aleksey/projects/timeoff ../timeoff/node_modules/.bin/mocha 'test/**/*.test.js' --exit</x:v>
      </x:c>
      <x:c r="H1065" s="16" t="str">
        <x:v>Пункт «connectors» появляется только для разрешённой роли и включённого флага «external_connectors», ведёт на зарегистрированный маршрут и имеет локализованную подпись.</x:v>
      </x:c>
      <x:c r="I1065" s="16" t="str">
        <x:v>366 passing (13s), exit 0 до accessibility-фиксов.</x:v>
      </x:c>
      <x:c r="J1065" s="16" t="str">
        <x:v>Pass</x:v>
      </x:c>
      <x:c r="K1065" s="16" t="str">
        <x:v>Premium direct Mocha run, 2026-07-18</x:v>
      </x:c>
      <x:c r="L1065" s="16" t="str"/>
      <x:c r="M1065" s="16" t="str"/>
    </x:row>
    <x:row r="1066">
      <x:c r="A1066" s="16" t="str">
        <x:v>RUN-1064</x:v>
      </x:c>
      <x:c r="B1066" s="16" t="str">
        <x:v>PREM-0177</x:v>
      </x:c>
      <x:c r="C1066" s="16" t="str">
        <x:v>Post-fix</x:v>
      </x:c>
      <x:c r="D1066" s="16" t="str">
        <x:v>2026-07-18 Asia/Yekaterinburg</x:v>
      </x:c>
      <x:c r="E1066" s="16" t="str">
        <x:v>Premium post-fix regression suite</x:v>
      </x:c>
      <x:c r="F1066" s="16" t="str">
        <x:v>Premium; Авторизованный сотрудник; flag=external_connectors</x:v>
      </x:c>
      <x:c r="G1066" s="16" t="str">
        <x:v>TIMEOFF_CORE_PATH=/Users/aleksey/projects/timeoff NODE_PATH=/Users/aleksey/projects/timeoff-premium/node_modules npm test</x:v>
      </x:c>
      <x:c r="H1066" s="16" t="str">
        <x:v>Пункт «connectors» появляется только для разрешённой роли и включённого флага «external_connectors», ведёт на зарегистрированный маршрут и имеет локализованную подпись.</x:v>
      </x:c>
      <x:c r="I1066" s="16" t="str">
        <x:v>Contract check passed; 368 passing (13s), exit 0.</x:v>
      </x:c>
      <x:c r="J1066" s="16" t="str">
        <x:v>Pass</x:v>
      </x:c>
      <x:c r="K1066" s="16" t="str">
        <x:v>Premium post-fix regression run, 2026-07-18</x:v>
      </x:c>
      <x:c r="L1066" s="16" t="str"/>
      <x:c r="M1066" s="16" t="str"/>
    </x:row>
    <x:row r="1067">
      <x:c r="A1067" s="16" t="str">
        <x:v>RUN-1065</x:v>
      </x:c>
      <x:c r="B1067" s="16" t="str">
        <x:v>PREM-0178</x:v>
      </x:c>
      <x:c r="C1067" s="16" t="str">
        <x:v>Pre-fix</x:v>
      </x:c>
      <x:c r="D1067" s="16" t="str">
        <x:v>2026-07-18 Asia/Yekaterinburg</x:v>
      </x:c>
      <x:c r="E1067" s="16" t="str">
        <x:v>Mocha test suite</x:v>
      </x:c>
      <x:c r="F1067" s="16" t="str">
        <x:v>Premium; Авторизованный сотрудник; flag=deputy_assignments</x:v>
      </x:c>
      <x:c r="G1067" s="16" t="str">
        <x:v>TIMEOFF_CORE_PATH=/Users/aleksey/projects/timeoff ../timeoff/node_modules/.bin/mocha 'test/**/*.test.js' --exit</x:v>
      </x:c>
      <x:c r="H1067" s="16" t="str">
        <x:v>Пункт «deputies» появляется только для разрешённой роли и включённого флага «deputy_assignments», ведёт на зарегистрированный маршрут и имеет локализованную подпись.</x:v>
      </x:c>
      <x:c r="I1067" s="16" t="str">
        <x:v>366 passing (13s), exit 0 до accessibility-фиксов.</x:v>
      </x:c>
      <x:c r="J1067" s="16" t="str">
        <x:v>Pass</x:v>
      </x:c>
      <x:c r="K1067" s="16" t="str">
        <x:v>Premium direct Mocha run, 2026-07-18</x:v>
      </x:c>
      <x:c r="L1067" s="16" t="str"/>
      <x:c r="M1067" s="16" t="str"/>
    </x:row>
    <x:row r="1068">
      <x:c r="A1068" s="16" t="str">
        <x:v>RUN-1066</x:v>
      </x:c>
      <x:c r="B1068" s="16" t="str">
        <x:v>PREM-0178</x:v>
      </x:c>
      <x:c r="C1068" s="16" t="str">
        <x:v>Post-fix</x:v>
      </x:c>
      <x:c r="D1068" s="16" t="str">
        <x:v>2026-07-18 Asia/Yekaterinburg</x:v>
      </x:c>
      <x:c r="E1068" s="16" t="str">
        <x:v>Premium post-fix regression suite</x:v>
      </x:c>
      <x:c r="F1068" s="16" t="str">
        <x:v>Premium; Авторизованный сотрудник; flag=deputy_assignments</x:v>
      </x:c>
      <x:c r="G1068" s="16" t="str">
        <x:v>TIMEOFF_CORE_PATH=/Users/aleksey/projects/timeoff NODE_PATH=/Users/aleksey/projects/timeoff-premium/node_modules npm test</x:v>
      </x:c>
      <x:c r="H1068" s="16" t="str">
        <x:v>Пункт «deputies» появляется только для разрешённой роли и включённого флага «deputy_assignments», ведёт на зарегистрированный маршрут и имеет локализованную подпись.</x:v>
      </x:c>
      <x:c r="I1068" s="16" t="str">
        <x:v>Contract check passed; 368 passing (13s), exit 0.</x:v>
      </x:c>
      <x:c r="J1068" s="16" t="str">
        <x:v>Pass</x:v>
      </x:c>
      <x:c r="K1068" s="16" t="str">
        <x:v>Premium post-fix regression run, 2026-07-18</x:v>
      </x:c>
      <x:c r="L1068" s="16" t="str"/>
      <x:c r="M1068" s="16" t="str"/>
    </x:row>
    <x:row r="1069">
      <x:c r="A1069" s="16" t="str">
        <x:v>RUN-1067</x:v>
      </x:c>
      <x:c r="B1069" s="16" t="str">
        <x:v>PREM-0179</x:v>
      </x:c>
      <x:c r="C1069" s="16" t="str">
        <x:v>Pre-fix</x:v>
      </x:c>
      <x:c r="D1069" s="16" t="str">
        <x:v>2026-07-18 Asia/Yekaterinburg</x:v>
      </x:c>
      <x:c r="E1069" s="16" t="str">
        <x:v>Mocha test suite</x:v>
      </x:c>
      <x:c r="F1069" s="16" t="str">
        <x:v>Premium; Авторизованный сотрудник; flag=zup_import</x:v>
      </x:c>
      <x:c r="G1069" s="16" t="str">
        <x:v>TIMEOFF_CORE_PATH=/Users/aleksey/projects/timeoff ../timeoff/node_modules/.bin/mocha 'test/**/*.test.js' --exit</x:v>
      </x:c>
      <x:c r="H1069" s="16" t="str">
        <x:v>Пункт «zup-import» появляется только для разрешённой роли и включённого флага «zup_import», ведёт на зарегистрированный маршрут и имеет локализованную подпись.</x:v>
      </x:c>
      <x:c r="I1069" s="16" t="str">
        <x:v>366 passing (13s), exit 0 до accessibility-фиксов.</x:v>
      </x:c>
      <x:c r="J1069" s="16" t="str">
        <x:v>Pass</x:v>
      </x:c>
      <x:c r="K1069" s="16" t="str">
        <x:v>Premium direct Mocha run, 2026-07-18</x:v>
      </x:c>
      <x:c r="L1069" s="16" t="str"/>
      <x:c r="M1069" s="16" t="str"/>
    </x:row>
    <x:row r="1070">
      <x:c r="A1070" s="16" t="str">
        <x:v>RUN-1068</x:v>
      </x:c>
      <x:c r="B1070" s="16" t="str">
        <x:v>PREM-0179</x:v>
      </x:c>
      <x:c r="C1070" s="16" t="str">
        <x:v>Post-fix</x:v>
      </x:c>
      <x:c r="D1070" s="16" t="str">
        <x:v>2026-07-18 Asia/Yekaterinburg</x:v>
      </x:c>
      <x:c r="E1070" s="16" t="str">
        <x:v>Premium post-fix regression suite</x:v>
      </x:c>
      <x:c r="F1070" s="16" t="str">
        <x:v>Premium; Авторизованный сотрудник; flag=zup_import</x:v>
      </x:c>
      <x:c r="G1070" s="16" t="str">
        <x:v>TIMEOFF_CORE_PATH=/Users/aleksey/projects/timeoff NODE_PATH=/Users/aleksey/projects/timeoff-premium/node_modules npm test</x:v>
      </x:c>
      <x:c r="H1070" s="16" t="str">
        <x:v>Пункт «zup-import» появляется только для разрешённой роли и включённого флага «zup_import», ведёт на зарегистрированный маршрут и имеет локализованную подпись.</x:v>
      </x:c>
      <x:c r="I1070" s="16" t="str">
        <x:v>Contract check passed; 368 passing (13s), exit 0.</x:v>
      </x:c>
      <x:c r="J1070" s="16" t="str">
        <x:v>Pass</x:v>
      </x:c>
      <x:c r="K1070" s="16" t="str">
        <x:v>Premium post-fix regression run, 2026-07-18</x:v>
      </x:c>
      <x:c r="L1070" s="16" t="str"/>
      <x:c r="M1070" s="16" t="str"/>
    </x:row>
    <x:row r="1071">
      <x:c r="A1071" s="16" t="str">
        <x:v>RUN-1069</x:v>
      </x:c>
      <x:c r="B1071" s="16" t="str">
        <x:v>PREM-0180</x:v>
      </x:c>
      <x:c r="C1071" s="16" t="str">
        <x:v>Pre-fix</x:v>
      </x:c>
      <x:c r="D1071" s="16" t="str">
        <x:v>2026-07-18 Asia/Yekaterinburg</x:v>
      </x:c>
      <x:c r="E1071" s="16" t="str">
        <x:v>Mocha test suite</x:v>
      </x:c>
      <x:c r="F1071" s="16" t="str">
        <x:v>Premium; Авторизованный сотрудник; flag=time_balance</x:v>
      </x:c>
      <x:c r="G1071" s="16" t="str">
        <x:v>TIMEOFF_CORE_PATH=/Users/aleksey/projects/timeoff ../timeoff/node_modules/.bin/mocha 'test/**/*.test.js' --exit</x:v>
      </x:c>
      <x:c r="H1071" s="16" t="str">
        <x:v>При допустимых данных и правах обработчик NotificationProvider@304 выполняет заявленную операцию, не изменяя данные другой компании.</x:v>
      </x:c>
      <x:c r="I1071" s="16" t="str">
        <x:v>366 passing (13s), exit 0 до accessibility-фиксов.</x:v>
      </x:c>
      <x:c r="J1071" s="16" t="str">
        <x:v>Pass</x:v>
      </x:c>
      <x:c r="K1071" s="16" t="str">
        <x:v>Premium direct Mocha run, 2026-07-18</x:v>
      </x:c>
      <x:c r="L1071" s="16" t="str"/>
      <x:c r="M1071" s="16" t="str"/>
    </x:row>
    <x:row r="1072">
      <x:c r="A1072" s="16" t="str">
        <x:v>RUN-1070</x:v>
      </x:c>
      <x:c r="B1072" s="16" t="str">
        <x:v>PREM-0180</x:v>
      </x:c>
      <x:c r="C1072" s="16" t="str">
        <x:v>Post-fix</x:v>
      </x:c>
      <x:c r="D1072" s="16" t="str">
        <x:v>2026-07-18 Asia/Yekaterinburg</x:v>
      </x:c>
      <x:c r="E1072" s="16" t="str">
        <x:v>Premium post-fix regression suite</x:v>
      </x:c>
      <x:c r="F1072" s="16" t="str">
        <x:v>Premium; Авторизованный сотрудник; flag=time_balance</x:v>
      </x:c>
      <x:c r="G1072" s="16" t="str">
        <x:v>TIMEOFF_CORE_PATH=/Users/aleksey/projects/timeoff NODE_PATH=/Users/aleksey/projects/timeoff-premium/node_modules npm test</x:v>
      </x:c>
      <x:c r="H1072" s="16" t="str">
        <x:v>При допустимых данных и правах обработчик NotificationProvider@304 выполняет заявленную операцию, не изменяя данные другой компании.</x:v>
      </x:c>
      <x:c r="I1072" s="16" t="str">
        <x:v>Contract check passed; 368 passing (13s), exit 0.</x:v>
      </x:c>
      <x:c r="J1072" s="16" t="str">
        <x:v>Pass</x:v>
      </x:c>
      <x:c r="K1072" s="16" t="str">
        <x:v>Premium post-fix regression run, 2026-07-18</x:v>
      </x:c>
      <x:c r="L1072" s="16" t="str"/>
      <x:c r="M1072" s="16" t="str"/>
    </x:row>
    <x:row r="1073">
      <x:c r="A1073" s="16" t="str">
        <x:v>RUN-1071</x:v>
      </x:c>
      <x:c r="B1073" s="16" t="str">
        <x:v>PREM-0181</x:v>
      </x:c>
      <x:c r="C1073" s="16" t="str">
        <x:v>Pre-fix</x:v>
      </x:c>
      <x:c r="D1073" s="16" t="str">
        <x:v>2026-07-18 Asia/Yekaterinburg</x:v>
      </x:c>
      <x:c r="E1073" s="16" t="str">
        <x:v>Mocha test suite</x:v>
      </x:c>
      <x:c r="F1073" s="16" t="str">
        <x:v>Premium; Авторизованный сотрудник; flag=vacation_planning</x:v>
      </x:c>
      <x:c r="G1073" s="16" t="str">
        <x:v>TIMEOFF_CORE_PATH=/Users/aleksey/projects/timeoff ../timeoff/node_modules/.bin/mocha 'test/**/*.test.js' --exit</x:v>
      </x:c>
      <x:c r="H1073" s="16" t="str">
        <x:v>При допустимых данных и правах обработчик NotificationProvider@319 выполняет заявленную операцию, не изменяя данные другой компании.</x:v>
      </x:c>
      <x:c r="I1073" s="16" t="str">
        <x:v>366 passing (13s), exit 0 до accessibility-фиксов.</x:v>
      </x:c>
      <x:c r="J1073" s="16" t="str">
        <x:v>Pass</x:v>
      </x:c>
      <x:c r="K1073" s="16" t="str">
        <x:v>Premium direct Mocha run, 2026-07-18</x:v>
      </x:c>
      <x:c r="L1073" s="16" t="str"/>
      <x:c r="M1073" s="16" t="str"/>
    </x:row>
    <x:row r="1074">
      <x:c r="A1074" s="16" t="str">
        <x:v>RUN-1072</x:v>
      </x:c>
      <x:c r="B1074" s="16" t="str">
        <x:v>PREM-0181</x:v>
      </x:c>
      <x:c r="C1074" s="16" t="str">
        <x:v>Post-fix</x:v>
      </x:c>
      <x:c r="D1074" s="16" t="str">
        <x:v>2026-07-18 Asia/Yekaterinburg</x:v>
      </x:c>
      <x:c r="E1074" s="16" t="str">
        <x:v>Premium post-fix regression suite</x:v>
      </x:c>
      <x:c r="F1074" s="16" t="str">
        <x:v>Premium; Авторизованный сотрудник; flag=vacation_planning</x:v>
      </x:c>
      <x:c r="G1074" s="16" t="str">
        <x:v>TIMEOFF_CORE_PATH=/Users/aleksey/projects/timeoff NODE_PATH=/Users/aleksey/projects/timeoff-premium/node_modules npm test</x:v>
      </x:c>
      <x:c r="H1074" s="16" t="str">
        <x:v>При допустимых данных и правах обработчик NotificationProvider@319 выполняет заявленную операцию, не изменяя данные другой компании.</x:v>
      </x:c>
      <x:c r="I1074" s="16" t="str">
        <x:v>Contract check passed; 368 passing (13s), exit 0.</x:v>
      </x:c>
      <x:c r="J1074" s="16" t="str">
        <x:v>Pass</x:v>
      </x:c>
      <x:c r="K1074" s="16" t="str">
        <x:v>Premium post-fix regression run, 2026-07-18</x:v>
      </x:c>
      <x:c r="L1074" s="16" t="str"/>
      <x:c r="M1074" s="16" t="str"/>
    </x:row>
    <x:row r="1075">
      <x:c r="A1075" s="16" t="str">
        <x:v>RUN-1073</x:v>
      </x:c>
      <x:c r="B1075" s="16" t="str">
        <x:v>PREM-0182</x:v>
      </x:c>
      <x:c r="C1075" s="16" t="str">
        <x:v>Pre-fix</x:v>
      </x:c>
      <x:c r="D1075" s="16" t="str">
        <x:v>2026-07-18 Asia/Yekaterinburg</x:v>
      </x:c>
      <x:c r="E1075" s="16" t="str">
        <x:v>Mocha test suite</x:v>
      </x:c>
      <x:c r="F1075" s="16" t="str">
        <x:v>Premium; Руководитель или согласующий; flag=pending_approval_reminders</x:v>
      </x:c>
      <x:c r="G1075" s="16" t="str">
        <x:v>TIMEOFF_CORE_PATH=/Users/aleksey/projects/timeoff ../timeoff/node_modules/.bin/mocha 'test/**/*.test.js' --exit</x:v>
      </x:c>
      <x:c r="H1075" s="16" t="str">
        <x:v>Уведомление email/pending_approval_reminder_to_supervisor.hbs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75" s="16" t="str">
        <x:v>366 passing (13s), exit 0 до accessibility-фиксов.</x:v>
      </x:c>
      <x:c r="J1075" s="16" t="str">
        <x:v>Pass</x:v>
      </x:c>
      <x:c r="K1075" s="16" t="str">
        <x:v>Premium direct Mocha run, 2026-07-18</x:v>
      </x:c>
      <x:c r="L1075" s="16" t="str"/>
      <x:c r="M1075" s="16" t="str"/>
    </x:row>
    <x:row r="1076">
      <x:c r="A1076" s="16" t="str">
        <x:v>RUN-1074</x:v>
      </x:c>
      <x:c r="B1076" s="16" t="str">
        <x:v>PREM-0182</x:v>
      </x:c>
      <x:c r="C1076" s="16" t="str">
        <x:v>Post-fix</x:v>
      </x:c>
      <x:c r="D1076" s="16" t="str">
        <x:v>2026-07-18 Asia/Yekaterinburg</x:v>
      </x:c>
      <x:c r="E1076" s="16" t="str">
        <x:v>Premium post-fix regression suite</x:v>
      </x:c>
      <x:c r="F1076" s="16" t="str">
        <x:v>Premium; Руководитель или согласующий; flag=pending_approval_reminders</x:v>
      </x:c>
      <x:c r="G1076" s="16" t="str">
        <x:v>TIMEOFF_CORE_PATH=/Users/aleksey/projects/timeoff NODE_PATH=/Users/aleksey/projects/timeoff-premium/node_modules npm test</x:v>
      </x:c>
      <x:c r="H1076" s="16" t="str">
        <x:v>Уведомление email/pending_approval_reminder_to_supervisor.hbs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76" s="16" t="str">
        <x:v>Contract check passed; 368 passing (13s), exit 0.</x:v>
      </x:c>
      <x:c r="J1076" s="16" t="str">
        <x:v>Pass</x:v>
      </x:c>
      <x:c r="K1076" s="16" t="str">
        <x:v>Premium post-fix regression run, 2026-07-18</x:v>
      </x:c>
      <x:c r="L1076" s="16" t="str"/>
      <x:c r="M1076" s="16" t="str"/>
    </x:row>
    <x:row r="1077">
      <x:c r="A1077" s="16" t="str">
        <x:v>RUN-1075</x:v>
      </x:c>
      <x:c r="B1077" s="16" t="str">
        <x:v>PREM-0183</x:v>
      </x:c>
      <x:c r="C1077" s="16" t="str">
        <x:v>Pre-fix</x:v>
      </x:c>
      <x:c r="D1077" s="16" t="str">
        <x:v>2026-07-18 Asia/Yekaterinburg</x:v>
      </x:c>
      <x:c r="E1077" s="16" t="str">
        <x:v>Mocha test suite</x:v>
      </x:c>
      <x:c r="F1077" s="16" t="str">
        <x:v>Premium; Авторизованный сотрудник; flag=time_balance</x:v>
      </x:c>
      <x:c r="G1077" s="16" t="str">
        <x:v>TIMEOFF_CORE_PATH=/Users/aleksey/projects/timeoff ../timeoff/node_modules/.bin/mocha 'test/**/*.test.js' --exit</x:v>
      </x:c>
      <x:c r="H1077" s="16" t="str">
        <x:v>Уведомление email/time_balance_decision_to_requestor.hbs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77" s="16" t="str">
        <x:v>366 passing (13s), exit 0 до accessibility-фиксов.</x:v>
      </x:c>
      <x:c r="J1077" s="16" t="str">
        <x:v>Pass</x:v>
      </x:c>
      <x:c r="K1077" s="16" t="str">
        <x:v>Premium direct Mocha run, 2026-07-18</x:v>
      </x:c>
      <x:c r="L1077" s="16" t="str"/>
      <x:c r="M1077" s="16" t="str"/>
    </x:row>
    <x:row r="1078">
      <x:c r="A1078" s="16" t="str">
        <x:v>RUN-1076</x:v>
      </x:c>
      <x:c r="B1078" s="16" t="str">
        <x:v>PREM-0183</x:v>
      </x:c>
      <x:c r="C1078" s="16" t="str">
        <x:v>Post-fix</x:v>
      </x:c>
      <x:c r="D1078" s="16" t="str">
        <x:v>2026-07-18 Asia/Yekaterinburg</x:v>
      </x:c>
      <x:c r="E1078" s="16" t="str">
        <x:v>Premium post-fix regression suite</x:v>
      </x:c>
      <x:c r="F1078" s="16" t="str">
        <x:v>Premium; Авторизованный сотрудник; flag=time_balance</x:v>
      </x:c>
      <x:c r="G1078" s="16" t="str">
        <x:v>TIMEOFF_CORE_PATH=/Users/aleksey/projects/timeoff NODE_PATH=/Users/aleksey/projects/timeoff-premium/node_modules npm test</x:v>
      </x:c>
      <x:c r="H1078" s="16" t="str">
        <x:v>Уведомление email/time_balance_decision_to_requestor.hbs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78" s="16" t="str">
        <x:v>Contract check passed; 368 passing (13s), exit 0.</x:v>
      </x:c>
      <x:c r="J1078" s="16" t="str">
        <x:v>Pass</x:v>
      </x:c>
      <x:c r="K1078" s="16" t="str">
        <x:v>Premium post-fix regression run, 2026-07-18</x:v>
      </x:c>
      <x:c r="L1078" s="16" t="str"/>
      <x:c r="M1078" s="16" t="str"/>
    </x:row>
    <x:row r="1079">
      <x:c r="A1079" s="16" t="str">
        <x:v>RUN-1077</x:v>
      </x:c>
      <x:c r="B1079" s="16" t="str">
        <x:v>PREM-0184</x:v>
      </x:c>
      <x:c r="C1079" s="16" t="str">
        <x:v>Pre-fix</x:v>
      </x:c>
      <x:c r="D1079" s="16" t="str">
        <x:v>2026-07-18 Asia/Yekaterinburg</x:v>
      </x:c>
      <x:c r="E1079" s="16" t="str">
        <x:v>Mocha test suite</x:v>
      </x:c>
      <x:c r="F1079" s="16" t="str">
        <x:v>Premium; Авторизованный сотрудник; flag=time_balance</x:v>
      </x:c>
      <x:c r="G1079" s="16" t="str">
        <x:v>TIMEOFF_CORE_PATH=/Users/aleksey/projects/timeoff ../timeoff/node_modules/.bin/mocha 'test/**/*.test.js' --exit</x:v>
      </x:c>
      <x:c r="H1079" s="16" t="str">
        <x:v>Уведомление email/time_balance_request_to_requestor.hbs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79" s="16" t="str">
        <x:v>366 passing (13s), exit 0 до accessibility-фиксов.</x:v>
      </x:c>
      <x:c r="J1079" s="16" t="str">
        <x:v>Pass</x:v>
      </x:c>
      <x:c r="K1079" s="16" t="str">
        <x:v>Premium direct Mocha run, 2026-07-18</x:v>
      </x:c>
      <x:c r="L1079" s="16" t="str"/>
      <x:c r="M1079" s="16" t="str"/>
    </x:row>
    <x:row r="1080">
      <x:c r="A1080" s="16" t="str">
        <x:v>RUN-1078</x:v>
      </x:c>
      <x:c r="B1080" s="16" t="str">
        <x:v>PREM-0184</x:v>
      </x:c>
      <x:c r="C1080" s="16" t="str">
        <x:v>Post-fix</x:v>
      </x:c>
      <x:c r="D1080" s="16" t="str">
        <x:v>2026-07-18 Asia/Yekaterinburg</x:v>
      </x:c>
      <x:c r="E1080" s="16" t="str">
        <x:v>Premium post-fix regression suite</x:v>
      </x:c>
      <x:c r="F1080" s="16" t="str">
        <x:v>Premium; Авторизованный сотрудник; flag=time_balance</x:v>
      </x:c>
      <x:c r="G1080" s="16" t="str">
        <x:v>TIMEOFF_CORE_PATH=/Users/aleksey/projects/timeoff NODE_PATH=/Users/aleksey/projects/timeoff-premium/node_modules npm test</x:v>
      </x:c>
      <x:c r="H1080" s="16" t="str">
        <x:v>Уведомление email/time_balance_request_to_requestor.hbs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80" s="16" t="str">
        <x:v>Contract check passed; 368 passing (13s), exit 0.</x:v>
      </x:c>
      <x:c r="J1080" s="16" t="str">
        <x:v>Pass</x:v>
      </x:c>
      <x:c r="K1080" s="16" t="str">
        <x:v>Premium post-fix regression run, 2026-07-18</x:v>
      </x:c>
      <x:c r="L1080" s="16" t="str"/>
      <x:c r="M1080" s="16" t="str"/>
    </x:row>
    <x:row r="1081">
      <x:c r="A1081" s="16" t="str">
        <x:v>RUN-1079</x:v>
      </x:c>
      <x:c r="B1081" s="16" t="str">
        <x:v>PREM-0185</x:v>
      </x:c>
      <x:c r="C1081" s="16" t="str">
        <x:v>Pre-fix</x:v>
      </x:c>
      <x:c r="D1081" s="16" t="str">
        <x:v>2026-07-18 Asia/Yekaterinburg</x:v>
      </x:c>
      <x:c r="E1081" s="16" t="str">
        <x:v>Mocha test suite</x:v>
      </x:c>
      <x:c r="F1081" s="16" t="str">
        <x:v>Premium; Руководитель или согласующий; flag=time_balance</x:v>
      </x:c>
      <x:c r="G1081" s="16" t="str">
        <x:v>TIMEOFF_CORE_PATH=/Users/aleksey/projects/timeoff ../timeoff/node_modules/.bin/mocha 'test/**/*.test.js' --exit</x:v>
      </x:c>
      <x:c r="H1081" s="16" t="str">
        <x:v>Уведомление email/time_balance_request_to_supervisor.hbs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81" s="16" t="str">
        <x:v>366 passing (13s), exit 0 до accessibility-фиксов.</x:v>
      </x:c>
      <x:c r="J1081" s="16" t="str">
        <x:v>Pass</x:v>
      </x:c>
      <x:c r="K1081" s="16" t="str">
        <x:v>Premium direct Mocha run, 2026-07-18</x:v>
      </x:c>
      <x:c r="L1081" s="16" t="str"/>
      <x:c r="M1081" s="16" t="str"/>
    </x:row>
    <x:row r="1082">
      <x:c r="A1082" s="16" t="str">
        <x:v>RUN-1080</x:v>
      </x:c>
      <x:c r="B1082" s="16" t="str">
        <x:v>PREM-0185</x:v>
      </x:c>
      <x:c r="C1082" s="16" t="str">
        <x:v>Post-fix</x:v>
      </x:c>
      <x:c r="D1082" s="16" t="str">
        <x:v>2026-07-18 Asia/Yekaterinburg</x:v>
      </x:c>
      <x:c r="E1082" s="16" t="str">
        <x:v>Premium post-fix regression suite</x:v>
      </x:c>
      <x:c r="F1082" s="16" t="str">
        <x:v>Premium; Руководитель или согласующий; flag=time_balance</x:v>
      </x:c>
      <x:c r="G1082" s="16" t="str">
        <x:v>TIMEOFF_CORE_PATH=/Users/aleksey/projects/timeoff NODE_PATH=/Users/aleksey/projects/timeoff-premium/node_modules npm test</x:v>
      </x:c>
      <x:c r="H1082" s="16" t="str">
        <x:v>Уведомление email/time_balance_request_to_supervisor.hbs формируется для правильного получателя, содержит локализованные данные события и не отправляется при отключённом канале/функции.</x:v>
      </x:c>
      <x:c r="I1082" s="16" t="str">
        <x:v>Contract check passed; 368 passing (13s), exit 0.</x:v>
      </x:c>
      <x:c r="J1082" s="16" t="str">
        <x:v>Pass</x:v>
      </x:c>
      <x:c r="K1082" s="16" t="str">
        <x:v>Premium post-fix regression run, 2026-07-18</x:v>
      </x:c>
      <x:c r="L1082" s="16" t="str"/>
      <x:c r="M1082" s="16" t="str"/>
    </x:row>
    <x:row r="1083">
      <x:c r="A1083" s="16" t="str">
        <x:v>RUN-1081</x:v>
      </x:c>
      <x:c r="B1083" s="16" t="str">
        <x:v>PREM-0186</x:v>
      </x:c>
      <x:c r="C1083" s="16" t="str">
        <x:v>Pre-fix</x:v>
      </x:c>
      <x:c r="D1083" s="16" t="str">
        <x:v>2026-07-18 Asia/Yekaterinburg</x:v>
      </x:c>
      <x:c r="E1083" s="16" t="str">
        <x:v>Mocha test suite</x:v>
      </x:c>
      <x:c r="F1083" s="16" t="str">
        <x:v>Premium; Авторизованный сотрудник; flag=leave_orders</x:v>
      </x:c>
      <x:c r="G1083" s="16" t="str">
        <x:v>TIMEOFF_CORE_PATH=/Users/aleksey/projects/timeoff ../timeoff/node_modules/.bin/mocha 'test/**/*.test.js' --exit</x:v>
      </x:c>
      <x:c r="H1083" s="16" t="str">
        <x:v>Операция «Экспорт приказа: lib/leave_orders/t6_template.js» валидирует конфигурацию/вход, соблюдает права и tenant boundary, возвращает воспроизводимый результат и безопасную ошибку.</x:v>
      </x:c>
      <x:c r="I1083" s="16" t="str">
        <x:v>366 passing (13s), exit 0 до accessibility-фиксов.</x:v>
      </x:c>
      <x:c r="J1083" s="16" t="str">
        <x:v>Pass</x:v>
      </x:c>
      <x:c r="K1083" s="16" t="str">
        <x:v>Premium direct Mocha run, 2026-07-18</x:v>
      </x:c>
      <x:c r="L1083" s="16" t="str"/>
      <x:c r="M1083" s="16" t="str"/>
    </x:row>
    <x:row r="1084">
      <x:c r="A1084" s="16" t="str">
        <x:v>RUN-1082</x:v>
      </x:c>
      <x:c r="B1084" s="16" t="str">
        <x:v>PREM-0186</x:v>
      </x:c>
      <x:c r="C1084" s="16" t="str">
        <x:v>Post-fix</x:v>
      </x:c>
      <x:c r="D1084" s="16" t="str">
        <x:v>2026-07-18 Asia/Yekaterinburg</x:v>
      </x:c>
      <x:c r="E1084" s="16" t="str">
        <x:v>Premium post-fix regression suite</x:v>
      </x:c>
      <x:c r="F1084" s="16" t="str">
        <x:v>Premium; Авторизованный сотрудник; flag=leave_orders</x:v>
      </x:c>
      <x:c r="G1084" s="16" t="str">
        <x:v>TIMEOFF_CORE_PATH=/Users/aleksey/projects/timeoff NODE_PATH=/Users/aleksey/projects/timeoff-premium/node_modules npm test</x:v>
      </x:c>
      <x:c r="H1084" s="16" t="str">
        <x:v>Операция «Экспорт приказа: lib/leave_orders/t6_template.js» валидирует конфигурацию/вход, соблюдает права и tenant boundary, возвращает воспроизводимый результат и безопасную ошибку.</x:v>
      </x:c>
      <x:c r="I1084" s="16" t="str">
        <x:v>Contract check passed; 368 passing (13s), exit 0.</x:v>
      </x:c>
      <x:c r="J1084" s="16" t="str">
        <x:v>Pass</x:v>
      </x:c>
      <x:c r="K1084" s="16" t="str">
        <x:v>Premium post-fix regression run, 2026-07-18</x:v>
      </x:c>
      <x:c r="L1084" s="16" t="str"/>
      <x:c r="M1084" s="16" t="str"/>
    </x:row>
    <x:row r="1085">
      <x:c r="A1085" s="16" t="str">
        <x:v>RUN-1083</x:v>
      </x:c>
      <x:c r="B1085" s="16" t="str">
        <x:v>PREM-0187</x:v>
      </x:c>
      <x:c r="C1085" s="16" t="str">
        <x:v>Pre-fix</x:v>
      </x:c>
      <x:c r="D1085" s="16" t="str">
        <x:v>2026-07-18 Asia/Yekaterinburg</x:v>
      </x:c>
      <x:c r="E1085" s="16" t="str">
        <x:v>Mocha test suite</x:v>
      </x:c>
      <x:c r="F1085" s="16" t="str">
        <x:v>Premium; Авторизованный сотрудник; flag=vacation_planning</x:v>
      </x:c>
      <x:c r="G1085" s="16" t="str">
        <x:v>TIMEOFF_CORE_PATH=/Users/aleksey/projects/timeoff ../timeoff/node_modules/.bin/mocha 'test/**/*.test.js' --exit</x:v>
      </x:c>
      <x:c r="H1085" s="16" t="str">
        <x:v>Операция «Экспорт графика отпусков: lib/vacation_schedule/t7_template.js» валидирует конфигурацию/вход, соблюдает права и tenant boundary, возвращает воспроизводимый результат и безопасную ошибку.</x:v>
      </x:c>
      <x:c r="I1085" s="16" t="str">
        <x:v>366 passing (13s), exit 0 до accessibility-фиксов.</x:v>
      </x:c>
      <x:c r="J1085" s="16" t="str">
        <x:v>Pass</x:v>
      </x:c>
      <x:c r="K1085" s="16" t="str">
        <x:v>Premium direct Mocha run, 2026-07-18</x:v>
      </x:c>
      <x:c r="L1085" s="16" t="str"/>
      <x:c r="M1085" s="16" t="str"/>
    </x:row>
    <x:row r="1086">
      <x:c r="A1086" s="16" t="str">
        <x:v>RUN-1084</x:v>
      </x:c>
      <x:c r="B1086" s="16" t="str">
        <x:v>PREM-0187</x:v>
      </x:c>
      <x:c r="C1086" s="16" t="str">
        <x:v>Post-fix</x:v>
      </x:c>
      <x:c r="D1086" s="16" t="str">
        <x:v>2026-07-18 Asia/Yekaterinburg</x:v>
      </x:c>
      <x:c r="E1086" s="16" t="str">
        <x:v>Premium post-fix regression suite</x:v>
      </x:c>
      <x:c r="F1086" s="16" t="str">
        <x:v>Premium; Авторизованный сотрудник; flag=vacation_planning</x:v>
      </x:c>
      <x:c r="G1086" s="16" t="str">
        <x:v>TIMEOFF_CORE_PATH=/Users/aleksey/projects/timeoff NODE_PATH=/Users/aleksey/projects/timeoff-premium/node_modules npm test</x:v>
      </x:c>
      <x:c r="H1086" s="16" t="str">
        <x:v>Операция «Экспорт графика отпусков: lib/vacation_schedule/t7_template.js» валидирует конфигурацию/вход, соблюдает права и tenant boundary, возвращает воспроизводимый результат и безопасную ошибку.</x:v>
      </x:c>
      <x:c r="I1086" s="16" t="str">
        <x:v>Contract check passed; 368 passing (13s), exit 0.</x:v>
      </x:c>
      <x:c r="J1086" s="16" t="str">
        <x:v>Pass</x:v>
      </x:c>
      <x:c r="K1086" s="16" t="str">
        <x:v>Premium post-fix regression run, 2026-07-18</x:v>
      </x:c>
      <x:c r="L1086" s="16" t="str"/>
      <x:c r="M1086" s="16" t="str"/>
    </x:row>
    <x:row r="1087">
      <x:c r="A1087" s="16" t="str">
        <x:v>RUN-1085</x:v>
      </x:c>
      <x:c r="B1087" s="16" t="str">
        <x:v>PREM-0188</x:v>
      </x:c>
      <x:c r="C1087" s="16" t="str">
        <x:v>Pre-fix</x:v>
      </x:c>
      <x:c r="D1087" s="16" t="str">
        <x:v>2026-07-18 Asia/Yekaterinburg</x:v>
      </x:c>
      <x:c r="E1087" s="16" t="str">
        <x:v>Mocha test suite</x:v>
      </x:c>
      <x:c r="F1087" s="16" t="str">
        <x:v>Premium; Авторизованный сотрудник; flag=vacation_planning</x:v>
      </x:c>
      <x:c r="G1087" s="16" t="str">
        <x:v>TIMEOFF_CORE_PATH=/Users/aleksey/projects/timeoff ../timeoff/node_modules/.bin/mocha 'test/**/*.test.js' --exit</x:v>
      </x:c>
      <x:c r="H1087" s="16" t="str">
        <x:v>Операция «Экспорт графика отпусков: lib/vacation_schedule/t7_xlsx.js» валидирует конфигурацию/вход, соблюдает права и tenant boundary, возвращает воспроизводимый результат и безопасную ошибку.</x:v>
      </x:c>
      <x:c r="I1087" s="16" t="str">
        <x:v>366 passing (13s), exit 0 до accessibility-фиксов.</x:v>
      </x:c>
      <x:c r="J1087" s="16" t="str">
        <x:v>Pass</x:v>
      </x:c>
      <x:c r="K1087" s="16" t="str">
        <x:v>Premium direct Mocha run, 2026-07-18</x:v>
      </x:c>
      <x:c r="L1087" s="16" t="str"/>
      <x:c r="M1087" s="16" t="str"/>
    </x:row>
    <x:row r="1088">
      <x:c r="A1088" s="16" t="str">
        <x:v>RUN-1086</x:v>
      </x:c>
      <x:c r="B1088" s="16" t="str">
        <x:v>PREM-0188</x:v>
      </x:c>
      <x:c r="C1088" s="16" t="str">
        <x:v>Post-fix</x:v>
      </x:c>
      <x:c r="D1088" s="16" t="str">
        <x:v>2026-07-18 Asia/Yekaterinburg</x:v>
      </x:c>
      <x:c r="E1088" s="16" t="str">
        <x:v>Premium post-fix regression suite</x:v>
      </x:c>
      <x:c r="F1088" s="16" t="str">
        <x:v>Premium; Авторизованный сотрудник; flag=vacation_planning</x:v>
      </x:c>
      <x:c r="G1088" s="16" t="str">
        <x:v>TIMEOFF_CORE_PATH=/Users/aleksey/projects/timeoff NODE_PATH=/Users/aleksey/projects/timeoff-premium/node_modules npm test</x:v>
      </x:c>
      <x:c r="H1088" s="16" t="str">
        <x:v>Операция «Экспорт графика отпусков: lib/vacation_schedule/t7_xlsx.js» валидирует конфигурацию/вход, соблюдает права и tenant boundary, возвращает воспроизводимый результат и безопасную ошибку.</x:v>
      </x:c>
      <x:c r="I1088" s="16" t="str">
        <x:v>Contract check passed; 368 passing (13s), exit 0.</x:v>
      </x:c>
      <x:c r="J1088" s="16" t="str">
        <x:v>Pass</x:v>
      </x:c>
      <x:c r="K1088" s="16" t="str">
        <x:v>Premium post-fix regression run, 2026-07-18</x:v>
      </x:c>
      <x:c r="L1088" s="16" t="str"/>
      <x:c r="M1088" s="16" t="str"/>
    </x:row>
    <x:row r="1089">
      <x:c r="A1089" s="16" t="str">
        <x:v>RUN-1087</x:v>
      </x:c>
      <x:c r="B1089" s="16" t="str">
        <x:v>PREM-0189</x:v>
      </x:c>
      <x:c r="C1089" s="16" t="str">
        <x:v>Pre-fix</x:v>
      </x:c>
      <x:c r="D1089" s="16" t="str">
        <x:v>2026-07-18 Asia/Yekaterinburg</x:v>
      </x:c>
      <x:c r="E1089" s="16" t="str">
        <x:v>Mocha test suite</x:v>
      </x:c>
      <x:c r="F1089" s="16" t="str">
        <x:v>Premium; Авторизованный сотрудник; flag=vacation_planning</x:v>
      </x:c>
      <x:c r="G1089" s="16" t="str">
        <x:v>TIMEOFF_CORE_PATH=/Users/aleksey/projects/timeoff ../timeoff/node_modules/.bin/mocha 'test/**/*.test.js' --exit</x:v>
      </x:c>
      <x:c r="H1089" s="16" t="str">
        <x:v>Операция «Экспорт графика отпусков: lib/vacation_schedule/xlsx_writer.js» валидирует конфигурацию/вход, соблюдает права и tenant boundary, возвращает воспроизводимый результат и безопасную ошибку.</x:v>
      </x:c>
      <x:c r="I1089" s="16" t="str">
        <x:v>366 passing (13s), exit 0 до accessibility-фиксов.</x:v>
      </x:c>
      <x:c r="J1089" s="16" t="str">
        <x:v>Pass</x:v>
      </x:c>
      <x:c r="K1089" s="16" t="str">
        <x:v>Premium direct Mocha run, 2026-07-18</x:v>
      </x:c>
      <x:c r="L1089" s="16" t="str"/>
      <x:c r="M1089" s="16" t="str"/>
    </x:row>
    <x:row r="1090">
      <x:c r="A1090" s="16" t="str">
        <x:v>RUN-1088</x:v>
      </x:c>
      <x:c r="B1090" s="16" t="str">
        <x:v>PREM-0189</x:v>
      </x:c>
      <x:c r="C1090" s="16" t="str">
        <x:v>Post-fix</x:v>
      </x:c>
      <x:c r="D1090" s="16" t="str">
        <x:v>2026-07-18 Asia/Yekaterinburg</x:v>
      </x:c>
      <x:c r="E1090" s="16" t="str">
        <x:v>Premium post-fix regression suite</x:v>
      </x:c>
      <x:c r="F1090" s="16" t="str">
        <x:v>Premium; Авторизованный сотрудник; flag=vacation_planning</x:v>
      </x:c>
      <x:c r="G1090" s="16" t="str">
        <x:v>TIMEOFF_CORE_PATH=/Users/aleksey/projects/timeoff NODE_PATH=/Users/aleksey/projects/timeoff-premium/node_modules npm test</x:v>
      </x:c>
      <x:c r="H1090" s="16" t="str">
        <x:v>Операция «Экспорт графика отпусков: lib/vacation_schedule/xlsx_writer.js» валидирует конфигурацию/вход, соблюдает права и tenant boundary, возвращает воспроизводимый результат и безопасную ошибку.</x:v>
      </x:c>
      <x:c r="I1090" s="16" t="str">
        <x:v>Contract check passed; 368 passing (13s), exit 0.</x:v>
      </x:c>
      <x:c r="J1090" s="16" t="str">
        <x:v>Pass</x:v>
      </x:c>
      <x:c r="K1090" s="16" t="str">
        <x:v>Premium post-fix regression run, 2026-07-18</x:v>
      </x:c>
      <x:c r="L1090" s="16" t="str"/>
      <x:c r="M1090" s="16" t="str"/>
    </x:row>
  </x:sheetData>
  <x:mergeCells>
    <x:mergeCell ref="A1:M1"/>
  </x:mergeCells>
  <x:dataValidations count="2">
    <x:dataValidation type="list" sqref="C3:C1090">
      <x:formula1>"Pre-fix,Post-fix,Audit"</x:formula1>
    </x:dataValidation>
    <x:dataValidation type="list" sqref="J3:J1090">
      <x:formula1>"Pass,Fail,Blocked"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2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>
      <x:c r="A1" s="3" t="str">
        <x:v>Дефекты — только доказанные расхождения с контрактом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7" t="str">
        <x:v>Defect ID</x:v>
      </x:c>
      <x:c r="B2" s="7" t="str">
        <x:v>Story IDs</x:v>
      </x:c>
      <x:c r="C2" s="7" t="str">
        <x:v>Тип</x:v>
      </x:c>
      <x:c r="D2" s="7" t="str">
        <x:v>Severity</x:v>
      </x:c>
      <x:c r="E2" s="7" t="str">
        <x:v>Кратко</x:v>
      </x:c>
      <x:c r="F2" s="7" t="str">
        <x:v>Шаги воспроизведения</x:v>
      </x:c>
      <x:c r="G2" s="7" t="str">
        <x:v>Ожидаемо</x:v>
      </x:c>
      <x:c r="H2" s="7" t="str">
        <x:v>Фактически</x:v>
      </x:c>
      <x:c r="I2" s="7" t="str">
        <x:v>Статус</x:v>
      </x:c>
      <x:c r="J2" s="7" t="str">
        <x:v>Root cause</x:v>
      </x:c>
      <x:c r="K2" s="7" t="str">
        <x:v>Fix files</x:v>
      </x:c>
      <x:c r="L2" s="7" t="str">
        <x:v>Regression test/evidence</x:v>
      </x:c>
      <x:c r="M2" s="7" t="str">
        <x:v>Retest result</x:v>
      </x:c>
      <x:c r="N2" s="7" t="str">
        <x:v>Retest evidence</x:v>
      </x:c>
      <x:c r="O2" s="7" t="str">
        <x:v>Примечания</x:v>
      </x:c>
    </x:row>
    <x:row r="3">
      <x:c r="A3" s="16" t="str">
        <x:v>DEF-0001</x:v>
      </x:c>
      <x:c r="B3" s="16" t="str">
        <x:v>PREM-0161</x:v>
      </x:c>
      <x:c r="C3" s="16" t="str">
        <x:v>Integration</x:v>
      </x:c>
      <x:c r="D3" s="16" t="str">
        <x:v>Высокий</x:v>
      </x:c>
      <x:c r="E3" s="16" t="str">
        <x:v>Premium npm test блокируется устаревшим контрактом Core/Express</x:v>
      </x:c>
      <x:c r="F3" s="16" t="str">
        <x:v>1. В Premium задать TIMEOFF_CORE_PATH на текущий Core.
2. Выполнить npm run check:contract.</x:v>
      </x:c>
      <x:c r="G3" s="16" t="str">
        <x:v>Контракт подтверждает текущий Core и peer ranges включают его зависимости; команда exit 0.</x:v>
      </x:c>
      <x:c r="H3" s="16" t="str">
        <x:v>Exit 1: testedWithRef указывает на старый SHA; express peer ^4.22.2 расходится с Core ^5.2.1.</x:v>
      </x:c>
      <x:c r="I3" s="16" t="str">
        <x:v>Закрыт</x:v>
      </x:c>
      <x:c r="J3" s="16" t="str">
        <x:v>Метаданные timeoffCore.testedWithRef и peerDependencies.express не обновлены после перехода Core на Express 5.</x:v>
      </x:c>
      <x:c r="K3" s="16" t="str">
        <x:v>Исправлено: timeoff-premium/package.json, timeoff-premium/package-lock.json</x:v>
      </x:c>
      <x:c r="L3" s="16" t="str">
        <x:v>npm run check:contract; npm test; npm run check</x:v>
      </x:c>
      <x:c r="M3" s="16" t="str">
        <x:v>Pass</x:v>
      </x:c>
      <x:c r="N3" s="16" t="str">
        <x:v>Contract check passed; 368 passing (13s); npm run check exit 0.</x:v>
      </x:c>
      <x:c r="O3" s="16" t="str">
        <x:v>Закрыт 2026-07-18: testedWithRef синхронизирован с Core f540557f…, express peer обновлён до ^5.2.1.</x:v>
      </x:c>
    </x:row>
    <x:row r="4">
      <x:c r="A4" s="16" t="str">
        <x:v>DEF-0002</x:v>
      </x:c>
      <x:c r="B4" s="16" t="str">
        <x:v>CORE-0151, CORE-0176</x:v>
      </x:c>
      <x:c r="C4" s="16" t="str">
        <x:v>Accessibility</x:v>
      </x:c>
      <x:c r="D4" s="16" t="str">
        <x:v>Высокий</x:v>
      </x:c>
      <x:c r="E4" s="16" t="str">
        <x:v>Интерактивные элементы Core settings не имеют доступных имён</x:v>
      </x:c>
      <x:c r="F4" s="16" t="str">
        <x:v>1. Войти администратором.
2. Открыть /settings/general/ и /settings/departments/.
3. Проверить accessibility tree Leave Types и Departments.</x:v>
      </x:c>
      <x:c r="G4" s="16" t="str">
        <x:v>Каждый form control, help button и icon-only link имеет уникальное локализованное доступное имя.</x:v>
      </x:c>
      <x:c r="H4" s="16" t="str">
        <x:v>Leave Types: безымянные radio, textbox, два spinbutton и combobox. Departments: две безымянные help-кнопки и icon-only ссылка редактирования.</x:v>
      </x:c>
      <x:c r="I4" s="16" t="str">
        <x:v>Закрыт</x:v>
      </x:c>
      <x:c r="J4" s="16" t="str">
        <x:v>Визуальные заголовки не связаны с form controls; icon-only элементы не имеют aria-label/скрытого текста.</x:v>
      </x:c>
      <x:c r="K4" s="16" t="str">
        <x:v>Исправлено: timeoff/views/general_settings.hbs, timeoff/views/departments_overview.hbs; добавлен t/unit/settings_accessibility_contract.js</x:v>
      </x:c>
      <x:c r="L4" s="16" t="str">
        <x:v>Browser accessibility snapshot; focused template/UI test; npm run test:coverage; npm test</x:v>
      </x:c>
      <x:c r="M4" s="16" t="str">
        <x:v>Pass</x:v>
      </x:c>
      <x:c r="N4" s="16" t="str">
        <x:v>Focused Core contracts: 5 passing; browser accessibility tree подтверждает уникальные имена; console: 0 warnings/errors.</x:v>
      </x:c>
      <x:c r="O4" s="16" t="str">
        <x:v>Закрыт 2026-07-18: локализованные контекстные aria-label добавлены и проверены тестом и реальным браузером.</x:v>
      </x:c>
    </x:row>
    <x:row r="5">
      <x:c r="A5" s="16" t="str">
        <x:v>DEF-0003</x:v>
      </x:c>
      <x:c r="B5" s="16" t="str">
        <x:v>PREM-0127, PREM-0128</x:v>
      </x:c>
      <x:c r="C5" s="16" t="str">
        <x:v>Accessibility</x:v>
      </x:c>
      <x:c r="D5" s="16" t="str">
        <x:v>Высокий</x:v>
      </x:c>
      <x:c r="E5" s="16" t="str">
        <x:v>Premium delegation/deputy controls не имеют доступных имён</x:v>
      </x:c>
      <x:c r="F5" s="16" t="str">
        <x:v>1. Открыть delegation и deputy assignments.
2. Проверить icon-only cancel и date_start/date_end в accessibility tree.</x:v>
      </x:c>
      <x:c r="G5" s="16" t="str">
        <x:v>Кнопка отмены имеет локализованное имя; поля периода объявляются как начало и окончание.</x:v>
      </x:c>
      <x:c r="H5" s="16" t="str">
        <x:v>Cancel button содержит только icon без aria-label; оба date input имеют общий несвязанный заголовок и не имеют уникальных имён.</x:v>
      </x:c>
      <x:c r="I5" s="16" t="str">
        <x:v>Закрыт</x:v>
      </x:c>
      <x:c r="J5" s="16" t="str">
        <x:v>В шаблонах отсутствуют aria-label/label for и id для соответствующих элементов.</x:v>
      </x:c>
      <x:c r="K5" s="16" t="str">
        <x:v>Исправлено: timeoff-premium/views/delegation.hbs, timeoff-premium/views/deputy_assignments.hbs; добавлен test/accessibility_contract.test.js</x:v>
      </x:c>
      <x:c r="L5" s="16" t="str">
        <x:v>Focused template tests; Premium npm test; browser accessibility retest</x:v>
      </x:c>
      <x:c r="M5" s="16" t="str">
        <x:v>Pass</x:v>
      </x:c>
      <x:c r="N5" s="16" t="str">
        <x:v>Focused Premium contracts: 2 passing; full Premium suite: 368 passing (13s), exit 0.</x:v>
      </x:c>
      <x:c r="O5" s="16" t="str">
        <x:v>Закрыт 2026-07-18: cancel и date controls получили уникальные локализованные accessible names.</x:v>
      </x:c>
    </x:row>
    <x:row r="6">
      <x:c r="A6" s="16" t="str">
        <x:v>DEF-0004</x:v>
      </x:c>
      <x:c r="B6" s="16" t="str">
        <x:v>CORE-0093</x:v>
      </x:c>
      <x:c r="C6" s="16" t="str">
        <x:v>Логика</x:v>
      </x:c>
      <x:c r="D6" s="16" t="str">
        <x:v>Высокий</x:v>
      </x:c>
      <x:c r="E6" s="16" t="str">
        <x:v>Удаление компании отправляется на несуществующий URL и показывает 404</x:v>
      </x:c>
      <x:c r="F6" s="16" t="str">
        <x:v>1. Войти администратором.
2. Открыть /settings/general/.
3. В Remove company ввести неверное имя и отправить форму.</x:v>
      </x:c>
      <x:c r="G6" s="16" t="str">
        <x:v>POST попадает в /settings/company/delete/ и показывает локализованную ошибку несовпадения имени; при верном имени компания удаляется.</x:v>
      </x:c>
      <x:c r="H6" s="16" t="str">
        <x:v>Action формы равен /settings//company/delete/; Express 5 возвращает 404. Selenium-сценарий удаления: 11 passing, 3 timeout.</x:v>
      </x:c>
      <x:c r="I6" s="16" t="str">
        <x:v>Закрыт</x:v>
      </x:c>
      <x:c r="J6" s="16" t="str">
        <x:v>В views/partials/remove_company_modal.hbs action содержит лишний slash перед company; строгий роут Express 5 зарегистрирован как /company/delete/.</x:v>
      </x:c>
      <x:c r="K6" s="16" t="str">
        <x:v>Исправлено: timeoff/views/partials/remove_company_modal.hbs; покрыто существующим Selenium-сценарием company/delete_account.js</x:v>
      </x:c>
      <x:c r="L6" s="16" t="str">
        <x:v>Focused Selenium invalid-name + successful deletion; t/integration/company/delete_account.js; npm test</x:v>
      </x:c>
      <x:c r="M6" s="16" t="str">
        <x:v>Pass</x:v>
      </x:c>
      <x:c r="N6" s="16" t="str">
        <x:v>Focused company deletion: 14 passing (8s); full Core: 805 integration passing, 16 pending; 797 unit passing.</x:v>
      </x:c>
      <x:c r="O6" s="16" t="str">
        <x:v>Закрыт 2026-07-18: лишний slash удалён; invalid-name, successful deletion, logout и company isolation повторно проверены.</x:v>
      </x:c>
    </x:row>
    <x:row r="7">
      <x:c r="A7" s="16" t="str">
        <x:v>DEF-0005</x:v>
      </x:c>
      <x:c r="B7" s="16" t="str">
        <x:v>Все Core integration stories</x:v>
      </x:c>
      <x:c r="C7" s="16" t="str">
        <x:v>Среда/готовность</x:v>
      </x:c>
      <x:c r="D7" s="16" t="str">
        <x:v>Высокий</x:v>
      </x:c>
      <x:c r="E7" s="16" t="str">
        <x:v>Полный Selenium-прогон зависает или падает из-за гонки готовности и несовместимого ChromeDriver из npm PATH</x:v>
      </x:c>
      <x:c r="F7" s="16" t="str">
        <x:v>1. Установить Chrome 148 при npm chromedriver 151.
2. Запустить npm test.
3. Наблюдать timeout либо SessionNotCreatedError до выполнения пользовательского сценария.</x:v>
      </x:c>
      <x:c r="G7" s="16" t="str">
        <x:v>Runner ждёт явную готовность HTTP-приложения и выбирает совместимый драйвер; полный прогон завершается с exit 0.</x:v>
      </x:c>
      <x:c r="H7" s="16" t="str">
        <x:v>Диагностический readiness-тест показал SessionNotCreatedError: ChromeDriver 151 поддерживает только Chrome 151, установлен Chrome 148; legacy callbacks маскировали rejection как timeout.</x:v>
      </x:c>
      <x:c r="I7" s="16" t="str">
        <x:v>Закрыт</x:v>
      </x:c>
      <x:c r="J7" s="16" t="str">
        <x:v>npm test добавляет node_modules/.bin в PATH; Selenium выбирал несовместимый chromedriver. Runner ожидал порт косвенно вместо явного сигнала готовности процесса.</x:v>
      </x:c>
      <x:c r="K7" s="16" t="str">
        <x:v>Исправлено: timeoff/bin/test.js, timeoff/bin/wwww; добавлены t/integration/runner_readiness.js и assertions в t/unit/test_runner_logging.js</x:v>
      </x:c>
      <x:c r="L7" s="16" t="str">
        <x:v>Runner readiness; legacy add_new_user_with_existing_email; полный npm test на чистой SQLite БД</x:v>
      </x:c>
      <x:c r="M7" s="16" t="str">
        <x:v>Pass</x:v>
      </x:c>
      <x:c r="N7" s="16" t="str">
        <x:v>Readiness 1 passing; legacy scenario 2 passing; full Core: 805 integration passing, 16 pending; 797 unit passing; exit 0.</x:v>
      </x:c>
      <x:c r="O7" s="16" t="str">
        <x:v>Закрыт 2026-07-18: IPC-ready handshake и SE_SKIP_DRIVER_IN_PATH=true устранили гонку и выбор несовместимого PATH-драйвера.</x:v>
      </x:c>
    </x:row>
  </x:sheetData>
  <x:mergeCells>
    <x:mergeCell ref="A1:O1"/>
  </x:mergeCells>
  <x:dataValidations count="4">
    <x:dataValidation type="list" sqref="C3:C7">
      <x:formula1>"Логика,UX,Accessibility,Security,Integration,Environment"</x:formula1>
    </x:dataValidation>
    <x:dataValidation type="list" sqref="D3:D7">
      <x:formula1>"Критический,Высокий,Средний,Низкий"</x:formula1>
    </x:dataValidation>
    <x:dataValidation type="list" sqref="I3:I7">
      <x:formula1>"Кандидат,Воспроизведён,Исправлен — ожидает retest,Закрыт,Blocked,Отклонён"</x:formula1>
    </x:dataValidation>
    <x:dataValidation type="list" sqref="M3:M7">
      <x:formula1>"Не запускался,Pass,Fail,Blocked"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34" hidden="0" customWidth="1"/>
    <x:col min="8" max="8" width="34" hidden="0" customWidth="1"/>
    <x:col min="9" max="9" width="34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3" t="str">
        <x:v>Покрытие кода — источник доказательства полноты каталога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17" t="str">
        <x:v>Source ID</x:v>
      </x:c>
      <x:c r="B2" s="18" t="str">
        <x:v>Repo</x:v>
      </x:c>
      <x:c r="C2" s="18" t="str">
        <x:v>Редакция</x:v>
      </x:c>
      <x:c r="D2" s="18" t="str">
        <x:v>Тип поверхности</x:v>
      </x:c>
      <x:c r="E2" s="18" t="str">
        <x:v>Файл</x:v>
      </x:c>
      <x:c r="F2" s="18" t="str">
        <x:v>Строка</x:v>
      </x:c>
      <x:c r="G2" s="18" t="str">
        <x:v>Маршрут/символ</x:v>
      </x:c>
      <x:c r="H2" s="18" t="str">
        <x:v>Feature flag</x:v>
      </x:c>
      <x:c r="I2" s="18" t="str">
        <x:v>Подсказка поведения</x:v>
      </x:c>
      <x:c r="J2" s="18" t="str">
        <x:v>Статус mapping</x:v>
      </x:c>
      <x:c r="K2" s="18" t="str">
        <x:v>Story IDs</x:v>
      </x:c>
      <x:c r="L2" s="18" t="str">
        <x:v>Причина исключения</x:v>
      </x:c>
      <x:c r="M2" s="19" t="str">
        <x:v>Примечания</x:v>
      </x:c>
    </x:row>
    <x:row r="3">
      <x:c r="A3" s="22" t="str">
        <x:v>SRC-0001</x:v>
      </x:c>
      <x:c r="B3" s="23" t="str">
        <x:v>Core</x:v>
      </x:c>
      <x:c r="C3" s="23" t="str">
        <x:v>Core/OPS</x:v>
      </x:c>
      <x:c r="D3" s="23" t="str">
        <x:v>CLI/операция</x:v>
      </x:c>
      <x:c r="E3" s="23" t="str">
        <x:v>bin/calculate_carry_over_allowance_for_all_users.js</x:v>
      </x:c>
      <x:c r="F3" s="23" t="n">
        <x:v>1</x:v>
      </x:c>
      <x:c r="G3" s="23" t="str">
        <x:v>bin/calculate_carry_over_allowance_for_all_users.js</x:v>
      </x:c>
      <x:c r="H3" s="23" t="str"/>
      <x:c r="I3" s="23" t="str">
        <x:v>Операционная команда: bin/calculate_carry_over_allowance_for_all_users.js</x:v>
      </x:c>
      <x:c r="J3" s="23" t="str">
        <x:v>Сопоставлено</x:v>
      </x:c>
      <x:c r="K3" s="23" t="str">
        <x:v>OPS-0001</x:v>
      </x:c>
      <x:c r="L3" s="23" t="str"/>
      <x:c r="M3" s="24" t="str"/>
    </x:row>
    <x:row r="4">
      <x:c r="A4" s="22" t="str">
        <x:v>SRC-0002</x:v>
      </x:c>
      <x:c r="B4" s="23" t="str">
        <x:v>Core</x:v>
      </x:c>
      <x:c r="C4" s="23" t="str">
        <x:v>Core/OPS</x:v>
      </x:c>
      <x:c r="D4" s="23" t="str">
        <x:v>CLI/операция</x:v>
      </x:c>
      <x:c r="E4" s="23" t="str">
        <x:v>bin/create_admin.js</x:v>
      </x:c>
      <x:c r="F4" s="23" t="n">
        <x:v>1</x:v>
      </x:c>
      <x:c r="G4" s="23" t="str">
        <x:v>bin/create_admin.js</x:v>
      </x:c>
      <x:c r="H4" s="23" t="str"/>
      <x:c r="I4" s="23" t="str">
        <x:v>Операционная команда: bin/create_admin.js</x:v>
      </x:c>
      <x:c r="J4" s="23" t="str">
        <x:v>Сопоставлено</x:v>
      </x:c>
      <x:c r="K4" s="23" t="str">
        <x:v>OPS-0002</x:v>
      </x:c>
      <x:c r="L4" s="23" t="str"/>
      <x:c r="M4" s="24" t="str"/>
    </x:row>
    <x:row r="5">
      <x:c r="A5" s="22" t="str">
        <x:v>SRC-0003</x:v>
      </x:c>
      <x:c r="B5" s="23" t="str">
        <x:v>Core</x:v>
      </x:c>
      <x:c r="C5" s="23" t="str">
        <x:v>Core/OPS</x:v>
      </x:c>
      <x:c r="D5" s="23" t="str">
        <x:v>CLI/операция</x:v>
      </x:c>
      <x:c r="E5" s="23" t="str">
        <x:v>bin/db_update.js</x:v>
      </x:c>
      <x:c r="F5" s="23" t="n">
        <x:v>1</x:v>
      </x:c>
      <x:c r="G5" s="23" t="str">
        <x:v>bin/db_update.js</x:v>
      </x:c>
      <x:c r="H5" s="23" t="str"/>
      <x:c r="I5" s="23" t="str">
        <x:v>Операционная команда: bin/db_update.js</x:v>
      </x:c>
      <x:c r="J5" s="23" t="str">
        <x:v>Сопоставлено</x:v>
      </x:c>
      <x:c r="K5" s="23" t="str">
        <x:v>OPS-0003</x:v>
      </x:c>
      <x:c r="L5" s="23" t="str"/>
      <x:c r="M5" s="24" t="str"/>
    </x:row>
    <x:row r="6">
      <x:c r="A6" s="22" t="str">
        <x:v>SRC-0004</x:v>
      </x:c>
      <x:c r="B6" s="23" t="str">
        <x:v>Core</x:v>
      </x:c>
      <x:c r="C6" s="23" t="str">
        <x:v>Core/OPS</x:v>
      </x:c>
      <x:c r="D6" s="23" t="str">
        <x:v>CLI/операция</x:v>
      </x:c>
      <x:c r="E6" s="23" t="str">
        <x:v>bin/diagnostics.js</x:v>
      </x:c>
      <x:c r="F6" s="23" t="n">
        <x:v>1</x:v>
      </x:c>
      <x:c r="G6" s="23" t="str">
        <x:v>bin/diagnostics.js</x:v>
      </x:c>
      <x:c r="H6" s="23" t="str"/>
      <x:c r="I6" s="23" t="str">
        <x:v>Операционная команда: bin/diagnostics.js</x:v>
      </x:c>
      <x:c r="J6" s="23" t="str">
        <x:v>Сопоставлено</x:v>
      </x:c>
      <x:c r="K6" s="23" t="str">
        <x:v>OPS-0004</x:v>
      </x:c>
      <x:c r="L6" s="23" t="str"/>
      <x:c r="M6" s="24" t="str"/>
    </x:row>
    <x:row r="7">
      <x:c r="A7" s="22" t="str">
        <x:v>SRC-0005</x:v>
      </x:c>
      <x:c r="B7" s="23" t="str">
        <x:v>Core</x:v>
      </x:c>
      <x:c r="C7" s="23" t="str">
        <x:v>Core/OPS</x:v>
      </x:c>
      <x:c r="D7" s="23" t="str">
        <x:v>CLI/операция</x:v>
      </x:c>
      <x:c r="E7" s="23" t="str">
        <x:v>bin/dump_schema.js</x:v>
      </x:c>
      <x:c r="F7" s="23" t="n">
        <x:v>1</x:v>
      </x:c>
      <x:c r="G7" s="23" t="str">
        <x:v>bin/dump_schema.js</x:v>
      </x:c>
      <x:c r="H7" s="23" t="str"/>
      <x:c r="I7" s="23" t="str">
        <x:v>Операционная команда: bin/dump_schema.js</x:v>
      </x:c>
      <x:c r="J7" s="23" t="str">
        <x:v>Сопоставлено</x:v>
      </x:c>
      <x:c r="K7" s="23" t="str">
        <x:v>OPS-0005</x:v>
      </x:c>
      <x:c r="L7" s="23" t="str"/>
      <x:c r="M7" s="24" t="str"/>
    </x:row>
    <x:row r="8">
      <x:c r="A8" s="22" t="str">
        <x:v>SRC-0006</x:v>
      </x:c>
      <x:c r="B8" s="23" t="str">
        <x:v>Core</x:v>
      </x:c>
      <x:c r="C8" s="23" t="str">
        <x:v>Core/OPS</x:v>
      </x:c>
      <x:c r="D8" s="23" t="str">
        <x:v>CLI/операция</x:v>
      </x:c>
      <x:c r="E8" s="23" t="str">
        <x:v>bin/fetch_user_stat.js</x:v>
      </x:c>
      <x:c r="F8" s="23" t="n">
        <x:v>1</x:v>
      </x:c>
      <x:c r="G8" s="23" t="str">
        <x:v>bin/fetch_user_stat.js</x:v>
      </x:c>
      <x:c r="H8" s="23" t="str"/>
      <x:c r="I8" s="23" t="str">
        <x:v>Операционная команда: bin/fetch_user_stat.js</x:v>
      </x:c>
      <x:c r="J8" s="23" t="str">
        <x:v>Сопоставлено</x:v>
      </x:c>
      <x:c r="K8" s="23" t="str">
        <x:v>OPS-0006</x:v>
      </x:c>
      <x:c r="L8" s="23" t="str"/>
      <x:c r="M8" s="24" t="str"/>
    </x:row>
    <x:row r="9">
      <x:c r="A9" s="22" t="str">
        <x:v>SRC-0007</x:v>
      </x:c>
      <x:c r="B9" s="23" t="str">
        <x:v>Core</x:v>
      </x:c>
      <x:c r="C9" s="23" t="str">
        <x:v>Core/OPS</x:v>
      </x:c>
      <x:c r="D9" s="23" t="str">
        <x:v>CLI/операция</x:v>
      </x:c>
      <x:c r="E9" s="23" t="str">
        <x:v>bin/import-registry.js</x:v>
      </x:c>
      <x:c r="F9" s="23" t="n">
        <x:v>1</x:v>
      </x:c>
      <x:c r="G9" s="23" t="str">
        <x:v>bin/import-registry.js</x:v>
      </x:c>
      <x:c r="H9" s="23" t="str"/>
      <x:c r="I9" s="23" t="str">
        <x:v>Операционная команда: bin/import-registry.js</x:v>
      </x:c>
      <x:c r="J9" s="23" t="str">
        <x:v>Сопоставлено</x:v>
      </x:c>
      <x:c r="K9" s="23" t="str">
        <x:v>OPS-0007</x:v>
      </x:c>
      <x:c r="L9" s="23" t="str"/>
      <x:c r="M9" s="24" t="str"/>
    </x:row>
    <x:row r="10">
      <x:c r="A10" s="22" t="str">
        <x:v>SRC-0008</x:v>
      </x:c>
      <x:c r="B10" s="23" t="str">
        <x:v>Core</x:v>
      </x:c>
      <x:c r="C10" s="23" t="str">
        <x:v>Core/OPS</x:v>
      </x:c>
      <x:c r="D10" s="23" t="str">
        <x:v>CLI/операция</x:v>
      </x:c>
      <x:c r="E10" s="23" t="str">
        <x:v>bin/license_portal_backup.js</x:v>
      </x:c>
      <x:c r="F10" s="23" t="n">
        <x:v>1</x:v>
      </x:c>
      <x:c r="G10" s="23" t="str">
        <x:v>bin/license_portal_backup.js</x:v>
      </x:c>
      <x:c r="H10" s="23" t="str"/>
      <x:c r="I10" s="23" t="str">
        <x:v>Операционная команда: bin/license_portal_backup.js</x:v>
      </x:c>
      <x:c r="J10" s="23" t="str">
        <x:v>Сопоставлено</x:v>
      </x:c>
      <x:c r="K10" s="23" t="str">
        <x:v>OPS-0008</x:v>
      </x:c>
      <x:c r="L10" s="23" t="str"/>
      <x:c r="M10" s="24" t="str"/>
    </x:row>
    <x:row r="11">
      <x:c r="A11" s="22" t="str">
        <x:v>SRC-0009</x:v>
      </x:c>
      <x:c r="B11" s="23" t="str">
        <x:v>Core</x:v>
      </x:c>
      <x:c r="C11" s="23" t="str">
        <x:v>Core/OPS</x:v>
      </x:c>
      <x:c r="D11" s="23" t="str">
        <x:v>CLI/операция</x:v>
      </x:c>
      <x:c r="E11" s="23" t="str">
        <x:v>bin/license_portal.js</x:v>
      </x:c>
      <x:c r="F11" s="23" t="n">
        <x:v>1</x:v>
      </x:c>
      <x:c r="G11" s="23" t="str">
        <x:v>bin/license_portal.js</x:v>
      </x:c>
      <x:c r="H11" s="23" t="str"/>
      <x:c r="I11" s="23" t="str">
        <x:v>Операционная команда: bin/license_portal.js</x:v>
      </x:c>
      <x:c r="J11" s="23" t="str">
        <x:v>Сопоставлено</x:v>
      </x:c>
      <x:c r="K11" s="23" t="str">
        <x:v>OPS-0009</x:v>
      </x:c>
      <x:c r="L11" s="23" t="str"/>
      <x:c r="M11" s="24" t="str"/>
    </x:row>
    <x:row r="12">
      <x:c r="A12" s="22" t="str">
        <x:v>SRC-0010</x:v>
      </x:c>
      <x:c r="B12" s="23" t="str">
        <x:v>Core</x:v>
      </x:c>
      <x:c r="C12" s="23" t="str">
        <x:v>Core/OPS</x:v>
      </x:c>
      <x:c r="D12" s="23" t="str">
        <x:v>CLI/операция</x:v>
      </x:c>
      <x:c r="E12" s="23" t="str">
        <x:v>bin/license.js</x:v>
      </x:c>
      <x:c r="F12" s="23" t="n">
        <x:v>1</x:v>
      </x:c>
      <x:c r="G12" s="23" t="str">
        <x:v>bin/license.js</x:v>
      </x:c>
      <x:c r="H12" s="23" t="str"/>
      <x:c r="I12" s="23" t="str">
        <x:v>Операционная команда: bin/license.js</x:v>
      </x:c>
      <x:c r="J12" s="23" t="str">
        <x:v>Сопоставлено</x:v>
      </x:c>
      <x:c r="K12" s="23" t="str">
        <x:v>OPS-0010</x:v>
      </x:c>
      <x:c r="L12" s="23" t="str"/>
      <x:c r="M12" s="24" t="str"/>
    </x:row>
    <x:row r="13">
      <x:c r="A13" s="22" t="str">
        <x:v>SRC-0011</x:v>
      </x:c>
      <x:c r="B13" s="23" t="str">
        <x:v>Core</x:v>
      </x:c>
      <x:c r="C13" s="23" t="str">
        <x:v>Core/OPS</x:v>
      </x:c>
      <x:c r="D13" s="23" t="str">
        <x:v>CLI/операция</x:v>
      </x:c>
      <x:c r="E13" s="23" t="str">
        <x:v>bin/migrate_sqlite_to_mysql.js</x:v>
      </x:c>
      <x:c r="F13" s="23" t="n">
        <x:v>1</x:v>
      </x:c>
      <x:c r="G13" s="23" t="str">
        <x:v>bin/migrate_sqlite_to_mysql.js</x:v>
      </x:c>
      <x:c r="H13" s="23" t="str"/>
      <x:c r="I13" s="23" t="str">
        <x:v>Операционная команда: bin/migrate_sqlite_to_mysql.js</x:v>
      </x:c>
      <x:c r="J13" s="23" t="str">
        <x:v>Сопоставлено</x:v>
      </x:c>
      <x:c r="K13" s="23" t="str">
        <x:v>OPS-0011</x:v>
      </x:c>
      <x:c r="L13" s="23" t="str"/>
      <x:c r="M13" s="24" t="str"/>
    </x:row>
    <x:row r="14">
      <x:c r="A14" s="22" t="str">
        <x:v>SRC-0012</x:v>
      </x:c>
      <x:c r="B14" s="23" t="str">
        <x:v>Core</x:v>
      </x:c>
      <x:c r="C14" s="23" t="str">
        <x:v>Core/OPS</x:v>
      </x:c>
      <x:c r="D14" s="23" t="str">
        <x:v>CLI/операция</x:v>
      </x:c>
      <x:c r="E14" s="23" t="str">
        <x:v>bin/portal_admin.js</x:v>
      </x:c>
      <x:c r="F14" s="23" t="n">
        <x:v>1</x:v>
      </x:c>
      <x:c r="G14" s="23" t="str">
        <x:v>bin/portal_admin.js</x:v>
      </x:c>
      <x:c r="H14" s="23" t="str"/>
      <x:c r="I14" s="23" t="str">
        <x:v>Операционная команда: bin/portal_admin.js</x:v>
      </x:c>
      <x:c r="J14" s="23" t="str">
        <x:v>Сопоставлено</x:v>
      </x:c>
      <x:c r="K14" s="23" t="str">
        <x:v>OPS-0012</x:v>
      </x:c>
      <x:c r="L14" s="23" t="str"/>
      <x:c r="M14" s="24" t="str"/>
    </x:row>
    <x:row r="15">
      <x:c r="A15" s="22" t="str">
        <x:v>SRC-0013</x:v>
      </x:c>
      <x:c r="B15" s="23" t="str">
        <x:v>Core</x:v>
      </x:c>
      <x:c r="C15" s="23" t="str">
        <x:v>Core/OPS</x:v>
      </x:c>
      <x:c r="D15" s="23" t="str">
        <x:v>CLI/операция</x:v>
      </x:c>
      <x:c r="E15" s="23" t="str">
        <x:v>bin/seed_demo.js</x:v>
      </x:c>
      <x:c r="F15" s="23" t="n">
        <x:v>1</x:v>
      </x:c>
      <x:c r="G15" s="23" t="str">
        <x:v>bin/seed_demo.js</x:v>
      </x:c>
      <x:c r="H15" s="23" t="str"/>
      <x:c r="I15" s="23" t="str">
        <x:v>Операционная команда: bin/seed_demo.js</x:v>
      </x:c>
      <x:c r="J15" s="23" t="str">
        <x:v>Сопоставлено</x:v>
      </x:c>
      <x:c r="K15" s="23" t="str">
        <x:v>OPS-0013</x:v>
      </x:c>
      <x:c r="L15" s="23" t="str"/>
      <x:c r="M15" s="24" t="str"/>
    </x:row>
    <x:row r="16">
      <x:c r="A16" s="22" t="str">
        <x:v>SRC-0014</x:v>
      </x:c>
      <x:c r="B16" s="23" t="str">
        <x:v>Core</x:v>
      </x:c>
      <x:c r="C16" s="23" t="str">
        <x:v>Core/OPS</x:v>
      </x:c>
      <x:c r="D16" s="23" t="str">
        <x:v>CLI/операция</x:v>
      </x:c>
      <x:c r="E16" s="23" t="str">
        <x:v>bin/send_upcoming_leave_reminders.js</x:v>
      </x:c>
      <x:c r="F16" s="23" t="n">
        <x:v>1</x:v>
      </x:c>
      <x:c r="G16" s="23" t="str">
        <x:v>bin/send_upcoming_leave_reminders.js</x:v>
      </x:c>
      <x:c r="H16" s="23" t="str"/>
      <x:c r="I16" s="23" t="str">
        <x:v>Операционная команда: bin/send_upcoming_leave_reminders.js</x:v>
      </x:c>
      <x:c r="J16" s="23" t="str">
        <x:v>Сопоставлено</x:v>
      </x:c>
      <x:c r="K16" s="23" t="str">
        <x:v>OPS-0014</x:v>
      </x:c>
      <x:c r="L16" s="23" t="str"/>
      <x:c r="M16" s="24" t="str"/>
    </x:row>
    <x:row r="17">
      <x:c r="A17" s="22" t="str">
        <x:v>SRC-0015</x:v>
      </x:c>
      <x:c r="B17" s="23" t="str">
        <x:v>Core</x:v>
      </x:c>
      <x:c r="C17" s="23" t="str">
        <x:v>Core/OPS</x:v>
      </x:c>
      <x:c r="D17" s="23" t="str">
        <x:v>CLI/операция</x:v>
      </x:c>
      <x:c r="E17" s="23" t="str">
        <x:v>bin/sign_license.js</x:v>
      </x:c>
      <x:c r="F17" s="23" t="n">
        <x:v>1</x:v>
      </x:c>
      <x:c r="G17" s="23" t="str">
        <x:v>bin/sign_license.js</x:v>
      </x:c>
      <x:c r="H17" s="23" t="str"/>
      <x:c r="I17" s="23" t="str">
        <x:v>Операционная команда: bin/sign_license.js</x:v>
      </x:c>
      <x:c r="J17" s="23" t="str">
        <x:v>Сопоставлено</x:v>
      </x:c>
      <x:c r="K17" s="23" t="str">
        <x:v>OPS-0015</x:v>
      </x:c>
      <x:c r="L17" s="23" t="str"/>
      <x:c r="M17" s="24" t="str"/>
    </x:row>
    <x:row r="18">
      <x:c r="A18" s="22" t="str">
        <x:v>SRC-0016</x:v>
      </x:c>
      <x:c r="B18" s="23" t="str">
        <x:v>Core</x:v>
      </x:c>
      <x:c r="C18" s="23" t="str">
        <x:v>Core/OPS</x:v>
      </x:c>
      <x:c r="D18" s="23" t="str">
        <x:v>CLI/операция</x:v>
      </x:c>
      <x:c r="E18" s="23" t="str">
        <x:v>bin/sign_revocation_list.js</x:v>
      </x:c>
      <x:c r="F18" s="23" t="n">
        <x:v>1</x:v>
      </x:c>
      <x:c r="G18" s="23" t="str">
        <x:v>bin/sign_revocation_list.js</x:v>
      </x:c>
      <x:c r="H18" s="23" t="str"/>
      <x:c r="I18" s="23" t="str">
        <x:v>Операционная команда: bin/sign_revocation_list.js</x:v>
      </x:c>
      <x:c r="J18" s="23" t="str">
        <x:v>Сопоставлено</x:v>
      </x:c>
      <x:c r="K18" s="23" t="str">
        <x:v>OPS-0016</x:v>
      </x:c>
      <x:c r="L18" s="23" t="str"/>
      <x:c r="M18" s="24" t="str"/>
    </x:row>
    <x:row r="19">
      <x:c r="A19" s="22" t="str">
        <x:v>SRC-0017</x:v>
      </x:c>
      <x:c r="B19" s="23" t="str">
        <x:v>Core</x:v>
      </x:c>
      <x:c r="C19" s="23" t="str">
        <x:v>Core/OPS</x:v>
      </x:c>
      <x:c r="D19" s="23" t="str">
        <x:v>CLI/операция</x:v>
      </x:c>
      <x:c r="E19" s="23" t="str">
        <x:v>bin/sso_secret_backfill.js</x:v>
      </x:c>
      <x:c r="F19" s="23" t="n">
        <x:v>1</x:v>
      </x:c>
      <x:c r="G19" s="23" t="str">
        <x:v>bin/sso_secret_backfill.js</x:v>
      </x:c>
      <x:c r="H19" s="23" t="str"/>
      <x:c r="I19" s="23" t="str">
        <x:v>Операционная команда: bin/sso_secret_backfill.js</x:v>
      </x:c>
      <x:c r="J19" s="23" t="str">
        <x:v>Сопоставлено</x:v>
      </x:c>
      <x:c r="K19" s="23" t="str">
        <x:v>OPS-0017</x:v>
      </x:c>
      <x:c r="L19" s="23" t="str"/>
      <x:c r="M19" s="24" t="str"/>
    </x:row>
    <x:row r="20">
      <x:c r="A20" s="22" t="str">
        <x:v>SRC-0018</x:v>
      </x:c>
      <x:c r="B20" s="23" t="str">
        <x:v>Core</x:v>
      </x:c>
      <x:c r="C20" s="23" t="str">
        <x:v>Core/OPS</x:v>
      </x:c>
      <x:c r="D20" s="23" t="str">
        <x:v>CLI/операция</x:v>
      </x:c>
      <x:c r="E20" s="23" t="str">
        <x:v>bin/test.js</x:v>
      </x:c>
      <x:c r="F20" s="23" t="n">
        <x:v>1</x:v>
      </x:c>
      <x:c r="G20" s="23" t="str">
        <x:v>bin/test.js</x:v>
      </x:c>
      <x:c r="H20" s="23" t="str"/>
      <x:c r="I20" s="23" t="str">
        <x:v>Операционная команда: bin/test.js</x:v>
      </x:c>
      <x:c r="J20" s="23" t="str">
        <x:v>Исключено</x:v>
      </x:c>
      <x:c r="K20" s="23" t="str"/>
      <x:c r="L20" s="23" t="str">
        <x:v>Внутренняя регистрация/инфраструктура; пользовательское поведение покрывается зарегистрированными route/feature stories.</x:v>
      </x:c>
      <x:c r="M20" s="24" t="str"/>
    </x:row>
    <x:row r="21">
      <x:c r="A21" s="22" t="str">
        <x:v>SRC-0019</x:v>
      </x:c>
      <x:c r="B21" s="23" t="str">
        <x:v>Core</x:v>
      </x:c>
      <x:c r="C21" s="23" t="str">
        <x:v>Community/Core</x:v>
      </x:c>
      <x:c r="D21" s="23" t="str">
        <x:v>Feature flag</x:v>
      </x:c>
      <x:c r="E21" s="23" t="str">
        <x:v>lib/features.js</x:v>
      </x:c>
      <x:c r="F21" s="23" t="n">
        <x:v>10</x:v>
      </x:c>
      <x:c r="G21" s="23" t="str">
        <x:v>ldap_authentication</x:v>
      </x:c>
      <x:c r="H21" s="23" t="str">
        <x:v>ldap_authentication</x:v>
      </x:c>
      <x:c r="I21" s="23" t="str">
        <x:v>Доступность функции ldap_authentication</x:v>
      </x:c>
      <x:c r="J21" s="23" t="str">
        <x:v>Сопоставлено</x:v>
      </x:c>
      <x:c r="K21" s="23" t="str">
        <x:v>CORE-0001, CORE-0002</x:v>
      </x:c>
      <x:c r="L21" s="23" t="str"/>
      <x:c r="M21" s="24" t="str"/>
    </x:row>
    <x:row r="22">
      <x:c r="A22" s="22" t="str">
        <x:v>SRC-0020</x:v>
      </x:c>
      <x:c r="B22" s="23" t="str">
        <x:v>Core</x:v>
      </x:c>
      <x:c r="C22" s="23" t="str">
        <x:v>Community/Core</x:v>
      </x:c>
      <x:c r="D22" s="23" t="str">
        <x:v>Feature flag</x:v>
      </x:c>
      <x:c r="E22" s="23" t="str">
        <x:v>lib/features.js</x:v>
      </x:c>
      <x:c r="F22" s="23" t="n">
        <x:v>11</x:v>
      </x:c>
      <x:c r="G22" s="23" t="str">
        <x:v>sso_authentication</x:v>
      </x:c>
      <x:c r="H22" s="23" t="str">
        <x:v>sso_authentication</x:v>
      </x:c>
      <x:c r="I22" s="23" t="str">
        <x:v>Доступность функции sso_authentication</x:v>
      </x:c>
      <x:c r="J22" s="23" t="str">
        <x:v>Сопоставлено</x:v>
      </x:c>
      <x:c r="K22" s="23" t="str">
        <x:v>CORE-0003, CORE-0004</x:v>
      </x:c>
      <x:c r="L22" s="23" t="str"/>
      <x:c r="M22" s="24" t="str"/>
    </x:row>
    <x:row r="23">
      <x:c r="A23" s="22" t="str">
        <x:v>SRC-0021</x:v>
      </x:c>
      <x:c r="B23" s="23" t="str">
        <x:v>Core</x:v>
      </x:c>
      <x:c r="C23" s="23" t="str">
        <x:v>Community/Core</x:v>
      </x:c>
      <x:c r="D23" s="23" t="str">
        <x:v>Feature flag</x:v>
      </x:c>
      <x:c r="E23" s="23" t="str">
        <x:v>lib/features.js</x:v>
      </x:c>
      <x:c r="F23" s="23" t="n">
        <x:v>12</x:v>
      </x:c>
      <x:c r="G23" s="23" t="str">
        <x:v>integration_api</x:v>
      </x:c>
      <x:c r="H23" s="23" t="str">
        <x:v>integration_api</x:v>
      </x:c>
      <x:c r="I23" s="23" t="str">
        <x:v>Доступность функции integration_api</x:v>
      </x:c>
      <x:c r="J23" s="23" t="str">
        <x:v>Сопоставлено</x:v>
      </x:c>
      <x:c r="K23" s="23" t="str">
        <x:v>CORE-0005, CORE-0006</x:v>
      </x:c>
      <x:c r="L23" s="23" t="str"/>
      <x:c r="M23" s="24" t="str"/>
    </x:row>
    <x:row r="24">
      <x:c r="A24" s="22" t="str">
        <x:v>SRC-0022</x:v>
      </x:c>
      <x:c r="B24" s="23" t="str">
        <x:v>Core</x:v>
      </x:c>
      <x:c r="C24" s="23" t="str">
        <x:v>Community/Core</x:v>
      </x:c>
      <x:c r="D24" s="23" t="str">
        <x:v>Feature flag</x:v>
      </x:c>
      <x:c r="E24" s="23" t="str">
        <x:v>lib/features.js</x:v>
      </x:c>
      <x:c r="F24" s="23" t="n">
        <x:v>13</x:v>
      </x:c>
      <x:c r="G24" s="23" t="str">
        <x:v>employee_groups</x:v>
      </x:c>
      <x:c r="H24" s="23" t="str">
        <x:v>employee_groups</x:v>
      </x:c>
      <x:c r="I24" s="23" t="str">
        <x:v>Доступность функции employee_groups</x:v>
      </x:c>
      <x:c r="J24" s="23" t="str">
        <x:v>Сопоставлено</x:v>
      </x:c>
      <x:c r="K24" s="23" t="str">
        <x:v>CORE-0007, CORE-0008</x:v>
      </x:c>
      <x:c r="L24" s="23" t="str"/>
      <x:c r="M24" s="24" t="str"/>
    </x:row>
    <x:row r="25">
      <x:c r="A25" s="22" t="str">
        <x:v>SRC-0023</x:v>
      </x:c>
      <x:c r="B25" s="23" t="str">
        <x:v>Core</x:v>
      </x:c>
      <x:c r="C25" s="23" t="str">
        <x:v>Community/Core</x:v>
      </x:c>
      <x:c r="D25" s="23" t="str">
        <x:v>Feature flag</x:v>
      </x:c>
      <x:c r="E25" s="23" t="str">
        <x:v>lib/features.js</x:v>
      </x:c>
      <x:c r="F25" s="23" t="n">
        <x:v>14</x:v>
      </x:c>
      <x:c r="G25" s="23" t="str">
        <x:v>work_calendars</x:v>
      </x:c>
      <x:c r="H25" s="23" t="str">
        <x:v>work_calendars</x:v>
      </x:c>
      <x:c r="I25" s="23" t="str">
        <x:v>Доступность функции work_calendars</x:v>
      </x:c>
      <x:c r="J25" s="23" t="str">
        <x:v>Сопоставлено</x:v>
      </x:c>
      <x:c r="K25" s="23" t="str">
        <x:v>CORE-0009, CORE-0010</x:v>
      </x:c>
      <x:c r="L25" s="23" t="str"/>
      <x:c r="M25" s="24" t="str"/>
    </x:row>
    <x:row r="26">
      <x:c r="A26" s="22" t="str">
        <x:v>SRC-0024</x:v>
      </x:c>
      <x:c r="B26" s="23" t="str">
        <x:v>Core</x:v>
      </x:c>
      <x:c r="C26" s="23" t="str">
        <x:v>Community/Core</x:v>
      </x:c>
      <x:c r="D26" s="23" t="str">
        <x:v>Feature flag</x:v>
      </x:c>
      <x:c r="E26" s="23" t="str">
        <x:v>lib/features.js</x:v>
      </x:c>
      <x:c r="F26" s="23" t="n">
        <x:v>15</x:v>
      </x:c>
      <x:c r="G26" s="23" t="str">
        <x:v>leave_start_reminders</x:v>
      </x:c>
      <x:c r="H26" s="23" t="str">
        <x:v>leave_start_reminders</x:v>
      </x:c>
      <x:c r="I26" s="23" t="str">
        <x:v>Доступность функции leave_start_reminders</x:v>
      </x:c>
      <x:c r="J26" s="23" t="str">
        <x:v>Сопоставлено</x:v>
      </x:c>
      <x:c r="K26" s="23" t="str">
        <x:v>CORE-0011, CORE-0012</x:v>
      </x:c>
      <x:c r="L26" s="23" t="str"/>
      <x:c r="M26" s="24" t="str"/>
    </x:row>
    <x:row r="27">
      <x:c r="A27" s="22" t="str">
        <x:v>SRC-0025</x:v>
      </x:c>
      <x:c r="B27" s="23" t="str">
        <x:v>Core</x:v>
      </x:c>
      <x:c r="C27" s="23" t="str">
        <x:v>Community/Core</x:v>
      </x:c>
      <x:c r="D27" s="23" t="str">
        <x:v>HTTP-маршрут</x:v>
      </x:c>
      <x:c r="E27" s="23" t="str">
        <x:v>app.js</x:v>
      </x:c>
      <x:c r="F27" s="23" t="n">
        <x:v>85</x:v>
      </x:c>
      <x:c r="G27" s="23" t="str">
        <x:v>GET /manifest.webmanifest</x:v>
      </x:c>
      <x:c r="H27" s="23" t="str"/>
      <x:c r="I27" s="23" t="str">
        <x:v>GET /manifest.webmanifest</x:v>
      </x:c>
      <x:c r="J27" s="23" t="str">
        <x:v>Сопоставлено</x:v>
      </x:c>
      <x:c r="K27" s="23" t="str">
        <x:v>CORE-0013</x:v>
      </x:c>
      <x:c r="L27" s="23" t="str"/>
      <x:c r="M27" s="24" t="str"/>
    </x:row>
    <x:row r="28">
      <x:c r="A28" s="22" t="str">
        <x:v>SRC-0026</x:v>
      </x:c>
      <x:c r="B28" s="23" t="str">
        <x:v>Core</x:v>
      </x:c>
      <x:c r="C28" s="23" t="str">
        <x:v>Community/Core</x:v>
      </x:c>
      <x:c r="D28" s="23" t="str">
        <x:v>HTTP-маршрут</x:v>
      </x:c>
      <x:c r="E28" s="23" t="str">
        <x:v>app.js</x:v>
      </x:c>
      <x:c r="F28" s="23" t="n">
        <x:v>212</x:v>
      </x:c>
      <x:c r="G28" s="23" t="str">
        <x:v>GET /language/:lng</x:v>
      </x:c>
      <x:c r="H28" s="23" t="str"/>
      <x:c r="I28" s="23" t="str">
        <x:v>GET /language/:lng</x:v>
      </x:c>
      <x:c r="J28" s="23" t="str">
        <x:v>Сопоставлено</x:v>
      </x:c>
      <x:c r="K28" s="23" t="str">
        <x:v>CORE-0014</x:v>
      </x:c>
      <x:c r="L28" s="23" t="str"/>
      <x:c r="M28" s="24" t="str"/>
    </x:row>
    <x:row r="29">
      <x:c r="A29" s="22" t="str">
        <x:v>SRC-0027</x:v>
      </x:c>
      <x:c r="B29" s="23" t="str">
        <x:v>Core</x:v>
      </x:c>
      <x:c r="C29" s="23" t="str">
        <x:v>Community/Core</x:v>
      </x:c>
      <x:c r="D29" s="23" t="str">
        <x:v>HTTP-маршрут</x:v>
      </x:c>
      <x:c r="E29" s="23" t="str">
        <x:v>app.js</x:v>
      </x:c>
      <x:c r="F29" s="23" t="n">
        <x:v>299</x:v>
      </x:c>
      <x:c r="G29" s="23" t="str">
        <x:v>GET /api/v1/notifications/</x:v>
      </x:c>
      <x:c r="H29" s="23" t="str"/>
      <x:c r="I29" s="23" t="str">
        <x:v>GET /api/v1/notifications/</x:v>
      </x:c>
      <x:c r="J29" s="23" t="str">
        <x:v>Сопоставлено</x:v>
      </x:c>
      <x:c r="K29" s="23" t="str">
        <x:v>CORE-0015</x:v>
      </x:c>
      <x:c r="L29" s="23" t="str"/>
      <x:c r="M29" s="24" t="str"/>
    </x:row>
    <x:row r="30">
      <x:c r="A30" s="22" t="str">
        <x:v>SRC-0028</x:v>
      </x:c>
      <x:c r="B30" s="23" t="str">
        <x:v>Core</x:v>
      </x:c>
      <x:c r="C30" s="23" t="str">
        <x:v>Community/Core</x:v>
      </x:c>
      <x:c r="D30" s="23" t="str">
        <x:v>HTTP-маршрут</x:v>
      </x:c>
      <x:c r="E30" s="23" t="str">
        <x:v>lib/route/api/index.js</x:v>
      </x:c>
      <x:c r="F30" s="23" t="n">
        <x:v>42</x:v>
      </x:c>
      <x:c r="G30" s="23" t="str">
        <x:v>GET /notifications/</x:v>
      </x:c>
      <x:c r="H30" s="23" t="str"/>
      <x:c r="I30" s="23" t="str">
        <x:v>GET /notifications/</x:v>
      </x:c>
      <x:c r="J30" s="23" t="str">
        <x:v>Сопоставлено</x:v>
      </x:c>
      <x:c r="K30" s="23" t="str">
        <x:v>CORE-0016</x:v>
      </x:c>
      <x:c r="L30" s="23" t="str"/>
      <x:c r="M30" s="24" t="str"/>
    </x:row>
    <x:row r="31">
      <x:c r="A31" s="22" t="str">
        <x:v>SRC-0029</x:v>
      </x:c>
      <x:c r="B31" s="23" t="str">
        <x:v>Core</x:v>
      </x:c>
      <x:c r="C31" s="23" t="str">
        <x:v>Community/Core</x:v>
      </x:c>
      <x:c r="D31" s="23" t="str">
        <x:v>HTTP-маршрут</x:v>
      </x:c>
      <x:c r="E31" s="23" t="str">
        <x:v>lib/route/audit.js</x:v>
      </x:c>
      <x:c r="F31" s="23" t="n">
        <x:v>14</x:v>
      </x:c>
      <x:c r="G31" s="23" t="str">
        <x:v>ALL /.*/</x:v>
      </x:c>
      <x:c r="H31" s="23" t="str"/>
      <x:c r="I31" s="23" t="str">
        <x:v>ALL regex route /.*/</x:v>
      </x:c>
      <x:c r="J31" s="23" t="str">
        <x:v>Сопоставлено</x:v>
      </x:c>
      <x:c r="K31" s="23" t="str">
        <x:v>CORE-0017</x:v>
      </x:c>
      <x:c r="L31" s="23" t="str"/>
      <x:c r="M31" s="24" t="str">
        <x:v>Путь задан RegExp</x:v>
      </x:c>
    </x:row>
    <x:row r="32">
      <x:c r="A32" s="22" t="str">
        <x:v>SRC-0030</x:v>
      </x:c>
      <x:c r="B32" s="23" t="str">
        <x:v>Core</x:v>
      </x:c>
      <x:c r="C32" s="23" t="str">
        <x:v>Community/Core</x:v>
      </x:c>
      <x:c r="D32" s="23" t="str">
        <x:v>HTTP-маршрут</x:v>
      </x:c>
      <x:c r="E32" s="23" t="str">
        <x:v>lib/route/audit.js</x:v>
      </x:c>
      <x:c r="F32" s="23" t="n">
        <x:v>16</x:v>
      </x:c>
      <x:c r="G32" s="23" t="str">
        <x:v>GET /email/</x:v>
      </x:c>
      <x:c r="H32" s="23" t="str"/>
      <x:c r="I32" s="23" t="str">
        <x:v>GET regex route /email/</x:v>
      </x:c>
      <x:c r="J32" s="23" t="str">
        <x:v>Сопоставлено</x:v>
      </x:c>
      <x:c r="K32" s="23" t="str">
        <x:v>CORE-0018</x:v>
      </x:c>
      <x:c r="L32" s="23" t="str"/>
      <x:c r="M32" s="24" t="str">
        <x:v>Путь задан RegExp</x:v>
      </x:c>
    </x:row>
    <x:row r="33">
      <x:c r="A33" s="22" t="str">
        <x:v>SRC-0031</x:v>
      </x:c>
      <x:c r="B33" s="23" t="str">
        <x:v>Core</x:v>
      </x:c>
      <x:c r="C33" s="23" t="str">
        <x:v>Community/Core</x:v>
      </x:c>
      <x:c r="D33" s="23" t="str">
        <x:v>HTTP-маршрут</x:v>
      </x:c>
      <x:c r="E33" s="23" t="str">
        <x:v>lib/route/bankHolidays.js</x:v>
      </x:c>
      <x:c r="F33" s="23" t="n">
        <x:v>16</x:v>
      </x:c>
      <x:c r="G33" s="23" t="str">
        <x:v>ALL /.*/</x:v>
      </x:c>
      <x:c r="H33" s="23" t="str"/>
      <x:c r="I33" s="23" t="str">
        <x:v>ALL regex route /.*/</x:v>
      </x:c>
      <x:c r="J33" s="23" t="str">
        <x:v>Сопоставлено</x:v>
      </x:c>
      <x:c r="K33" s="23" t="str">
        <x:v>CORE-0019</x:v>
      </x:c>
      <x:c r="L33" s="23" t="str"/>
      <x:c r="M33" s="24" t="str">
        <x:v>Путь задан RegExp</x:v>
      </x:c>
    </x:row>
    <x:row r="34">
      <x:c r="A34" s="22" t="str">
        <x:v>SRC-0032</x:v>
      </x:c>
      <x:c r="B34" s="23" t="str">
        <x:v>Core</x:v>
      </x:c>
      <x:c r="C34" s="23" t="str">
        <x:v>Community/Core</x:v>
      </x:c>
      <x:c r="D34" s="23" t="str">
        <x:v>HTTP-маршрут</x:v>
      </x:c>
      <x:c r="E34" s="23" t="str">
        <x:v>lib/route/bankHolidays.js</x:v>
      </x:c>
      <x:c r="F34" s="23" t="n">
        <x:v>57</x:v>
      </x:c>
      <x:c r="G34" s="23" t="str">
        <x:v>GET /bankholidays/</x:v>
      </x:c>
      <x:c r="H34" s="23" t="str"/>
      <x:c r="I34" s="23" t="str">
        <x:v>GET /bankholidays/</x:v>
      </x:c>
      <x:c r="J34" s="23" t="str">
        <x:v>Сопоставлено</x:v>
      </x:c>
      <x:c r="K34" s="23" t="str">
        <x:v>CORE-0020</x:v>
      </x:c>
      <x:c r="L34" s="23" t="str"/>
      <x:c r="M34" s="24" t="str"/>
    </x:row>
    <x:row r="35">
      <x:c r="A35" s="22" t="str">
        <x:v>SRC-0033</x:v>
      </x:c>
      <x:c r="B35" s="23" t="str">
        <x:v>Core</x:v>
      </x:c>
      <x:c r="C35" s="23" t="str">
        <x:v>Community/Core</x:v>
      </x:c>
      <x:c r="D35" s="23" t="str">
        <x:v>HTTP-маршрут</x:v>
      </x:c>
      <x:c r="E35" s="23" t="str">
        <x:v>lib/route/bankHolidays.js</x:v>
      </x:c>
      <x:c r="F35" s="23" t="n">
        <x:v>146</x:v>
      </x:c>
      <x:c r="G35" s="23" t="str">
        <x:v>POST /bankholidays/</x:v>
      </x:c>
      <x:c r="H35" s="23" t="str"/>
      <x:c r="I35" s="23" t="str">
        <x:v>POST /bankholidays/</x:v>
      </x:c>
      <x:c r="J35" s="23" t="str">
        <x:v>Сопоставлено</x:v>
      </x:c>
      <x:c r="K35" s="23" t="str">
        <x:v>CORE-0021</x:v>
      </x:c>
      <x:c r="L35" s="23" t="str"/>
      <x:c r="M35" s="24" t="str"/>
    </x:row>
    <x:row r="36">
      <x:c r="A36" s="22" t="str">
        <x:v>SRC-0034</x:v>
      </x:c>
      <x:c r="B36" s="23" t="str">
        <x:v>Core</x:v>
      </x:c>
      <x:c r="C36" s="23" t="str">
        <x:v>Community/Core</x:v>
      </x:c>
      <x:c r="D36" s="23" t="str">
        <x:v>HTTP-маршрут</x:v>
      </x:c>
      <x:c r="E36" s="23" t="str">
        <x:v>lib/route/bankHolidays.js</x:v>
      </x:c>
      <x:c r="F36" s="23" t="n">
        <x:v>206</x:v>
      </x:c>
      <x:c r="G36" s="23" t="str">
        <x:v>POST /bankholidays/import/</x:v>
      </x:c>
      <x:c r="H36" s="23" t="str"/>
      <x:c r="I36" s="23" t="str">
        <x:v>POST /bankholidays/import/</x:v>
      </x:c>
      <x:c r="J36" s="23" t="str">
        <x:v>Сопоставлено</x:v>
      </x:c>
      <x:c r="K36" s="23" t="str">
        <x:v>CORE-0022</x:v>
      </x:c>
      <x:c r="L36" s="23" t="str"/>
      <x:c r="M36" s="24" t="str"/>
    </x:row>
    <x:row r="37">
      <x:c r="A37" s="22" t="str">
        <x:v>SRC-0035</x:v>
      </x:c>
      <x:c r="B37" s="23" t="str">
        <x:v>Core</x:v>
      </x:c>
      <x:c r="C37" s="23" t="str">
        <x:v>Community/Core</x:v>
      </x:c>
      <x:c r="D37" s="23" t="str">
        <x:v>HTTP-маршрут</x:v>
      </x:c>
      <x:c r="E37" s="23" t="str">
        <x:v>lib/route/bankHolidays.js</x:v>
      </x:c>
      <x:c r="F37" s="23" t="n">
        <x:v>250</x:v>
      </x:c>
      <x:c r="G37" s="23" t="str">
        <x:v>POST /bankholidays/delete/:bankHolidayId/</x:v>
      </x:c>
      <x:c r="H37" s="23" t="str"/>
      <x:c r="I37" s="23" t="str">
        <x:v>POST /bankholidays/delete/:bankHolidayId/</x:v>
      </x:c>
      <x:c r="J37" s="23" t="str">
        <x:v>Сопоставлено</x:v>
      </x:c>
      <x:c r="K37" s="23" t="str">
        <x:v>CORE-0023</x:v>
      </x:c>
      <x:c r="L37" s="23" t="str"/>
      <x:c r="M37" s="24" t="str"/>
    </x:row>
    <x:row r="38">
      <x:c r="A38" s="22" t="str">
        <x:v>SRC-0036</x:v>
      </x:c>
      <x:c r="B38" s="23" t="str">
        <x:v>Core</x:v>
      </x:c>
      <x:c r="C38" s="23" t="str">
        <x:v>Community/Core</x:v>
      </x:c>
      <x:c r="D38" s="23" t="str">
        <x:v>HTTP-маршрут</x:v>
      </x:c>
      <x:c r="E38" s="23" t="str">
        <x:v>lib/route/bankHolidays.js</x:v>
      </x:c>
      <x:c r="F38" s="23" t="n">
        <x:v>294</x:v>
      </x:c>
      <x:c r="G38" s="23" t="str">
        <x:v>POST /bankholidays/calendars/</x:v>
      </x:c>
      <x:c r="H38" s="23" t="str"/>
      <x:c r="I38" s="23" t="str">
        <x:v>POST /bankholidays/calendars/</x:v>
      </x:c>
      <x:c r="J38" s="23" t="str">
        <x:v>Сопоставлено</x:v>
      </x:c>
      <x:c r="K38" s="23" t="str">
        <x:v>CORE-0024</x:v>
      </x:c>
      <x:c r="L38" s="23" t="str"/>
      <x:c r="M38" s="24" t="str"/>
    </x:row>
    <x:row r="39">
      <x:c r="A39" s="22" t="str">
        <x:v>SRC-0037</x:v>
      </x:c>
      <x:c r="B39" s="23" t="str">
        <x:v>Core</x:v>
      </x:c>
      <x:c r="C39" s="23" t="str">
        <x:v>Community/Core</x:v>
      </x:c>
      <x:c r="D39" s="23" t="str">
        <x:v>HTTP-маршрут</x:v>
      </x:c>
      <x:c r="E39" s="23" t="str">
        <x:v>lib/route/bankHolidays.js</x:v>
      </x:c>
      <x:c r="F39" s="23" t="n">
        <x:v>339</x:v>
      </x:c>
      <x:c r="G39" s="23" t="str">
        <x:v>POST /bankholidays/calendars/delete/:workCalendarId/</x:v>
      </x:c>
      <x:c r="H39" s="23" t="str"/>
      <x:c r="I39" s="23" t="str">
        <x:v>POST /bankholidays/calendars/delete/:workCalendarId/</x:v>
      </x:c>
      <x:c r="J39" s="23" t="str">
        <x:v>Сопоставлено</x:v>
      </x:c>
      <x:c r="K39" s="23" t="str">
        <x:v>CORE-0025</x:v>
      </x:c>
      <x:c r="L39" s="23" t="str"/>
      <x:c r="M39" s="24" t="str"/>
    </x:row>
    <x:row r="40">
      <x:c r="A40" s="22" t="str">
        <x:v>SRC-0038</x:v>
      </x:c>
      <x:c r="B40" s="23" t="str">
        <x:v>Core</x:v>
      </x:c>
      <x:c r="C40" s="23" t="str">
        <x:v>Community/Core</x:v>
      </x:c>
      <x:c r="D40" s="23" t="str">
        <x:v>HTTP-маршрут</x:v>
      </x:c>
      <x:c r="E40" s="23" t="str">
        <x:v>lib/route/calendar.js</x:v>
      </x:c>
      <x:c r="F40" s="23" t="n">
        <x:v>37</x:v>
      </x:c>
      <x:c r="G40" s="23" t="str">
        <x:v>POST /bookleave/</x:v>
      </x:c>
      <x:c r="H40" s="23" t="str"/>
      <x:c r="I40" s="23" t="str">
        <x:v>POST /bookleave/</x:v>
      </x:c>
      <x:c r="J40" s="23" t="str">
        <x:v>Сопоставлено</x:v>
      </x:c>
      <x:c r="K40" s="23" t="str">
        <x:v>CORE-0026</x:v>
      </x:c>
      <x:c r="L40" s="23" t="str"/>
      <x:c r="M40" s="24" t="str"/>
    </x:row>
    <x:row r="41">
      <x:c r="A41" s="22" t="str">
        <x:v>SRC-0039</x:v>
      </x:c>
      <x:c r="B41" s="23" t="str">
        <x:v>Core</x:v>
      </x:c>
      <x:c r="C41" s="23" t="str">
        <x:v>Community/Core</x:v>
      </x:c>
      <x:c r="D41" s="23" t="str">
        <x:v>HTTP-маршрут</x:v>
      </x:c>
      <x:c r="E41" s="23" t="str">
        <x:v>lib/route/calendar.js</x:v>
      </x:c>
      <x:c r="F41" s="23" t="n">
        <x:v>134</x:v>
      </x:c>
      <x:c r="G41" s="23" t="str">
        <x:v>POST /leave-balance-forecast/</x:v>
      </x:c>
      <x:c r="H41" s="23" t="str"/>
      <x:c r="I41" s="23" t="str">
        <x:v>POST /leave-balance-forecast/</x:v>
      </x:c>
      <x:c r="J41" s="23" t="str">
        <x:v>Сопоставлено</x:v>
      </x:c>
      <x:c r="K41" s="23" t="str">
        <x:v>CORE-0027</x:v>
      </x:c>
      <x:c r="L41" s="23" t="str"/>
      <x:c r="M41" s="24" t="str"/>
    </x:row>
    <x:row r="42">
      <x:c r="A42" s="22" t="str">
        <x:v>SRC-0040</x:v>
      </x:c>
      <x:c r="B42" s="23" t="str">
        <x:v>Core</x:v>
      </x:c>
      <x:c r="C42" s="23" t="str">
        <x:v>Community/Core</x:v>
      </x:c>
      <x:c r="D42" s="23" t="str">
        <x:v>HTTP-маршрут</x:v>
      </x:c>
      <x:c r="E42" s="23" t="str">
        <x:v>lib/route/calendar.js</x:v>
      </x:c>
      <x:c r="F42" s="23" t="n">
        <x:v>207</x:v>
      </x:c>
      <x:c r="G42" s="23" t="str">
        <x:v>GET /</x:v>
      </x:c>
      <x:c r="H42" s="23" t="str"/>
      <x:c r="I42" s="23" t="str">
        <x:v>GET /</x:v>
      </x:c>
      <x:c r="J42" s="23" t="str">
        <x:v>Сопоставлено</x:v>
      </x:c>
      <x:c r="K42" s="23" t="str">
        <x:v>CORE-0028</x:v>
      </x:c>
      <x:c r="L42" s="23" t="str"/>
      <x:c r="M42" s="24" t="str"/>
    </x:row>
    <x:row r="43">
      <x:c r="A43" s="22" t="str">
        <x:v>SRC-0041</x:v>
      </x:c>
      <x:c r="B43" s="23" t="str">
        <x:v>Core</x:v>
      </x:c>
      <x:c r="C43" s="23" t="str">
        <x:v>Community/Core</x:v>
      </x:c>
      <x:c r="D43" s="23" t="str">
        <x:v>HTTP-маршрут</x:v>
      </x:c>
      <x:c r="E43" s="23" t="str">
        <x:v>lib/route/calendar.js</x:v>
      </x:c>
      <x:c r="F43" s="23" t="n">
        <x:v>249</x:v>
      </x:c>
      <x:c r="G43" s="23" t="str">
        <x:v>GET /teamview/</x:v>
      </x:c>
      <x:c r="H43" s="23" t="str"/>
      <x:c r="I43" s="23" t="str">
        <x:v>GET /teamview/</x:v>
      </x:c>
      <x:c r="J43" s="23" t="str">
        <x:v>Сопоставлено</x:v>
      </x:c>
      <x:c r="K43" s="23" t="str">
        <x:v>CORE-0029</x:v>
      </x:c>
      <x:c r="L43" s="23" t="str"/>
      <x:c r="M43" s="24" t="str"/>
    </x:row>
    <x:row r="44">
      <x:c r="A44" s="22" t="str">
        <x:v>SRC-0042</x:v>
      </x:c>
      <x:c r="B44" s="23" t="str">
        <x:v>Core</x:v>
      </x:c>
      <x:c r="C44" s="23" t="str">
        <x:v>Community/Core</x:v>
      </x:c>
      <x:c r="D44" s="23" t="str">
        <x:v>HTTP-маршрут</x:v>
      </x:c>
      <x:c r="E44" s="23" t="str">
        <x:v>lib/route/calendar.js</x:v>
      </x:c>
      <x:c r="F44" s="23" t="n">
        <x:v>559</x:v>
      </x:c>
      <x:c r="G44" s="23" t="str">
        <x:v>GET /feeds/</x:v>
      </x:c>
      <x:c r="H44" s="23" t="str"/>
      <x:c r="I44" s="23" t="str">
        <x:v>GET /feeds/</x:v>
      </x:c>
      <x:c r="J44" s="23" t="str">
        <x:v>Сопоставлено</x:v>
      </x:c>
      <x:c r="K44" s="23" t="str">
        <x:v>CORE-0030</x:v>
      </x:c>
      <x:c r="L44" s="23" t="str"/>
      <x:c r="M44" s="24" t="str"/>
    </x:row>
    <x:row r="45">
      <x:c r="A45" s="22" t="str">
        <x:v>SRC-0043</x:v>
      </x:c>
      <x:c r="B45" s="23" t="str">
        <x:v>Core</x:v>
      </x:c>
      <x:c r="C45" s="23" t="str">
        <x:v>Community/Core</x:v>
      </x:c>
      <x:c r="D45" s="23" t="str">
        <x:v>HTTP-маршрут</x:v>
      </x:c>
      <x:c r="E45" s="23" t="str">
        <x:v>lib/route/calendar.js</x:v>
      </x:c>
      <x:c r="F45" s="23" t="n">
        <x:v>580</x:v>
      </x:c>
      <x:c r="G45" s="23" t="str">
        <x:v>POST /feeds/regenerate/</x:v>
      </x:c>
      <x:c r="H45" s="23" t="str"/>
      <x:c r="I45" s="23" t="str">
        <x:v>POST /feeds/regenerate/</x:v>
      </x:c>
      <x:c r="J45" s="23" t="str">
        <x:v>Сопоставлено</x:v>
      </x:c>
      <x:c r="K45" s="23" t="str">
        <x:v>CORE-0031</x:v>
      </x:c>
      <x:c r="L45" s="23" t="str"/>
      <x:c r="M45" s="24" t="str"/>
    </x:row>
    <x:row r="46">
      <x:c r="A46" s="22" t="str">
        <x:v>SRC-0044</x:v>
      </x:c>
      <x:c r="B46" s="23" t="str">
        <x:v>Core</x:v>
      </x:c>
      <x:c r="C46" s="23" t="str">
        <x:v>Community/Core</x:v>
      </x:c>
      <x:c r="D46" s="23" t="str">
        <x:v>HTTP-маршрут</x:v>
      </x:c>
      <x:c r="E46" s="23" t="str">
        <x:v>lib/route/calendar.js</x:v>
      </x:c>
      <x:c r="F46" s="23" t="n">
        <x:v>624</x:v>
      </x:c>
      <x:c r="G46" s="23" t="str">
        <x:v>GET /leave-summary/:leaveId/</x:v>
      </x:c>
      <x:c r="H46" s="23" t="str"/>
      <x:c r="I46" s="23" t="str">
        <x:v>GET /leave-summary/:leaveId/</x:v>
      </x:c>
      <x:c r="J46" s="23" t="str">
        <x:v>Сопоставлено</x:v>
      </x:c>
      <x:c r="K46" s="23" t="str">
        <x:v>CORE-0032</x:v>
      </x:c>
      <x:c r="L46" s="23" t="str"/>
      <x:c r="M46" s="24" t="str"/>
    </x:row>
    <x:row r="47">
      <x:c r="A47" s="22" t="str">
        <x:v>SRC-0045</x:v>
      </x:c>
      <x:c r="B47" s="23" t="str">
        <x:v>Core</x:v>
      </x:c>
      <x:c r="C47" s="23" t="str">
        <x:v>Community/Core</x:v>
      </x:c>
      <x:c r="D47" s="23" t="str">
        <x:v>HTTP-маршрут</x:v>
      </x:c>
      <x:c r="E47" s="23" t="str">
        <x:v>lib/route/dashboard.js</x:v>
      </x:c>
      <x:c r="F47" s="23" t="n">
        <x:v>10</x:v>
      </x:c>
      <x:c r="G47" s="23" t="str">
        <x:v>GET /</x:v>
      </x:c>
      <x:c r="H47" s="23" t="str"/>
      <x:c r="I47" s="23" t="str">
        <x:v>GET /</x:v>
      </x:c>
      <x:c r="J47" s="23" t="str">
        <x:v>Сопоставлено</x:v>
      </x:c>
      <x:c r="K47" s="23" t="str">
        <x:v>CORE-0033</x:v>
      </x:c>
      <x:c r="L47" s="23" t="str"/>
      <x:c r="M47" s="24" t="str"/>
    </x:row>
    <x:row r="48">
      <x:c r="A48" s="22" t="str">
        <x:v>SRC-0046</x:v>
      </x:c>
      <x:c r="B48" s="23" t="str">
        <x:v>Core</x:v>
      </x:c>
      <x:c r="C48" s="23" t="str">
        <x:v>Community/Core</x:v>
      </x:c>
      <x:c r="D48" s="23" t="str">
        <x:v>HTTP-маршрут</x:v>
      </x:c>
      <x:c r="E48" s="23" t="str">
        <x:v>lib/route/dashboard.js</x:v>
      </x:c>
      <x:c r="F48" s="23" t="n">
        <x:v>26</x:v>
      </x:c>
      <x:c r="G48" s="23" t="str">
        <x:v>ALL /.*/</x:v>
      </x:c>
      <x:c r="H48" s="23" t="str"/>
      <x:c r="I48" s="23" t="str">
        <x:v>ALL regex route /.*/</x:v>
      </x:c>
      <x:c r="J48" s="23" t="str">
        <x:v>Сопоставлено</x:v>
      </x:c>
      <x:c r="K48" s="23" t="str">
        <x:v>CORE-0034</x:v>
      </x:c>
      <x:c r="L48" s="23" t="str"/>
      <x:c r="M48" s="24" t="str">
        <x:v>Путь задан RegExp</x:v>
      </x:c>
    </x:row>
    <x:row r="49">
      <x:c r="A49" s="22" t="str">
        <x:v>SRC-0047</x:v>
      </x:c>
      <x:c r="B49" s="23" t="str">
        <x:v>Core</x:v>
      </x:c>
      <x:c r="C49" s="23" t="str">
        <x:v>Community/Core</x:v>
      </x:c>
      <x:c r="D49" s="23" t="str">
        <x:v>HTTP-маршрут</x:v>
      </x:c>
      <x:c r="E49" s="23" t="str">
        <x:v>lib/route/dashboard.js</x:v>
      </x:c>
      <x:c r="F49" s="23" t="n">
        <x:v>35</x:v>
      </x:c>
      <x:c r="G49" s="23" t="str">
        <x:v>GET /foo/</x:v>
      </x:c>
      <x:c r="H49" s="23" t="str"/>
      <x:c r="I49" s="23" t="str">
        <x:v>GET /foo/</x:v>
      </x:c>
      <x:c r="J49" s="23" t="str">
        <x:v>Сопоставлено</x:v>
      </x:c>
      <x:c r="K49" s="23" t="str">
        <x:v>CORE-0035</x:v>
      </x:c>
      <x:c r="L49" s="23" t="str"/>
      <x:c r="M49" s="24" t="str"/>
    </x:row>
    <x:row r="50">
      <x:c r="A50" s="22" t="str">
        <x:v>SRC-0048</x:v>
      </x:c>
      <x:c r="B50" s="23" t="str">
        <x:v>Core</x:v>
      </x:c>
      <x:c r="C50" s="23" t="str">
        <x:v>Community/Core</x:v>
      </x:c>
      <x:c r="D50" s="23" t="str">
        <x:v>HTTP-маршрут</x:v>
      </x:c>
      <x:c r="E50" s="23" t="str">
        <x:v>lib/route/departments.js</x:v>
      </x:c>
      <x:c r="F50" s="23" t="n">
        <x:v>15</x:v>
      </x:c>
      <x:c r="G50" s="23" t="str">
        <x:v>ALL /.*/</x:v>
      </x:c>
      <x:c r="H50" s="23" t="str"/>
      <x:c r="I50" s="23" t="str">
        <x:v>ALL regex route /.*/</x:v>
      </x:c>
      <x:c r="J50" s="23" t="str">
        <x:v>Сопоставлено</x:v>
      </x:c>
      <x:c r="K50" s="23" t="str">
        <x:v>CORE-0036</x:v>
      </x:c>
      <x:c r="L50" s="23" t="str"/>
      <x:c r="M50" s="24" t="str">
        <x:v>Путь задан RegExp</x:v>
      </x:c>
    </x:row>
    <x:row r="51">
      <x:c r="A51" s="22" t="str">
        <x:v>SRC-0049</x:v>
      </x:c>
      <x:c r="B51" s="23" t="str">
        <x:v>Core</x:v>
      </x:c>
      <x:c r="C51" s="23" t="str">
        <x:v>Community/Core</x:v>
      </x:c>
      <x:c r="D51" s="23" t="str">
        <x:v>HTTP-маршрут</x:v>
      </x:c>
      <x:c r="E51" s="23" t="str">
        <x:v>lib/route/departments.js</x:v>
      </x:c>
      <x:c r="F51" s="23" t="n">
        <x:v>123</x:v>
      </x:c>
      <x:c r="G51" s="23" t="str">
        <x:v>GET /departments/</x:v>
      </x:c>
      <x:c r="H51" s="23" t="str"/>
      <x:c r="I51" s="23" t="str">
        <x:v>GET /departments/</x:v>
      </x:c>
      <x:c r="J51" s="23" t="str">
        <x:v>Сопоставлено</x:v>
      </x:c>
      <x:c r="K51" s="23" t="str">
        <x:v>CORE-0037</x:v>
      </x:c>
      <x:c r="L51" s="23" t="str"/>
      <x:c r="M51" s="24" t="str"/>
    </x:row>
    <x:row r="52">
      <x:c r="A52" s="22" t="str">
        <x:v>SRC-0050</x:v>
      </x:c>
      <x:c r="B52" s="23" t="str">
        <x:v>Core</x:v>
      </x:c>
      <x:c r="C52" s="23" t="str">
        <x:v>Community/Core</x:v>
      </x:c>
      <x:c r="D52" s="23" t="str">
        <x:v>HTTP-маршрут</x:v>
      </x:c>
      <x:c r="E52" s="23" t="str">
        <x:v>lib/route/departments.js</x:v>
      </x:c>
      <x:c r="F52" s="23" t="n">
        <x:v>150</x:v>
      </x:c>
      <x:c r="G52" s="23" t="str">
        <x:v>POST /departments/</x:v>
      </x:c>
      <x:c r="H52" s="23" t="str"/>
      <x:c r="I52" s="23" t="str">
        <x:v>POST /departments/</x:v>
      </x:c>
      <x:c r="J52" s="23" t="str">
        <x:v>Сопоставлено</x:v>
      </x:c>
      <x:c r="K52" s="23" t="str">
        <x:v>CORE-0038</x:v>
      </x:c>
      <x:c r="L52" s="23" t="str"/>
      <x:c r="M52" s="24" t="str"/>
    </x:row>
    <x:row r="53">
      <x:c r="A53" s="22" t="str">
        <x:v>SRC-0051</x:v>
      </x:c>
      <x:c r="B53" s="23" t="str">
        <x:v>Core</x:v>
      </x:c>
      <x:c r="C53" s="23" t="str">
        <x:v>Community/Core</x:v>
      </x:c>
      <x:c r="D53" s="23" t="str">
        <x:v>HTTP-маршрут</x:v>
      </x:c>
      <x:c r="E53" s="23" t="str">
        <x:v>lib/route/departments.js</x:v>
      </x:c>
      <x:c r="F53" s="23" t="n">
        <x:v>208</x:v>
      </x:c>
      <x:c r="G53" s="23" t="str">
        <x:v>POST /departments/delete/:department_id/</x:v>
      </x:c>
      <x:c r="H53" s="23" t="str"/>
      <x:c r="I53" s="23" t="str">
        <x:v>POST /departments/delete/:department_id/</x:v>
      </x:c>
      <x:c r="J53" s="23" t="str">
        <x:v>Сопоставлено</x:v>
      </x:c>
      <x:c r="K53" s="23" t="str">
        <x:v>CORE-0039</x:v>
      </x:c>
      <x:c r="L53" s="23" t="str"/>
      <x:c r="M53" s="24" t="str"/>
    </x:row>
    <x:row r="54">
      <x:c r="A54" s="22" t="str">
        <x:v>SRC-0052</x:v>
      </x:c>
      <x:c r="B54" s="23" t="str">
        <x:v>Core</x:v>
      </x:c>
      <x:c r="C54" s="23" t="str">
        <x:v>Community/Core</x:v>
      </x:c>
      <x:c r="D54" s="23" t="str">
        <x:v>HTTP-маршрут</x:v>
      </x:c>
      <x:c r="E54" s="23" t="str">
        <x:v>lib/route/departments.js</x:v>
      </x:c>
      <x:c r="F54" s="23" t="n">
        <x:v>331</x:v>
      </x:c>
      <x:c r="G54" s="23" t="str">
        <x:v>GET /departments/edit/:department_id/</x:v>
      </x:c>
      <x:c r="H54" s="23" t="str"/>
      <x:c r="I54" s="23" t="str">
        <x:v>GET /departments/edit/:department_id/</x:v>
      </x:c>
      <x:c r="J54" s="23" t="str">
        <x:v>Сопоставлено</x:v>
      </x:c>
      <x:c r="K54" s="23" t="str">
        <x:v>CORE-0040</x:v>
      </x:c>
      <x:c r="L54" s="23" t="str"/>
      <x:c r="M54" s="24" t="str"/>
    </x:row>
    <x:row r="55">
      <x:c r="A55" s="22" t="str">
        <x:v>SRC-0053</x:v>
      </x:c>
      <x:c r="B55" s="23" t="str">
        <x:v>Core</x:v>
      </x:c>
      <x:c r="C55" s="23" t="str">
        <x:v>Community/Core</x:v>
      </x:c>
      <x:c r="D55" s="23" t="str">
        <x:v>HTTP-маршрут</x:v>
      </x:c>
      <x:c r="E55" s="23" t="str">
        <x:v>lib/route/departments.js</x:v>
      </x:c>
      <x:c r="F55" s="23" t="n">
        <x:v>360</x:v>
      </x:c>
      <x:c r="G55" s="23" t="str">
        <x:v>POST /departments/edit/:department_id/</x:v>
      </x:c>
      <x:c r="H55" s="23" t="str"/>
      <x:c r="I55" s="23" t="str">
        <x:v>POST /departments/edit/:department_id/</x:v>
      </x:c>
      <x:c r="J55" s="23" t="str">
        <x:v>Сопоставлено</x:v>
      </x:c>
      <x:c r="K55" s="23" t="str">
        <x:v>CORE-0041</x:v>
      </x:c>
      <x:c r="L55" s="23" t="str"/>
      <x:c r="M55" s="24" t="str"/>
    </x:row>
    <x:row r="56">
      <x:c r="A56" s="22" t="str">
        <x:v>SRC-0054</x:v>
      </x:c>
      <x:c r="B56" s="23" t="str">
        <x:v>Core</x:v>
      </x:c>
      <x:c r="C56" s="23" t="str">
        <x:v>Community/Core</x:v>
      </x:c>
      <x:c r="D56" s="23" t="str">
        <x:v>HTTP-маршрут</x:v>
      </x:c>
      <x:c r="E56" s="23" t="str">
        <x:v>lib/route/departments.js</x:v>
      </x:c>
      <x:c r="F56" s="23" t="n">
        <x:v>527</x:v>
      </x:c>
      <x:c r="G56" s="23" t="str">
        <x:v>GET /departments/available-supervisors/:department_id/</x:v>
      </x:c>
      <x:c r="H56" s="23" t="str"/>
      <x:c r="I56" s="23" t="str">
        <x:v>GET /departments/available-supervisors/:department_id/</x:v>
      </x:c>
      <x:c r="J56" s="23" t="str">
        <x:v>Сопоставлено</x:v>
      </x:c>
      <x:c r="K56" s="23" t="str">
        <x:v>CORE-0042</x:v>
      </x:c>
      <x:c r="L56" s="23" t="str"/>
      <x:c r="M56" s="24" t="str"/>
    </x:row>
    <x:row r="57">
      <x:c r="A57" s="22" t="str">
        <x:v>SRC-0055</x:v>
      </x:c>
      <x:c r="B57" s="23" t="str">
        <x:v>Core</x:v>
      </x:c>
      <x:c r="C57" s="23" t="str">
        <x:v>Community/Core</x:v>
      </x:c>
      <x:c r="D57" s="23" t="str">
        <x:v>HTTP-маршрут</x:v>
      </x:c>
      <x:c r="E57" s="23" t="str">
        <x:v>lib/route/feed.js</x:v>
      </x:c>
      <x:c r="F57" s="23" t="n">
        <x:v>21</x:v>
      </x:c>
      <x:c r="G57" s="23" t="str">
        <x:v>GET /:token/ical.ics</x:v>
      </x:c>
      <x:c r="H57" s="23" t="str"/>
      <x:c r="I57" s="23" t="str">
        <x:v>GET /:token/ical.ics</x:v>
      </x:c>
      <x:c r="J57" s="23" t="str">
        <x:v>Сопоставлено</x:v>
      </x:c>
      <x:c r="K57" s="23" t="str">
        <x:v>CORE-0043</x:v>
      </x:c>
      <x:c r="L57" s="23" t="str"/>
      <x:c r="M57" s="24" t="str"/>
    </x:row>
    <x:row r="58">
      <x:c r="A58" s="22" t="str">
        <x:v>SRC-0056</x:v>
      </x:c>
      <x:c r="B58" s="23" t="str">
        <x:v>Core</x:v>
      </x:c>
      <x:c r="C58" s="23" t="str">
        <x:v>Community/Core</x:v>
      </x:c>
      <x:c r="D58" s="23" t="str">
        <x:v>HTTP-маршрут</x:v>
      </x:c>
      <x:c r="E58" s="23" t="str">
        <x:v>lib/route/login.js</x:v>
      </x:c>
      <x:c r="F58" s="23" t="n">
        <x:v>57</x:v>
      </x:c>
      <x:c r="G58" s="23" t="str">
        <x:v>GET /login/sso/metadata/saml/:companyId</x:v>
      </x:c>
      <x:c r="H58" s="23" t="str"/>
      <x:c r="I58" s="23" t="str">
        <x:v>GET /login/sso/metadata/saml/:companyId</x:v>
      </x:c>
      <x:c r="J58" s="23" t="str">
        <x:v>Сопоставлено</x:v>
      </x:c>
      <x:c r="K58" s="23" t="str">
        <x:v>CORE-0044</x:v>
      </x:c>
      <x:c r="L58" s="23" t="str"/>
      <x:c r="M58" s="24" t="str"/>
    </x:row>
    <x:row r="59">
      <x:c r="A59" s="22" t="str">
        <x:v>SRC-0057</x:v>
      </x:c>
      <x:c r="B59" s="23" t="str">
        <x:v>Core</x:v>
      </x:c>
      <x:c r="C59" s="23" t="str">
        <x:v>Community/Core</x:v>
      </x:c>
      <x:c r="D59" s="23" t="str">
        <x:v>HTTP-маршрут</x:v>
      </x:c>
      <x:c r="E59" s="23" t="str">
        <x:v>lib/route/login.js</x:v>
      </x:c>
      <x:c r="F59" s="23" t="n">
        <x:v>69</x:v>
      </x:c>
      <x:c r="G59" s="23" t="str">
        <x:v>GET /login</x:v>
      </x:c>
      <x:c r="H59" s="23" t="str"/>
      <x:c r="I59" s="23" t="str">
        <x:v>GET /login</x:v>
      </x:c>
      <x:c r="J59" s="23" t="str">
        <x:v>Сопоставлено</x:v>
      </x:c>
      <x:c r="K59" s="23" t="str">
        <x:v>CORE-0045</x:v>
      </x:c>
      <x:c r="L59" s="23" t="str"/>
      <x:c r="M59" s="24" t="str"/>
    </x:row>
    <x:row r="60">
      <x:c r="A60" s="22" t="str">
        <x:v>SRC-0058</x:v>
      </x:c>
      <x:c r="B60" s="23" t="str">
        <x:v>Core</x:v>
      </x:c>
      <x:c r="C60" s="23" t="str">
        <x:v>Community/Core</x:v>
      </x:c>
      <x:c r="D60" s="23" t="str">
        <x:v>HTTP-маршрут</x:v>
      </x:c>
      <x:c r="E60" s="23" t="str">
        <x:v>lib/route/login.js</x:v>
      </x:c>
      <x:c r="F60" s="23" t="n">
        <x:v>89</x:v>
      </x:c>
      <x:c r="G60" s="23" t="str">
        <x:v>GET /login/sso</x:v>
      </x:c>
      <x:c r="H60" s="23" t="str"/>
      <x:c r="I60" s="23" t="str">
        <x:v>GET /login/sso</x:v>
      </x:c>
      <x:c r="J60" s="23" t="str">
        <x:v>Сопоставлено</x:v>
      </x:c>
      <x:c r="K60" s="23" t="str">
        <x:v>CORE-0046</x:v>
      </x:c>
      <x:c r="L60" s="23" t="str"/>
      <x:c r="M60" s="24" t="str"/>
    </x:row>
    <x:row r="61">
      <x:c r="A61" s="22" t="str">
        <x:v>SRC-0059</x:v>
      </x:c>
      <x:c r="B61" s="23" t="str">
        <x:v>Core</x:v>
      </x:c>
      <x:c r="C61" s="23" t="str">
        <x:v>Community/Core</x:v>
      </x:c>
      <x:c r="D61" s="23" t="str">
        <x:v>HTTP-маршрут</x:v>
      </x:c>
      <x:c r="E61" s="23" t="str">
        <x:v>lib/route/login.js</x:v>
      </x:c>
      <x:c r="F61" s="23" t="n">
        <x:v>114</x:v>
      </x:c>
      <x:c r="G61" s="23" t="str">
        <x:v>POST /login</x:v>
      </x:c>
      <x:c r="H61" s="23" t="str"/>
      <x:c r="I61" s="23" t="str">
        <x:v>POST /login</x:v>
      </x:c>
      <x:c r="J61" s="23" t="str">
        <x:v>Сопоставлено</x:v>
      </x:c>
      <x:c r="K61" s="23" t="str">
        <x:v>CORE-0047</x:v>
      </x:c>
      <x:c r="L61" s="23" t="str"/>
      <x:c r="M61" s="24" t="str"/>
    </x:row>
    <x:row r="62">
      <x:c r="A62" s="22" t="str">
        <x:v>SRC-0060</x:v>
      </x:c>
      <x:c r="B62" s="23" t="str">
        <x:v>Core</x:v>
      </x:c>
      <x:c r="C62" s="23" t="str">
        <x:v>Community/Core</x:v>
      </x:c>
      <x:c r="D62" s="23" t="str">
        <x:v>HTTP-маршрут</x:v>
      </x:c>
      <x:c r="E62" s="23" t="str">
        <x:v>lib/route/login.js</x:v>
      </x:c>
      <x:c r="F62" s="23" t="n">
        <x:v>181</x:v>
      </x:c>
      <x:c r="G62" s="23" t="str">
        <x:v>POST /login/sso</x:v>
      </x:c>
      <x:c r="H62" s="23" t="str"/>
      <x:c r="I62" s="23" t="str">
        <x:v>POST /login/sso</x:v>
      </x:c>
      <x:c r="J62" s="23" t="str">
        <x:v>Сопоставлено</x:v>
      </x:c>
      <x:c r="K62" s="23" t="str">
        <x:v>CORE-0048</x:v>
      </x:c>
      <x:c r="L62" s="23" t="str"/>
      <x:c r="M62" s="24" t="str"/>
    </x:row>
    <x:row r="63">
      <x:c r="A63" s="22" t="str">
        <x:v>SRC-0061</x:v>
      </x:c>
      <x:c r="B63" s="23" t="str">
        <x:v>Core</x:v>
      </x:c>
      <x:c r="C63" s="23" t="str">
        <x:v>Community/Core</x:v>
      </x:c>
      <x:c r="D63" s="23" t="str">
        <x:v>HTTP-маршрут</x:v>
      </x:c>
      <x:c r="E63" s="23" t="str">
        <x:v>lib/route/login.js</x:v>
      </x:c>
      <x:c r="F63" s="23" t="n">
        <x:v>212</x:v>
      </x:c>
      <x:c r="G63" s="23" t="str">
        <x:v>GET /login/sso/direct</x:v>
      </x:c>
      <x:c r="H63" s="23" t="str"/>
      <x:c r="I63" s="23" t="str">
        <x:v>GET /login/sso/direct</x:v>
      </x:c>
      <x:c r="J63" s="23" t="str">
        <x:v>Сопоставлено</x:v>
      </x:c>
      <x:c r="K63" s="23" t="str">
        <x:v>CORE-0049</x:v>
      </x:c>
      <x:c r="L63" s="23" t="str"/>
      <x:c r="M63" s="24" t="str"/>
    </x:row>
    <x:row r="64">
      <x:c r="A64" s="22" t="str">
        <x:v>SRC-0062</x:v>
      </x:c>
      <x:c r="B64" s="23" t="str">
        <x:v>Core</x:v>
      </x:c>
      <x:c r="C64" s="23" t="str">
        <x:v>Community/Core</x:v>
      </x:c>
      <x:c r="D64" s="23" t="str">
        <x:v>HTTP-маршрут</x:v>
      </x:c>
      <x:c r="E64" s="23" t="str">
        <x:v>lib/route/login.js</x:v>
      </x:c>
      <x:c r="F64" s="23" t="n">
        <x:v>238</x:v>
      </x:c>
      <x:c r="G64" s="23" t="str">
        <x:v>GET /login/sso/tenant/:companyAlias</x:v>
      </x:c>
      <x:c r="H64" s="23" t="str"/>
      <x:c r="I64" s="23" t="str">
        <x:v>GET /login/sso/tenant/:companyAlias</x:v>
      </x:c>
      <x:c r="J64" s="23" t="str">
        <x:v>Сопоставлено</x:v>
      </x:c>
      <x:c r="K64" s="23" t="str">
        <x:v>CORE-0050</x:v>
      </x:c>
      <x:c r="L64" s="23" t="str"/>
      <x:c r="M64" s="24" t="str"/>
    </x:row>
    <x:row r="65">
      <x:c r="A65" s="22" t="str">
        <x:v>SRC-0063</x:v>
      </x:c>
      <x:c r="B65" s="23" t="str">
        <x:v>Core</x:v>
      </x:c>
      <x:c r="C65" s="23" t="str">
        <x:v>Community/Core</x:v>
      </x:c>
      <x:c r="D65" s="23" t="str">
        <x:v>HTTP-маршрут</x:v>
      </x:c>
      <x:c r="E65" s="23" t="str">
        <x:v>lib/route/login.js</x:v>
      </x:c>
      <x:c r="F65" s="23" t="n">
        <x:v>266</x:v>
      </x:c>
      <x:c r="G65" s="23" t="str">
        <x:v>GET /login/sso/callback</x:v>
      </x:c>
      <x:c r="H65" s="23" t="str"/>
      <x:c r="I65" s="23" t="str">
        <x:v>GET /login/sso/callback</x:v>
      </x:c>
      <x:c r="J65" s="23" t="str">
        <x:v>Сопоставлено</x:v>
      </x:c>
      <x:c r="K65" s="23" t="str">
        <x:v>CORE-0051</x:v>
      </x:c>
      <x:c r="L65" s="23" t="str"/>
      <x:c r="M65" s="24" t="str"/>
    </x:row>
    <x:row r="66">
      <x:c r="A66" s="22" t="str">
        <x:v>SRC-0064</x:v>
      </x:c>
      <x:c r="B66" s="23" t="str">
        <x:v>Core</x:v>
      </x:c>
      <x:c r="C66" s="23" t="str">
        <x:v>Community/Core</x:v>
      </x:c>
      <x:c r="D66" s="23" t="str">
        <x:v>HTTP-маршрут</x:v>
      </x:c>
      <x:c r="E66" s="23" t="str">
        <x:v>lib/route/login.js</x:v>
      </x:c>
      <x:c r="F66" s="23" t="n">
        <x:v>291</x:v>
      </x:c>
      <x:c r="G66" s="23" t="str">
        <x:v>POST /login/sso/callback/saml</x:v>
      </x:c>
      <x:c r="H66" s="23" t="str"/>
      <x:c r="I66" s="23" t="str">
        <x:v>POST /login/sso/callback/saml</x:v>
      </x:c>
      <x:c r="J66" s="23" t="str">
        <x:v>Сопоставлено</x:v>
      </x:c>
      <x:c r="K66" s="23" t="str">
        <x:v>CORE-0052</x:v>
      </x:c>
      <x:c r="L66" s="23" t="str"/>
      <x:c r="M66" s="24" t="str"/>
    </x:row>
    <x:row r="67">
      <x:c r="A67" s="22" t="str">
        <x:v>SRC-0065</x:v>
      </x:c>
      <x:c r="B67" s="23" t="str">
        <x:v>Core</x:v>
      </x:c>
      <x:c r="C67" s="23" t="str">
        <x:v>Community/Core</x:v>
      </x:c>
      <x:c r="D67" s="23" t="str">
        <x:v>HTTP-маршрут</x:v>
      </x:c>
      <x:c r="E67" s="23" t="str">
        <x:v>lib/route/login.js</x:v>
      </x:c>
      <x:c r="F67" s="23" t="n">
        <x:v>316</x:v>
      </x:c>
      <x:c r="G67" s="23" t="str">
        <x:v>GET /logout</x:v>
      </x:c>
      <x:c r="H67" s="23" t="str"/>
      <x:c r="I67" s="23" t="str">
        <x:v>GET /logout</x:v>
      </x:c>
      <x:c r="J67" s="23" t="str">
        <x:v>Сопоставлено</x:v>
      </x:c>
      <x:c r="K67" s="23" t="str">
        <x:v>CORE-0053</x:v>
      </x:c>
      <x:c r="L67" s="23" t="str"/>
      <x:c r="M67" s="24" t="str"/>
    </x:row>
    <x:row r="68">
      <x:c r="A68" s="22" t="str">
        <x:v>SRC-0066</x:v>
      </x:c>
      <x:c r="B68" s="23" t="str">
        <x:v>Core</x:v>
      </x:c>
      <x:c r="C68" s="23" t="str">
        <x:v>Community/Core</x:v>
      </x:c>
      <x:c r="D68" s="23" t="str">
        <x:v>HTTP-маршрут</x:v>
      </x:c>
      <x:c r="E68" s="23" t="str">
        <x:v>lib/route/login.js</x:v>
      </x:c>
      <x:c r="F68" s="23" t="n">
        <x:v>330</x:v>
      </x:c>
      <x:c r="G68" s="23" t="str">
        <x:v>GET /logout/sso</x:v>
      </x:c>
      <x:c r="H68" s="23" t="str"/>
      <x:c r="I68" s="23" t="str">
        <x:v>GET /logout/sso</x:v>
      </x:c>
      <x:c r="J68" s="23" t="str">
        <x:v>Сопоставлено</x:v>
      </x:c>
      <x:c r="K68" s="23" t="str">
        <x:v>CORE-0054</x:v>
      </x:c>
      <x:c r="L68" s="23" t="str"/>
      <x:c r="M68" s="24" t="str"/>
    </x:row>
    <x:row r="69">
      <x:c r="A69" s="22" t="str">
        <x:v>SRC-0067</x:v>
      </x:c>
      <x:c r="B69" s="23" t="str">
        <x:v>Core</x:v>
      </x:c>
      <x:c r="C69" s="23" t="str">
        <x:v>Community/Core</x:v>
      </x:c>
      <x:c r="D69" s="23" t="str">
        <x:v>HTTP-маршрут</x:v>
      </x:c>
      <x:c r="E69" s="23" t="str">
        <x:v>lib/route/login.js</x:v>
      </x:c>
      <x:c r="F69" s="23" t="n">
        <x:v>354</x:v>
      </x:c>
      <x:c r="G69" s="23" t="str">
        <x:v>GET /register</x:v>
      </x:c>
      <x:c r="H69" s="23" t="str"/>
      <x:c r="I69" s="23" t="str">
        <x:v>GET /register</x:v>
      </x:c>
      <x:c r="J69" s="23" t="str">
        <x:v>Сопоставлено</x:v>
      </x:c>
      <x:c r="K69" s="23" t="str">
        <x:v>CORE-0055</x:v>
      </x:c>
      <x:c r="L69" s="23" t="str"/>
      <x:c r="M69" s="24" t="str"/>
    </x:row>
    <x:row r="70">
      <x:c r="A70" s="22" t="str">
        <x:v>SRC-0068</x:v>
      </x:c>
      <x:c r="B70" s="23" t="str">
        <x:v>Core</x:v>
      </x:c>
      <x:c r="C70" s="23" t="str">
        <x:v>Community/Core</x:v>
      </x:c>
      <x:c r="D70" s="23" t="str">
        <x:v>HTTP-маршрут</x:v>
      </x:c>
      <x:c r="E70" s="23" t="str">
        <x:v>lib/route/login.js</x:v>
      </x:c>
      <x:c r="F70" s="23" t="n">
        <x:v>378</x:v>
      </x:c>
      <x:c r="G70" s="23" t="str">
        <x:v>POST /register</x:v>
      </x:c>
      <x:c r="H70" s="23" t="str"/>
      <x:c r="I70" s="23" t="str">
        <x:v>POST /register</x:v>
      </x:c>
      <x:c r="J70" s="23" t="str">
        <x:v>Сопоставлено</x:v>
      </x:c>
      <x:c r="K70" s="23" t="str">
        <x:v>CORE-0056</x:v>
      </x:c>
      <x:c r="L70" s="23" t="str"/>
      <x:c r="M70" s="24" t="str"/>
    </x:row>
    <x:row r="71">
      <x:c r="A71" s="22" t="str">
        <x:v>SRC-0069</x:v>
      </x:c>
      <x:c r="B71" s="23" t="str">
        <x:v>Core</x:v>
      </x:c>
      <x:c r="C71" s="23" t="str">
        <x:v>Community/Core</x:v>
      </x:c>
      <x:c r="D71" s="23" t="str">
        <x:v>HTTP-маршрут</x:v>
      </x:c>
      <x:c r="E71" s="23" t="str">
        <x:v>lib/route/login.js</x:v>
      </x:c>
      <x:c r="F71" s="23" t="n">
        <x:v>487</x:v>
      </x:c>
      <x:c r="G71" s="23" t="str">
        <x:v>GET /forgot-password/</x:v>
      </x:c>
      <x:c r="H71" s="23" t="str"/>
      <x:c r="I71" s="23" t="str">
        <x:v>GET /forgot-password/</x:v>
      </x:c>
      <x:c r="J71" s="23" t="str">
        <x:v>Сопоставлено</x:v>
      </x:c>
      <x:c r="K71" s="23" t="str">
        <x:v>CORE-0057</x:v>
      </x:c>
      <x:c r="L71" s="23" t="str"/>
      <x:c r="M71" s="24" t="str"/>
    </x:row>
    <x:row r="72">
      <x:c r="A72" s="22" t="str">
        <x:v>SRC-0070</x:v>
      </x:c>
      <x:c r="B72" s="23" t="str">
        <x:v>Core</x:v>
      </x:c>
      <x:c r="C72" s="23" t="str">
        <x:v>Community/Core</x:v>
      </x:c>
      <x:c r="D72" s="23" t="str">
        <x:v>HTTP-маршрут</x:v>
      </x:c>
      <x:c r="E72" s="23" t="str">
        <x:v>lib/route/login.js</x:v>
      </x:c>
      <x:c r="F72" s="23" t="n">
        <x:v>506</x:v>
      </x:c>
      <x:c r="G72" s="23" t="str">
        <x:v>POST /forgot-password/</x:v>
      </x:c>
      <x:c r="H72" s="23" t="str"/>
      <x:c r="I72" s="23" t="str">
        <x:v>POST /forgot-password/</x:v>
      </x:c>
      <x:c r="J72" s="23" t="str">
        <x:v>Сопоставлено</x:v>
      </x:c>
      <x:c r="K72" s="23" t="str">
        <x:v>CORE-0058</x:v>
      </x:c>
      <x:c r="L72" s="23" t="str"/>
      <x:c r="M72" s="24" t="str"/>
    </x:row>
    <x:row r="73">
      <x:c r="A73" s="22" t="str">
        <x:v>SRC-0071</x:v>
      </x:c>
      <x:c r="B73" s="23" t="str">
        <x:v>Core</x:v>
      </x:c>
      <x:c r="C73" s="23" t="str">
        <x:v>Community/Core</x:v>
      </x:c>
      <x:c r="D73" s="23" t="str">
        <x:v>HTTP-маршрут</x:v>
      </x:c>
      <x:c r="E73" s="23" t="str">
        <x:v>lib/route/login.js</x:v>
      </x:c>
      <x:c r="F73" s="23" t="n">
        <x:v>588</x:v>
      </x:c>
      <x:c r="G73" s="23" t="str">
        <x:v>GET /reset-password/</x:v>
      </x:c>
      <x:c r="H73" s="23" t="str"/>
      <x:c r="I73" s="23" t="str">
        <x:v>GET /reset-password/</x:v>
      </x:c>
      <x:c r="J73" s="23" t="str">
        <x:v>Сопоставлено</x:v>
      </x:c>
      <x:c r="K73" s="23" t="str">
        <x:v>CORE-0059</x:v>
      </x:c>
      <x:c r="L73" s="23" t="str"/>
      <x:c r="M73" s="24" t="str"/>
    </x:row>
    <x:row r="74">
      <x:c r="A74" s="22" t="str">
        <x:v>SRC-0072</x:v>
      </x:c>
      <x:c r="B74" s="23" t="str">
        <x:v>Core</x:v>
      </x:c>
      <x:c r="C74" s="23" t="str">
        <x:v>Community/Core</x:v>
      </x:c>
      <x:c r="D74" s="23" t="str">
        <x:v>HTTP-маршрут</x:v>
      </x:c>
      <x:c r="E74" s="23" t="str">
        <x:v>lib/route/login.js</x:v>
      </x:c>
      <x:c r="F74" s="23" t="n">
        <x:v>621</x:v>
      </x:c>
      <x:c r="G74" s="23" t="str">
        <x:v>POST /reset-password/</x:v>
      </x:c>
      <x:c r="H74" s="23" t="str"/>
      <x:c r="I74" s="23" t="str">
        <x:v>POST /reset-password/</x:v>
      </x:c>
      <x:c r="J74" s="23" t="str">
        <x:v>Сопоставлено</x:v>
      </x:c>
      <x:c r="K74" s="23" t="str">
        <x:v>CORE-0060</x:v>
      </x:c>
      <x:c r="L74" s="23" t="str"/>
      <x:c r="M74" s="24" t="str"/>
    </x:row>
    <x:row r="75">
      <x:c r="A75" s="22" t="str">
        <x:v>SRC-0073</x:v>
      </x:c>
      <x:c r="B75" s="23" t="str">
        <x:v>Core</x:v>
      </x:c>
      <x:c r="C75" s="23" t="str">
        <x:v>Community/Core</x:v>
      </x:c>
      <x:c r="D75" s="23" t="str">
        <x:v>HTTP-маршрут</x:v>
      </x:c>
      <x:c r="E75" s="23" t="str">
        <x:v>lib/route/reminder_schedules.js</x:v>
      </x:c>
      <x:c r="F75" s="23" t="n">
        <x:v>485</x:v>
      </x:c>
      <x:c r="G75" s="23" t="str">
        <x:v>GET /api/reminder-schedules</x:v>
      </x:c>
      <x:c r="H75" s="23" t="str"/>
      <x:c r="I75" s="23" t="str">
        <x:v>GET /api/reminder-schedules</x:v>
      </x:c>
      <x:c r="J75" s="23" t="str">
        <x:v>Сопоставлено</x:v>
      </x:c>
      <x:c r="K75" s="23" t="str">
        <x:v>CORE-0061</x:v>
      </x:c>
      <x:c r="L75" s="23" t="str"/>
      <x:c r="M75" s="24" t="str"/>
    </x:row>
    <x:row r="76">
      <x:c r="A76" s="22" t="str">
        <x:v>SRC-0074</x:v>
      </x:c>
      <x:c r="B76" s="23" t="str">
        <x:v>Core</x:v>
      </x:c>
      <x:c r="C76" s="23" t="str">
        <x:v>Community/Core</x:v>
      </x:c>
      <x:c r="D76" s="23" t="str">
        <x:v>HTTP-маршрут</x:v>
      </x:c>
      <x:c r="E76" s="23" t="str">
        <x:v>lib/route/reminder_schedules.js</x:v>
      </x:c>
      <x:c r="F76" s="23" t="n">
        <x:v>486</x:v>
      </x:c>
      <x:c r="G76" s="23" t="str">
        <x:v>POST /api/reminder-schedules</x:v>
      </x:c>
      <x:c r="H76" s="23" t="str"/>
      <x:c r="I76" s="23" t="str">
        <x:v>POST /api/reminder-schedules</x:v>
      </x:c>
      <x:c r="J76" s="23" t="str">
        <x:v>Сопоставлено</x:v>
      </x:c>
      <x:c r="K76" s="23" t="str">
        <x:v>CORE-0062</x:v>
      </x:c>
      <x:c r="L76" s="23" t="str"/>
      <x:c r="M76" s="24" t="str"/>
    </x:row>
    <x:row r="77">
      <x:c r="A77" s="22" t="str">
        <x:v>SRC-0075</x:v>
      </x:c>
      <x:c r="B77" s="23" t="str">
        <x:v>Core</x:v>
      </x:c>
      <x:c r="C77" s="23" t="str">
        <x:v>Community/Core</x:v>
      </x:c>
      <x:c r="D77" s="23" t="str">
        <x:v>HTTP-маршрут</x:v>
      </x:c>
      <x:c r="E77" s="23" t="str">
        <x:v>lib/route/reminder_schedules.js</x:v>
      </x:c>
      <x:c r="F77" s="23" t="n">
        <x:v>487</x:v>
      </x:c>
      <x:c r="G77" s="23" t="str">
        <x:v>PUT /api/reminder-schedules/:id</x:v>
      </x:c>
      <x:c r="H77" s="23" t="str"/>
      <x:c r="I77" s="23" t="str">
        <x:v>PUT /api/reminder-schedules/:id</x:v>
      </x:c>
      <x:c r="J77" s="23" t="str">
        <x:v>Сопоставлено</x:v>
      </x:c>
      <x:c r="K77" s="23" t="str">
        <x:v>CORE-0063</x:v>
      </x:c>
      <x:c r="L77" s="23" t="str"/>
      <x:c r="M77" s="24" t="str"/>
    </x:row>
    <x:row r="78">
      <x:c r="A78" s="22" t="str">
        <x:v>SRC-0076</x:v>
      </x:c>
      <x:c r="B78" s="23" t="str">
        <x:v>Core</x:v>
      </x:c>
      <x:c r="C78" s="23" t="str">
        <x:v>Community/Core</x:v>
      </x:c>
      <x:c r="D78" s="23" t="str">
        <x:v>HTTP-маршрут</x:v>
      </x:c>
      <x:c r="E78" s="23" t="str">
        <x:v>lib/route/reminder_schedules.js</x:v>
      </x:c>
      <x:c r="F78" s="23" t="n">
        <x:v>488</x:v>
      </x:c>
      <x:c r="G78" s="23" t="str">
        <x:v>DELETE /api/reminder-schedules/:id</x:v>
      </x:c>
      <x:c r="H78" s="23" t="str"/>
      <x:c r="I78" s="23" t="str">
        <x:v>DELETE /api/reminder-schedules/:id</x:v>
      </x:c>
      <x:c r="J78" s="23" t="str">
        <x:v>Сопоставлено</x:v>
      </x:c>
      <x:c r="K78" s="23" t="str">
        <x:v>CORE-0064</x:v>
      </x:c>
      <x:c r="L78" s="23" t="str"/>
      <x:c r="M78" s="24" t="str"/>
    </x:row>
    <x:row r="79">
      <x:c r="A79" s="22" t="str">
        <x:v>SRC-0077</x:v>
      </x:c>
      <x:c r="B79" s="23" t="str">
        <x:v>Core</x:v>
      </x:c>
      <x:c r="C79" s="23" t="str">
        <x:v>Community/Core</x:v>
      </x:c>
      <x:c r="D79" s="23" t="str">
        <x:v>HTTP-маршрут</x:v>
      </x:c>
      <x:c r="E79" s="23" t="str">
        <x:v>lib/route/reminder_schedules.js</x:v>
      </x:c>
      <x:c r="F79" s="23" t="n">
        <x:v>489</x:v>
      </x:c>
      <x:c r="G79" s="23" t="str">
        <x:v>GET /api/reminder-schedules/history</x:v>
      </x:c>
      <x:c r="H79" s="23" t="str"/>
      <x:c r="I79" s="23" t="str">
        <x:v>GET /api/reminder-schedules/history</x:v>
      </x:c>
      <x:c r="J79" s="23" t="str">
        <x:v>Сопоставлено</x:v>
      </x:c>
      <x:c r="K79" s="23" t="str">
        <x:v>CORE-0065</x:v>
      </x:c>
      <x:c r="L79" s="23" t="str"/>
      <x:c r="M79" s="24" t="str"/>
    </x:row>
    <x:row r="80">
      <x:c r="A80" s="22" t="str">
        <x:v>SRC-0078</x:v>
      </x:c>
      <x:c r="B80" s="23" t="str">
        <x:v>Core</x:v>
      </x:c>
      <x:c r="C80" s="23" t="str">
        <x:v>Community/Core</x:v>
      </x:c>
      <x:c r="D80" s="23" t="str">
        <x:v>HTTP-маршрут</x:v>
      </x:c>
      <x:c r="E80" s="23" t="str">
        <x:v>lib/route/reminder_schedules.js</x:v>
      </x:c>
      <x:c r="F80" s="23" t="n">
        <x:v>490</x:v>
      </x:c>
      <x:c r="G80" s="23" t="str">
        <x:v>POST /api/reminder-schedules/test-send</x:v>
      </x:c>
      <x:c r="H80" s="23" t="str"/>
      <x:c r="I80" s="23" t="str">
        <x:v>POST /api/reminder-schedules/test-send</x:v>
      </x:c>
      <x:c r="J80" s="23" t="str">
        <x:v>Сопоставлено</x:v>
      </x:c>
      <x:c r="K80" s="23" t="str">
        <x:v>CORE-0066</x:v>
      </x:c>
      <x:c r="L80" s="23" t="str"/>
      <x:c r="M80" s="24" t="str"/>
    </x:row>
    <x:row r="81">
      <x:c r="A81" s="22" t="str">
        <x:v>SRC-0079</x:v>
      </x:c>
      <x:c r="B81" s="23" t="str">
        <x:v>Core</x:v>
      </x:c>
      <x:c r="C81" s="23" t="str">
        <x:v>Community/Core</x:v>
      </x:c>
      <x:c r="D81" s="23" t="str">
        <x:v>HTTP-маршрут</x:v>
      </x:c>
      <x:c r="E81" s="23" t="str">
        <x:v>lib/route/reminder_schedules.js</x:v>
      </x:c>
      <x:c r="F81" s="23" t="n">
        <x:v>493</x:v>
      </x:c>
      <x:c r="G81" s="23" t="str">
        <x:v>GET /settings/reminder-schedules/</x:v>
      </x:c>
      <x:c r="H81" s="23" t="str"/>
      <x:c r="I81" s="23" t="str">
        <x:v>GET /settings/reminder-schedules/</x:v>
      </x:c>
      <x:c r="J81" s="23" t="str">
        <x:v>Сопоставлено</x:v>
      </x:c>
      <x:c r="K81" s="23" t="str">
        <x:v>CORE-0067</x:v>
      </x:c>
      <x:c r="L81" s="23" t="str"/>
      <x:c r="M81" s="24" t="str"/>
    </x:row>
    <x:row r="82">
      <x:c r="A82" s="22" t="str">
        <x:v>SRC-0080</x:v>
      </x:c>
      <x:c r="B82" s="23" t="str">
        <x:v>Core</x:v>
      </x:c>
      <x:c r="C82" s="23" t="str">
        <x:v>Community/Core</x:v>
      </x:c>
      <x:c r="D82" s="23" t="str">
        <x:v>HTTP-маршрут</x:v>
      </x:c>
      <x:c r="E82" s="23" t="str">
        <x:v>lib/route/reports.js</x:v>
      </x:c>
      <x:c r="F82" s="23" t="n">
        <x:v>20</x:v>
      </x:c>
      <x:c r="G82" s="23" t="str">
        <x:v>ALL /.*/</x:v>
      </x:c>
      <x:c r="H82" s="23" t="str"/>
      <x:c r="I82" s="23" t="str">
        <x:v>ALL regex route /.*/</x:v>
      </x:c>
      <x:c r="J82" s="23" t="str">
        <x:v>Сопоставлено</x:v>
      </x:c>
      <x:c r="K82" s="23" t="str">
        <x:v>CORE-0068</x:v>
      </x:c>
      <x:c r="L82" s="23" t="str"/>
      <x:c r="M82" s="24" t="str">
        <x:v>Путь задан RegExp</x:v>
      </x:c>
    </x:row>
    <x:row r="83">
      <x:c r="A83" s="22" t="str">
        <x:v>SRC-0081</x:v>
      </x:c>
      <x:c r="B83" s="23" t="str">
        <x:v>Core</x:v>
      </x:c>
      <x:c r="C83" s="23" t="str">
        <x:v>Community/Core</x:v>
      </x:c>
      <x:c r="D83" s="23" t="str">
        <x:v>HTTP-маршрут</x:v>
      </x:c>
      <x:c r="E83" s="23" t="str">
        <x:v>lib/route/reports.js</x:v>
      </x:c>
      <x:c r="F83" s="23" t="n">
        <x:v>22</x:v>
      </x:c>
      <x:c r="G83" s="23" t="str">
        <x:v>GET /</x:v>
      </x:c>
      <x:c r="H83" s="23" t="str"/>
      <x:c r="I83" s="23" t="str">
        <x:v>GET /</x:v>
      </x:c>
      <x:c r="J83" s="23" t="str">
        <x:v>Сопоставлено</x:v>
      </x:c>
      <x:c r="K83" s="23" t="str">
        <x:v>CORE-0069</x:v>
      </x:c>
      <x:c r="L83" s="23" t="str"/>
      <x:c r="M83" s="24" t="str"/>
    </x:row>
    <x:row r="84">
      <x:c r="A84" s="22" t="str">
        <x:v>SRC-0082</x:v>
      </x:c>
      <x:c r="B84" s="23" t="str">
        <x:v>Core</x:v>
      </x:c>
      <x:c r="C84" s="23" t="str">
        <x:v>Community/Core</x:v>
      </x:c>
      <x:c r="D84" s="23" t="str">
        <x:v>HTTP-маршрут</x:v>
      </x:c>
      <x:c r="E84" s="23" t="str">
        <x:v>lib/route/reports.js</x:v>
      </x:c>
      <x:c r="F84" s="23" t="n">
        <x:v>28</x:v>
      </x:c>
      <x:c r="G84" s="23" t="str">
        <x:v>GET /allowancebytime/</x:v>
      </x:c>
      <x:c r="H84" s="23" t="str"/>
      <x:c r="I84" s="23" t="str">
        <x:v>GET /allowancebytime/</x:v>
      </x:c>
      <x:c r="J84" s="23" t="str">
        <x:v>Сопоставлено</x:v>
      </x:c>
      <x:c r="K84" s="23" t="str">
        <x:v>CORE-0070</x:v>
      </x:c>
      <x:c r="L84" s="23" t="str"/>
      <x:c r="M84" s="24" t="str"/>
    </x:row>
    <x:row r="85">
      <x:c r="A85" s="22" t="str">
        <x:v>SRC-0083</x:v>
      </x:c>
      <x:c r="B85" s="23" t="str">
        <x:v>Core</x:v>
      </x:c>
      <x:c r="C85" s="23" t="str">
        <x:v>Community/Core</x:v>
      </x:c>
      <x:c r="D85" s="23" t="str">
        <x:v>HTTP-маршрут</x:v>
      </x:c>
      <x:c r="E85" s="23" t="str">
        <x:v>lib/route/reports.js</x:v>
      </x:c>
      <x:c r="F85" s="23" t="n">
        <x:v>223</x:v>
      </x:c>
      <x:c r="G85" s="23" t="str">
        <x:v>GET /leaves/</x:v>
      </x:c>
      <x:c r="H85" s="23" t="str"/>
      <x:c r="I85" s="23" t="str">
        <x:v>GET /leaves/</x:v>
      </x:c>
      <x:c r="J85" s="23" t="str">
        <x:v>Сопоставлено</x:v>
      </x:c>
      <x:c r="K85" s="23" t="str">
        <x:v>CORE-0071</x:v>
      </x:c>
      <x:c r="L85" s="23" t="str"/>
      <x:c r="M85" s="24" t="str"/>
    </x:row>
    <x:row r="86">
      <x:c r="A86" s="22" t="str">
        <x:v>SRC-0084</x:v>
      </x:c>
      <x:c r="B86" s="23" t="str">
        <x:v>Core</x:v>
      </x:c>
      <x:c r="C86" s="23" t="str">
        <x:v>Community/Core</x:v>
      </x:c>
      <x:c r="D86" s="23" t="str">
        <x:v>HTTP-маршрут</x:v>
      </x:c>
      <x:c r="E86" s="23" t="str">
        <x:v>lib/route/requests.js</x:v>
      </x:c>
      <x:c r="F86" s="23" t="n">
        <x:v>16</x:v>
      </x:c>
      <x:c r="G86" s="23" t="str">
        <x:v>GET /</x:v>
      </x:c>
      <x:c r="H86" s="23" t="str"/>
      <x:c r="I86" s="23" t="str">
        <x:v>GET /</x:v>
      </x:c>
      <x:c r="J86" s="23" t="str">
        <x:v>Сопоставлено</x:v>
      </x:c>
      <x:c r="K86" s="23" t="str">
        <x:v>CORE-0072</x:v>
      </x:c>
      <x:c r="L86" s="23" t="str"/>
      <x:c r="M86" s="24" t="str"/>
    </x:row>
    <x:row r="87">
      <x:c r="A87" s="22" t="str">
        <x:v>SRC-0085</x:v>
      </x:c>
      <x:c r="B87" s="23" t="str">
        <x:v>Core</x:v>
      </x:c>
      <x:c r="C87" s="23" t="str">
        <x:v>Community/Core</x:v>
      </x:c>
      <x:c r="D87" s="23" t="str">
        <x:v>HTTP-маршрут</x:v>
      </x:c>
      <x:c r="E87" s="23" t="str">
        <x:v>lib/route/requests.js</x:v>
      </x:c>
      <x:c r="F87" s="23" t="n">
        <x:v>264</x:v>
      </x:c>
      <x:c r="G87" s="23" t="str">
        <x:v>POST /reject/</x:v>
      </x:c>
      <x:c r="H87" s="23" t="str"/>
      <x:c r="I87" s="23" t="str">
        <x:v>POST /reject/</x:v>
      </x:c>
      <x:c r="J87" s="23" t="str">
        <x:v>Сопоставлено</x:v>
      </x:c>
      <x:c r="K87" s="23" t="str">
        <x:v>CORE-0073</x:v>
      </x:c>
      <x:c r="L87" s="23" t="str"/>
      <x:c r="M87" s="24" t="str"/>
    </x:row>
    <x:row r="88">
      <x:c r="A88" s="22" t="str">
        <x:v>SRC-0086</x:v>
      </x:c>
      <x:c r="B88" s="23" t="str">
        <x:v>Core</x:v>
      </x:c>
      <x:c r="C88" s="23" t="str">
        <x:v>Community/Core</x:v>
      </x:c>
      <x:c r="D88" s="23" t="str">
        <x:v>HTTP-маршрут</x:v>
      </x:c>
      <x:c r="E88" s="23" t="str">
        <x:v>lib/route/requests.js</x:v>
      </x:c>
      <x:c r="F88" s="23" t="n">
        <x:v>272</x:v>
      </x:c>
      <x:c r="G88" s="23" t="str">
        <x:v>POST /approve/</x:v>
      </x:c>
      <x:c r="H88" s="23" t="str"/>
      <x:c r="I88" s="23" t="str">
        <x:v>POST /approve/</x:v>
      </x:c>
      <x:c r="J88" s="23" t="str">
        <x:v>Сопоставлено</x:v>
      </x:c>
      <x:c r="K88" s="23" t="str">
        <x:v>CORE-0074</x:v>
      </x:c>
      <x:c r="L88" s="23" t="str"/>
      <x:c r="M88" s="24" t="str"/>
    </x:row>
    <x:row r="89">
      <x:c r="A89" s="22" t="str">
        <x:v>SRC-0087</x:v>
      </x:c>
      <x:c r="B89" s="23" t="str">
        <x:v>Core</x:v>
      </x:c>
      <x:c r="C89" s="23" t="str">
        <x:v>Community/Core</x:v>
      </x:c>
      <x:c r="D89" s="23" t="str">
        <x:v>HTTP-маршрут</x:v>
      </x:c>
      <x:c r="E89" s="23" t="str">
        <x:v>lib/route/requests.js</x:v>
      </x:c>
      <x:c r="F89" s="23" t="n">
        <x:v>280</x:v>
      </x:c>
      <x:c r="G89" s="23" t="str">
        <x:v>POST /bulk/reject/</x:v>
      </x:c>
      <x:c r="H89" s="23" t="str"/>
      <x:c r="I89" s="23" t="str">
        <x:v>POST /bulk/reject/</x:v>
      </x:c>
      <x:c r="J89" s="23" t="str">
        <x:v>Сопоставлено</x:v>
      </x:c>
      <x:c r="K89" s="23" t="str">
        <x:v>CORE-0075</x:v>
      </x:c>
      <x:c r="L89" s="23" t="str"/>
      <x:c r="M89" s="24" t="str"/>
    </x:row>
    <x:row r="90">
      <x:c r="A90" s="22" t="str">
        <x:v>SRC-0088</x:v>
      </x:c>
      <x:c r="B90" s="23" t="str">
        <x:v>Core</x:v>
      </x:c>
      <x:c r="C90" s="23" t="str">
        <x:v>Community/Core</x:v>
      </x:c>
      <x:c r="D90" s="23" t="str">
        <x:v>HTTP-маршрут</x:v>
      </x:c>
      <x:c r="E90" s="23" t="str">
        <x:v>lib/route/requests.js</x:v>
      </x:c>
      <x:c r="F90" s="23" t="n">
        <x:v>288</x:v>
      </x:c>
      <x:c r="G90" s="23" t="str">
        <x:v>POST /bulk/approve/</x:v>
      </x:c>
      <x:c r="H90" s="23" t="str"/>
      <x:c r="I90" s="23" t="str">
        <x:v>POST /bulk/approve/</x:v>
      </x:c>
      <x:c r="J90" s="23" t="str">
        <x:v>Сопоставлено</x:v>
      </x:c>
      <x:c r="K90" s="23" t="str">
        <x:v>CORE-0076</x:v>
      </x:c>
      <x:c r="L90" s="23" t="str"/>
      <x:c r="M90" s="24" t="str"/>
    </x:row>
    <x:row r="91">
      <x:c r="A91" s="22" t="str">
        <x:v>SRC-0089</x:v>
      </x:c>
      <x:c r="B91" s="23" t="str">
        <x:v>Core</x:v>
      </x:c>
      <x:c r="C91" s="23" t="str">
        <x:v>Community/Core</x:v>
      </x:c>
      <x:c r="D91" s="23" t="str">
        <x:v>HTTP-маршрут</x:v>
      </x:c>
      <x:c r="E91" s="23" t="str">
        <x:v>lib/route/requests.js</x:v>
      </x:c>
      <x:c r="F91" s="23" t="n">
        <x:v>296</x:v>
      </x:c>
      <x:c r="G91" s="23" t="str">
        <x:v>POST /cancel/</x:v>
      </x:c>
      <x:c r="H91" s="23" t="str"/>
      <x:c r="I91" s="23" t="str">
        <x:v>POST /cancel/</x:v>
      </x:c>
      <x:c r="J91" s="23" t="str">
        <x:v>Сопоставлено</x:v>
      </x:c>
      <x:c r="K91" s="23" t="str">
        <x:v>CORE-0077</x:v>
      </x:c>
      <x:c r="L91" s="23" t="str"/>
      <x:c r="M91" s="24" t="str"/>
    </x:row>
    <x:row r="92">
      <x:c r="A92" s="22" t="str">
        <x:v>SRC-0090</x:v>
      </x:c>
      <x:c r="B92" s="23" t="str">
        <x:v>Core</x:v>
      </x:c>
      <x:c r="C92" s="23" t="str">
        <x:v>Community/Core</x:v>
      </x:c>
      <x:c r="D92" s="23" t="str">
        <x:v>HTTP-маршрут</x:v>
      </x:c>
      <x:c r="E92" s="23" t="str">
        <x:v>lib/route/requests.js</x:v>
      </x:c>
      <x:c r="F92" s="23" t="n">
        <x:v>353</x:v>
      </x:c>
      <x:c r="G92" s="23" t="str">
        <x:v>POST /revoke/</x:v>
      </x:c>
      <x:c r="H92" s="23" t="str"/>
      <x:c r="I92" s="23" t="str">
        <x:v>POST /revoke/</x:v>
      </x:c>
      <x:c r="J92" s="23" t="str">
        <x:v>Сопоставлено</x:v>
      </x:c>
      <x:c r="K92" s="23" t="str">
        <x:v>CORE-0078</x:v>
      </x:c>
      <x:c r="L92" s="23" t="str"/>
      <x:c r="M92" s="24" t="str"/>
    </x:row>
    <x:row r="93">
      <x:c r="A93" s="22" t="str">
        <x:v>SRC-0091</x:v>
      </x:c>
      <x:c r="B93" s="23" t="str">
        <x:v>Core</x:v>
      </x:c>
      <x:c r="C93" s="23" t="str">
        <x:v>Community/Core</x:v>
      </x:c>
      <x:c r="D93" s="23" t="str">
        <x:v>HTTP-маршрут</x:v>
      </x:c>
      <x:c r="E93" s="23" t="str">
        <x:v>lib/route/settings.js</x:v>
      </x:c>
      <x:c r="F93" s="23" t="n">
        <x:v>34</x:v>
      </x:c>
      <x:c r="G93" s="23" t="str">
        <x:v>ALL /.*/</x:v>
      </x:c>
      <x:c r="H93" s="23" t="str"/>
      <x:c r="I93" s="23" t="str">
        <x:v>ALL regex route /.*/</x:v>
      </x:c>
      <x:c r="J93" s="23" t="str">
        <x:v>Сопоставлено</x:v>
      </x:c>
      <x:c r="K93" s="23" t="str">
        <x:v>CORE-0079</x:v>
      </x:c>
      <x:c r="L93" s="23" t="str"/>
      <x:c r="M93" s="24" t="str">
        <x:v>Путь задан RegExp</x:v>
      </x:c>
    </x:row>
    <x:row r="94">
      <x:c r="A94" s="22" t="str">
        <x:v>SRC-0092</x:v>
      </x:c>
      <x:c r="B94" s="23" t="str">
        <x:v>Core</x:v>
      </x:c>
      <x:c r="C94" s="23" t="str">
        <x:v>Community/Core</x:v>
      </x:c>
      <x:c r="D94" s="23" t="str">
        <x:v>HTTP-маршрут</x:v>
      </x:c>
      <x:c r="E94" s="23" t="str">
        <x:v>lib/route/settings.js</x:v>
      </x:c>
      <x:c r="F94" s="23" t="n">
        <x:v>37</x:v>
      </x:c>
      <x:c r="G94" s="23" t="str">
        <x:v>GET /general/</x:v>
      </x:c>
      <x:c r="H94" s="23" t="str"/>
      <x:c r="I94" s="23" t="str">
        <x:v>GET /general/</x:v>
      </x:c>
      <x:c r="J94" s="23" t="str">
        <x:v>Сопоставлено</x:v>
      </x:c>
      <x:c r="K94" s="23" t="str">
        <x:v>CORE-0080</x:v>
      </x:c>
      <x:c r="L94" s="23" t="str"/>
      <x:c r="M94" s="24" t="str"/>
    </x:row>
    <x:row r="95">
      <x:c r="A95" s="22" t="str">
        <x:v>SRC-0093</x:v>
      </x:c>
      <x:c r="B95" s="23" t="str">
        <x:v>Core</x:v>
      </x:c>
      <x:c r="C95" s="23" t="str">
        <x:v>Community/Core</x:v>
      </x:c>
      <x:c r="D95" s="23" t="str">
        <x:v>HTTP-маршрут</x:v>
      </x:c>
      <x:c r="E95" s="23" t="str">
        <x:v>lib/route/settings.js</x:v>
      </x:c>
      <x:c r="F95" s="23" t="n">
        <x:v>65</x:v>
      </x:c>
      <x:c r="G95" s="23" t="str">
        <x:v>POST /company/</x:v>
      </x:c>
      <x:c r="H95" s="23" t="str"/>
      <x:c r="I95" s="23" t="str">
        <x:v>POST /company/</x:v>
      </x:c>
      <x:c r="J95" s="23" t="str">
        <x:v>Сопоставлено</x:v>
      </x:c>
      <x:c r="K95" s="23" t="str">
        <x:v>CORE-0081</x:v>
      </x:c>
      <x:c r="L95" s="23" t="str"/>
      <x:c r="M95" s="24" t="str"/>
    </x:row>
    <x:row r="96">
      <x:c r="A96" s="22" t="str">
        <x:v>SRC-0094</x:v>
      </x:c>
      <x:c r="B96" s="23" t="str">
        <x:v>Core</x:v>
      </x:c>
      <x:c r="C96" s="23" t="str">
        <x:v>Community/Core</x:v>
      </x:c>
      <x:c r="D96" s="23" t="str">
        <x:v>HTTP-маршрут</x:v>
      </x:c>
      <x:c r="E96" s="23" t="str">
        <x:v>lib/route/settings.js</x:v>
      </x:c>
      <x:c r="F96" s="23" t="n">
        <x:v>142</x:v>
      </x:c>
      <x:c r="G96" s="23" t="str">
        <x:v>POST /carryOverUnusedAllowance/</x:v>
      </x:c>
      <x:c r="H96" s="23" t="str"/>
      <x:c r="I96" s="23" t="str">
        <x:v>POST /carryOverUnusedAllowance/</x:v>
      </x:c>
      <x:c r="J96" s="23" t="str">
        <x:v>Сопоставлено</x:v>
      </x:c>
      <x:c r="K96" s="23" t="str">
        <x:v>CORE-0082</x:v>
      </x:c>
      <x:c r="L96" s="23" t="str"/>
      <x:c r="M96" s="24" t="str"/>
    </x:row>
    <x:row r="97">
      <x:c r="A97" s="22" t="str">
        <x:v>SRC-0095</x:v>
      </x:c>
      <x:c r="B97" s="23" t="str">
        <x:v>Core</x:v>
      </x:c>
      <x:c r="C97" s="23" t="str">
        <x:v>Community/Core</x:v>
      </x:c>
      <x:c r="D97" s="23" t="str">
        <x:v>HTTP-маршрут</x:v>
      </x:c>
      <x:c r="E97" s="23" t="str">
        <x:v>lib/route/settings.js</x:v>
      </x:c>
      <x:c r="F97" s="23" t="n">
        <x:v>160</x:v>
      </x:c>
      <x:c r="G97" s="23" t="str">
        <x:v>POST /schedule/</x:v>
      </x:c>
      <x:c r="H97" s="23" t="str"/>
      <x:c r="I97" s="23" t="str">
        <x:v>POST /schedule/</x:v>
      </x:c>
      <x:c r="J97" s="23" t="str">
        <x:v>Сопоставлено</x:v>
      </x:c>
      <x:c r="K97" s="23" t="str">
        <x:v>CORE-0083</x:v>
      </x:c>
      <x:c r="L97" s="23" t="str"/>
      <x:c r="M97" s="24" t="str"/>
    </x:row>
    <x:row r="98">
      <x:c r="A98" s="22" t="str">
        <x:v>SRC-0096</x:v>
      </x:c>
      <x:c r="B98" s="23" t="str">
        <x:v>Core</x:v>
      </x:c>
      <x:c r="C98" s="23" t="str">
        <x:v>Community/Core</x:v>
      </x:c>
      <x:c r="D98" s="23" t="str">
        <x:v>HTTP-маршрут</x:v>
      </x:c>
      <x:c r="E98" s="23" t="str">
        <x:v>lib/route/settings.js</x:v>
      </x:c>
      <x:c r="F98" s="23" t="n">
        <x:v>247</x:v>
      </x:c>
      <x:c r="G98" s="23" t="str">
        <x:v>POST /leavetypes</x:v>
      </x:c>
      <x:c r="H98" s="23" t="str"/>
      <x:c r="I98" s="23" t="str">
        <x:v>POST /leavetypes</x:v>
      </x:c>
      <x:c r="J98" s="23" t="str">
        <x:v>Сопоставлено</x:v>
      </x:c>
      <x:c r="K98" s="23" t="str">
        <x:v>CORE-0084</x:v>
      </x:c>
      <x:c r="L98" s="23" t="str"/>
      <x:c r="M98" s="24" t="str"/>
    </x:row>
    <x:row r="99">
      <x:c r="A99" s="22" t="str">
        <x:v>SRC-0097</x:v>
      </x:c>
      <x:c r="B99" s="23" t="str">
        <x:v>Core</x:v>
      </x:c>
      <x:c r="C99" s="23" t="str">
        <x:v>Community/Core</x:v>
      </x:c>
      <x:c r="D99" s="23" t="str">
        <x:v>HTTP-маршрут</x:v>
      </x:c>
      <x:c r="E99" s="23" t="str">
        <x:v>lib/route/settings.js</x:v>
      </x:c>
      <x:c r="F99" s="23" t="n">
        <x:v>328</x:v>
      </x:c>
      <x:c r="G99" s="23" t="str">
        <x:v>POST /leavetypes/delete/:leave_type_id/</x:v>
      </x:c>
      <x:c r="H99" s="23" t="str"/>
      <x:c r="I99" s="23" t="str">
        <x:v>POST /leavetypes/delete/:leave_type_id/</x:v>
      </x:c>
      <x:c r="J99" s="23" t="str">
        <x:v>Сопоставлено</x:v>
      </x:c>
      <x:c r="K99" s="23" t="str">
        <x:v>CORE-0085</x:v>
      </x:c>
      <x:c r="L99" s="23" t="str"/>
      <x:c r="M99" s="24" t="str"/>
    </x:row>
    <x:row r="100">
      <x:c r="A100" s="22" t="str">
        <x:v>SRC-0098</x:v>
      </x:c>
      <x:c r="B100" s="23" t="str">
        <x:v>Core</x:v>
      </x:c>
      <x:c r="C100" s="23" t="str">
        <x:v>Community/Core</x:v>
      </x:c>
      <x:c r="D100" s="23" t="str">
        <x:v>HTTP-маршрут</x:v>
      </x:c>
      <x:c r="E100" s="23" t="str">
        <x:v>lib/route/settings.js</x:v>
      </x:c>
      <x:c r="F100" s="23" t="n">
        <x:v>390</x:v>
      </x:c>
      <x:c r="G100" s="23" t="str">
        <x:v>GET /company/integration-api/</x:v>
      </x:c>
      <x:c r="H100" s="23" t="str"/>
      <x:c r="I100" s="23" t="str">
        <x:v>GET /company/integration-api/</x:v>
      </x:c>
      <x:c r="J100" s="23" t="str">
        <x:v>Сопоставлено</x:v>
      </x:c>
      <x:c r="K100" s="23" t="str">
        <x:v>CORE-0086</x:v>
      </x:c>
      <x:c r="L100" s="23" t="str"/>
      <x:c r="M100" s="24" t="str"/>
    </x:row>
    <x:row r="101">
      <x:c r="A101" s="22" t="str">
        <x:v>SRC-0099</x:v>
      </x:c>
      <x:c r="B101" s="23" t="str">
        <x:v>Core</x:v>
      </x:c>
      <x:c r="C101" s="23" t="str">
        <x:v>Community/Core</x:v>
      </x:c>
      <x:c r="D101" s="23" t="str">
        <x:v>HTTP-маршрут</x:v>
      </x:c>
      <x:c r="E101" s="23" t="str">
        <x:v>lib/route/settings.js</x:v>
      </x:c>
      <x:c r="F101" s="23" t="n">
        <x:v>403</x:v>
      </x:c>
      <x:c r="G101" s="23" t="str">
        <x:v>GET /company/diagnostics/</x:v>
      </x:c>
      <x:c r="H101" s="23" t="str"/>
      <x:c r="I101" s="23" t="str">
        <x:v>GET /company/diagnostics/</x:v>
      </x:c>
      <x:c r="J101" s="23" t="str">
        <x:v>Сопоставлено</x:v>
      </x:c>
      <x:c r="K101" s="23" t="str">
        <x:v>CORE-0087</x:v>
      </x:c>
      <x:c r="L101" s="23" t="str"/>
      <x:c r="M101" s="24" t="str"/>
    </x:row>
    <x:row r="102">
      <x:c r="A102" s="22" t="str">
        <x:v>SRC-0100</x:v>
      </x:c>
      <x:c r="B102" s="23" t="str">
        <x:v>Core</x:v>
      </x:c>
      <x:c r="C102" s="23" t="str">
        <x:v>Community/Core</x:v>
      </x:c>
      <x:c r="D102" s="23" t="str">
        <x:v>HTTP-маршрут</x:v>
      </x:c>
      <x:c r="E102" s="23" t="str">
        <x:v>lib/route/settings.js</x:v>
      </x:c>
      <x:c r="F102" s="23" t="n">
        <x:v>418</x:v>
      </x:c>
      <x:c r="G102" s="23" t="str">
        <x:v>GET /company/diagnostics.json</x:v>
      </x:c>
      <x:c r="H102" s="23" t="str"/>
      <x:c r="I102" s="23" t="str">
        <x:v>GET /company/diagnostics.json</x:v>
      </x:c>
      <x:c r="J102" s="23" t="str">
        <x:v>Сопоставлено</x:v>
      </x:c>
      <x:c r="K102" s="23" t="str">
        <x:v>CORE-0088</x:v>
      </x:c>
      <x:c r="L102" s="23" t="str"/>
      <x:c r="M102" s="24" t="str"/>
    </x:row>
    <x:row r="103">
      <x:c r="A103" s="22" t="str">
        <x:v>SRC-0101</x:v>
      </x:c>
      <x:c r="B103" s="23" t="str">
        <x:v>Core</x:v>
      </x:c>
      <x:c r="C103" s="23" t="str">
        <x:v>Community/Core</x:v>
      </x:c>
      <x:c r="D103" s="23" t="str">
        <x:v>HTTP-маршрут</x:v>
      </x:c>
      <x:c r="E103" s="23" t="str">
        <x:v>lib/route/settings.js</x:v>
      </x:c>
      <x:c r="F103" s="23" t="n">
        <x:v>425</x:v>
      </x:c>
      <x:c r="G103" s="23" t="str">
        <x:v>POST /company/integration-api/</x:v>
      </x:c>
      <x:c r="H103" s="23" t="str"/>
      <x:c r="I103" s="23" t="str">
        <x:v>POST /company/integration-api/</x:v>
      </x:c>
      <x:c r="J103" s="23" t="str">
        <x:v>Сопоставлено</x:v>
      </x:c>
      <x:c r="K103" s="23" t="str">
        <x:v>CORE-0089</x:v>
      </x:c>
      <x:c r="L103" s="23" t="str"/>
      <x:c r="M103" s="24" t="str"/>
    </x:row>
    <x:row r="104">
      <x:c r="A104" s="22" t="str">
        <x:v>SRC-0102</x:v>
      </x:c>
      <x:c r="B104" s="23" t="str">
        <x:v>Core</x:v>
      </x:c>
      <x:c r="C104" s="23" t="str">
        <x:v>Community/Core</x:v>
      </x:c>
      <x:c r="D104" s="23" t="str">
        <x:v>HTTP-маршрут</x:v>
      </x:c>
      <x:c r="E104" s="23" t="str">
        <x:v>lib/route/settings.js</x:v>
      </x:c>
      <x:c r="F104" s="23" t="n">
        <x:v>460</x:v>
      </x:c>
      <x:c r="G104" s="23" t="str">
        <x:v>GET /company/authentication/</x:v>
      </x:c>
      <x:c r="H104" s="23" t="str"/>
      <x:c r="I104" s="23" t="str">
        <x:v>GET /company/authentication/</x:v>
      </x:c>
      <x:c r="J104" s="23" t="str">
        <x:v>Сопоставлено</x:v>
      </x:c>
      <x:c r="K104" s="23" t="str">
        <x:v>CORE-0090</x:v>
      </x:c>
      <x:c r="L104" s="23" t="str"/>
      <x:c r="M104" s="24" t="str"/>
    </x:row>
    <x:row r="105">
      <x:c r="A105" s="22" t="str">
        <x:v>SRC-0103</x:v>
      </x:c>
      <x:c r="B105" s="23" t="str">
        <x:v>Core</x:v>
      </x:c>
      <x:c r="C105" s="23" t="str">
        <x:v>Community/Core</x:v>
      </x:c>
      <x:c r="D105" s="23" t="str">
        <x:v>HTTP-маршрут</x:v>
      </x:c>
      <x:c r="E105" s="23" t="str">
        <x:v>lib/route/settings.js</x:v>
      </x:c>
      <x:c r="F105" s="23" t="n">
        <x:v>473</x:v>
      </x:c>
      <x:c r="G105" s="23" t="str">
        <x:v>POST /company/authentication/</x:v>
      </x:c>
      <x:c r="H105" s="23" t="str"/>
      <x:c r="I105" s="23" t="str">
        <x:v>POST /company/authentication/</x:v>
      </x:c>
      <x:c r="J105" s="23" t="str">
        <x:v>Сопоставлено</x:v>
      </x:c>
      <x:c r="K105" s="23" t="str">
        <x:v>CORE-0091</x:v>
      </x:c>
      <x:c r="L105" s="23" t="str"/>
      <x:c r="M105" s="24" t="str"/>
    </x:row>
    <x:row r="106">
      <x:c r="A106" s="22" t="str">
        <x:v>SRC-0104</x:v>
      </x:c>
      <x:c r="B106" s="23" t="str">
        <x:v>Core</x:v>
      </x:c>
      <x:c r="C106" s="23" t="str">
        <x:v>Community/Core</x:v>
      </x:c>
      <x:c r="D106" s="23" t="str">
        <x:v>HTTP-маршрут</x:v>
      </x:c>
      <x:c r="E106" s="23" t="str">
        <x:v>lib/route/settings.js</x:v>
      </x:c>
      <x:c r="F106" s="23" t="n">
        <x:v>698</x:v>
      </x:c>
      <x:c r="G106" s="23" t="str">
        <x:v>GET /company/backup/</x:v>
      </x:c>
      <x:c r="H106" s="23" t="str"/>
      <x:c r="I106" s="23" t="str">
        <x:v>GET /company/backup/</x:v>
      </x:c>
      <x:c r="J106" s="23" t="str">
        <x:v>Сопоставлено</x:v>
      </x:c>
      <x:c r="K106" s="23" t="str">
        <x:v>CORE-0092</x:v>
      </x:c>
      <x:c r="L106" s="23" t="str"/>
      <x:c r="M106" s="24" t="str"/>
    </x:row>
    <x:row r="107">
      <x:c r="A107" s="22" t="str">
        <x:v>SRC-0105</x:v>
      </x:c>
      <x:c r="B107" s="23" t="str">
        <x:v>Core</x:v>
      </x:c>
      <x:c r="C107" s="23" t="str">
        <x:v>Community/Core</x:v>
      </x:c>
      <x:c r="D107" s="23" t="str">
        <x:v>HTTP-маршрут</x:v>
      </x:c>
      <x:c r="E107" s="23" t="str">
        <x:v>lib/route/settings.js</x:v>
      </x:c>
      <x:c r="F107" s="23" t="n">
        <x:v>736</x:v>
      </x:c>
      <x:c r="G107" s="23" t="str">
        <x:v>POST /company/delete/</x:v>
      </x:c>
      <x:c r="H107" s="23" t="str"/>
      <x:c r="I107" s="23" t="str">
        <x:v>POST /company/delete/</x:v>
      </x:c>
      <x:c r="J107" s="23" t="str">
        <x:v>Сопоставлено</x:v>
      </x:c>
      <x:c r="K107" s="23" t="str">
        <x:v>CORE-0093</x:v>
      </x:c>
      <x:c r="L107" s="23" t="str"/>
      <x:c r="M107" s="24" t="str"/>
    </x:row>
    <x:row r="108">
      <x:c r="A108" s="22" t="str">
        <x:v>SRC-0106</x:v>
      </x:c>
      <x:c r="B108" s="23" t="str">
        <x:v>Core</x:v>
      </x:c>
      <x:c r="C108" s="23" t="str">
        <x:v>Community/Core</x:v>
      </x:c>
      <x:c r="D108" s="23" t="str">
        <x:v>HTTP-маршрут</x:v>
      </x:c>
      <x:c r="E108" s="23" t="str">
        <x:v>lib/route/users/index.js</x:v>
      </x:c>
      <x:c r="F108" s="23" t="n">
        <x:v>27</x:v>
      </x:c>
      <x:c r="G108" s="23" t="str">
        <x:v>ALL /.*/</x:v>
      </x:c>
      <x:c r="H108" s="23" t="str"/>
      <x:c r="I108" s="23" t="str">
        <x:v>ALL regex route /.*/</x:v>
      </x:c>
      <x:c r="J108" s="23" t="str">
        <x:v>Сопоставлено</x:v>
      </x:c>
      <x:c r="K108" s="23" t="str">
        <x:v>CORE-0094</x:v>
      </x:c>
      <x:c r="L108" s="23" t="str"/>
      <x:c r="M108" s="24" t="str">
        <x:v>Путь задан RegExp</x:v>
      </x:c>
    </x:row>
    <x:row r="109">
      <x:c r="A109" s="22" t="str">
        <x:v>SRC-0107</x:v>
      </x:c>
      <x:c r="B109" s="23" t="str">
        <x:v>Core</x:v>
      </x:c>
      <x:c r="C109" s="23" t="str">
        <x:v>Community/Core</x:v>
      </x:c>
      <x:c r="D109" s="23" t="str">
        <x:v>HTTP-маршрут</x:v>
      </x:c>
      <x:c r="E109" s="23" t="str">
        <x:v>lib/route/users/index.js</x:v>
      </x:c>
      <x:c r="F109" s="23" t="n">
        <x:v>29</x:v>
      </x:c>
      <x:c r="G109" s="23" t="str">
        <x:v>GET /add/</x:v>
      </x:c>
      <x:c r="H109" s="23" t="str"/>
      <x:c r="I109" s="23" t="str">
        <x:v>GET /add/</x:v>
      </x:c>
      <x:c r="J109" s="23" t="str">
        <x:v>Сопоставлено</x:v>
      </x:c>
      <x:c r="K109" s="23" t="str">
        <x:v>CORE-0095</x:v>
      </x:c>
      <x:c r="L109" s="23" t="str"/>
      <x:c r="M109" s="24" t="str"/>
    </x:row>
    <x:row r="110">
      <x:c r="A110" s="22" t="str">
        <x:v>SRC-0108</x:v>
      </x:c>
      <x:c r="B110" s="23" t="str">
        <x:v>Core</x:v>
      </x:c>
      <x:c r="C110" s="23" t="str">
        <x:v>Community/Core</x:v>
      </x:c>
      <x:c r="D110" s="23" t="str">
        <x:v>HTTP-маршрут</x:v>
      </x:c>
      <x:c r="E110" s="23" t="str">
        <x:v>lib/route/users/index.js</x:v>
      </x:c>
      <x:c r="F110" s="23" t="n">
        <x:v>41</x:v>
      </x:c>
      <x:c r="G110" s="23" t="str">
        <x:v>POST /add/</x:v>
      </x:c>
      <x:c r="H110" s="23" t="str"/>
      <x:c r="I110" s="23" t="str">
        <x:v>POST /add/</x:v>
      </x:c>
      <x:c r="J110" s="23" t="str">
        <x:v>Сопоставлено</x:v>
      </x:c>
      <x:c r="K110" s="23" t="str">
        <x:v>CORE-0096</x:v>
      </x:c>
      <x:c r="L110" s="23" t="str"/>
      <x:c r="M110" s="24" t="str"/>
    </x:row>
    <x:row r="111">
      <x:c r="A111" s="22" t="str">
        <x:v>SRC-0109</x:v>
      </x:c>
      <x:c r="B111" s="23" t="str">
        <x:v>Core</x:v>
      </x:c>
      <x:c r="C111" s="23" t="str">
        <x:v>Community/Core</x:v>
      </x:c>
      <x:c r="D111" s="23" t="str">
        <x:v>HTTP-маршрут</x:v>
      </x:c>
      <x:c r="E111" s="23" t="str">
        <x:v>lib/route/users/index.js</x:v>
      </x:c>
      <x:c r="F111" s="23" t="n">
        <x:v>122</x:v>
      </x:c>
      <x:c r="G111" s="23" t="str">
        <x:v>GET /import/</x:v>
      </x:c>
      <x:c r="H111" s="23" t="str"/>
      <x:c r="I111" s="23" t="str">
        <x:v>GET /import/</x:v>
      </x:c>
      <x:c r="J111" s="23" t="str">
        <x:v>Сопоставлено</x:v>
      </x:c>
      <x:c r="K111" s="23" t="str">
        <x:v>CORE-0097</x:v>
      </x:c>
      <x:c r="L111" s="23" t="str"/>
      <x:c r="M111" s="24" t="str"/>
    </x:row>
    <x:row r="112">
      <x:c r="A112" s="22" t="str">
        <x:v>SRC-0110</x:v>
      </x:c>
      <x:c r="B112" s="23" t="str">
        <x:v>Core</x:v>
      </x:c>
      <x:c r="C112" s="23" t="str">
        <x:v>Community/Core</x:v>
      </x:c>
      <x:c r="D112" s="23" t="str">
        <x:v>HTTP-маршрут</x:v>
      </x:c>
      <x:c r="E112" s="23" t="str">
        <x:v>lib/route/users/index.js</x:v>
      </x:c>
      <x:c r="F112" s="23" t="n">
        <x:v>133</x:v>
      </x:c>
      <x:c r="G112" s="23" t="str">
        <x:v>POST /import/</x:v>
      </x:c>
      <x:c r="H112" s="23" t="str"/>
      <x:c r="I112" s="23" t="str">
        <x:v>POST /import/</x:v>
      </x:c>
      <x:c r="J112" s="23" t="str">
        <x:v>Сопоставлено</x:v>
      </x:c>
      <x:c r="K112" s="23" t="str">
        <x:v>CORE-0098</x:v>
      </x:c>
      <x:c r="L112" s="23" t="str"/>
      <x:c r="M112" s="24" t="str"/>
    </x:row>
    <x:row r="113">
      <x:c r="A113" s="22" t="str">
        <x:v>SRC-0111</x:v>
      </x:c>
      <x:c r="B113" s="23" t="str">
        <x:v>Core</x:v>
      </x:c>
      <x:c r="C113" s="23" t="str">
        <x:v>Community/Core</x:v>
      </x:c>
      <x:c r="D113" s="23" t="str">
        <x:v>HTTP-маршрут</x:v>
      </x:c>
      <x:c r="E113" s="23" t="str">
        <x:v>lib/route/users/index.js</x:v>
      </x:c>
      <x:c r="F113" s="23" t="n">
        <x:v>214</x:v>
      </x:c>
      <x:c r="G113" s="23" t="str">
        <x:v>POST /import-sample/</x:v>
      </x:c>
      <x:c r="H113" s="23" t="str"/>
      <x:c r="I113" s="23" t="str">
        <x:v>POST /import-sample/</x:v>
      </x:c>
      <x:c r="J113" s="23" t="str">
        <x:v>Сопоставлено</x:v>
      </x:c>
      <x:c r="K113" s="23" t="str">
        <x:v>CORE-0099</x:v>
      </x:c>
      <x:c r="L113" s="23" t="str"/>
      <x:c r="M113" s="24" t="str"/>
    </x:row>
    <x:row r="114">
      <x:c r="A114" s="22" t="str">
        <x:v>SRC-0112</x:v>
      </x:c>
      <x:c r="B114" s="23" t="str">
        <x:v>Core</x:v>
      </x:c>
      <x:c r="C114" s="23" t="str">
        <x:v>Community/Core</x:v>
      </x:c>
      <x:c r="D114" s="23" t="str">
        <x:v>HTTP-маршрут</x:v>
      </x:c>
      <x:c r="E114" s="23" t="str">
        <x:v>lib/route/users/index.js</x:v>
      </x:c>
      <x:c r="F114" s="23" t="n">
        <x:v>241</x:v>
      </x:c>
      <x:c r="G114" s="23" t="str">
        <x:v>GET /edit/:user_id/</x:v>
      </x:c>
      <x:c r="H114" s="23" t="str"/>
      <x:c r="I114" s="23" t="str">
        <x:v>GET /edit/:user_id/</x:v>
      </x:c>
      <x:c r="J114" s="23" t="str">
        <x:v>Сопоставлено</x:v>
      </x:c>
      <x:c r="K114" s="23" t="str">
        <x:v>CORE-0100</x:v>
      </x:c>
      <x:c r="L114" s="23" t="str"/>
      <x:c r="M114" s="24" t="str"/>
    </x:row>
    <x:row r="115">
      <x:c r="A115" s="22" t="str">
        <x:v>SRC-0113</x:v>
      </x:c>
      <x:c r="B115" s="23" t="str">
        <x:v>Core</x:v>
      </x:c>
      <x:c r="C115" s="23" t="str">
        <x:v>Community/Core</x:v>
      </x:c>
      <x:c r="D115" s="23" t="str">
        <x:v>HTTP-маршрут</x:v>
      </x:c>
      <x:c r="E115" s="23" t="str">
        <x:v>lib/route/users/index.js</x:v>
      </x:c>
      <x:c r="F115" s="23" t="n">
        <x:v>272</x:v>
      </x:c>
      <x:c r="G115" s="23" t="str">
        <x:v>GET /edit/:user_id/absences/</x:v>
      </x:c>
      <x:c r="H115" s="23" t="str"/>
      <x:c r="I115" s="23" t="str">
        <x:v>GET /edit/:user_id/absences/</x:v>
      </x:c>
      <x:c r="J115" s="23" t="str">
        <x:v>Сопоставлено</x:v>
      </x:c>
      <x:c r="K115" s="23" t="str">
        <x:v>CORE-0101</x:v>
      </x:c>
      <x:c r="L115" s="23" t="str"/>
      <x:c r="M115" s="24" t="str"/>
    </x:row>
    <x:row r="116">
      <x:c r="A116" s="22" t="str">
        <x:v>SRC-0114</x:v>
      </x:c>
      <x:c r="B116" s="23" t="str">
        <x:v>Core</x:v>
      </x:c>
      <x:c r="C116" s="23" t="str">
        <x:v>Community/Core</x:v>
      </x:c>
      <x:c r="D116" s="23" t="str">
        <x:v>HTTP-маршрут</x:v>
      </x:c>
      <x:c r="E116" s="23" t="str">
        <x:v>lib/route/users/index.js</x:v>
      </x:c>
      <x:c r="F116" s="23" t="n">
        <x:v>367</x:v>
      </x:c>
      <x:c r="G116" s="23" t="str">
        <x:v>GET /edit/:user_id/schedule/</x:v>
      </x:c>
      <x:c r="H116" s="23" t="str"/>
      <x:c r="I116" s="23" t="str">
        <x:v>GET /edit/:user_id/schedule/</x:v>
      </x:c>
      <x:c r="J116" s="23" t="str">
        <x:v>Сопоставлено</x:v>
      </x:c>
      <x:c r="K116" s="23" t="str">
        <x:v>CORE-0102</x:v>
      </x:c>
      <x:c r="L116" s="23" t="str"/>
      <x:c r="M116" s="24" t="str"/>
    </x:row>
    <x:row r="117">
      <x:c r="A117" s="22" t="str">
        <x:v>SRC-0115</x:v>
      </x:c>
      <x:c r="B117" s="23" t="str">
        <x:v>Core</x:v>
      </x:c>
      <x:c r="C117" s="23" t="str">
        <x:v>Community/Core</x:v>
      </x:c>
      <x:c r="D117" s="23" t="str">
        <x:v>HTTP-маршрут</x:v>
      </x:c>
      <x:c r="E117" s="23" t="str">
        <x:v>lib/route/users/index.js</x:v>
      </x:c>
      <x:c r="F117" s="23" t="n">
        <x:v>403</x:v>
      </x:c>
      <x:c r="G117" s="23" t="str">
        <x:v>GET /edit/:user_id/calendar/</x:v>
      </x:c>
      <x:c r="H117" s="23" t="str"/>
      <x:c r="I117" s="23" t="str">
        <x:v>GET /edit/:user_id/calendar/</x:v>
      </x:c>
      <x:c r="J117" s="23" t="str">
        <x:v>Сопоставлено</x:v>
      </x:c>
      <x:c r="K117" s="23" t="str">
        <x:v>CORE-0103</x:v>
      </x:c>
      <x:c r="L117" s="23" t="str"/>
      <x:c r="M117" s="24" t="str"/>
    </x:row>
    <x:row r="118">
      <x:c r="A118" s="22" t="str">
        <x:v>SRC-0116</x:v>
      </x:c>
      <x:c r="B118" s="23" t="str">
        <x:v>Core</x:v>
      </x:c>
      <x:c r="C118" s="23" t="str">
        <x:v>Community/Core</x:v>
      </x:c>
      <x:c r="D118" s="23" t="str">
        <x:v>HTTP-маршрут</x:v>
      </x:c>
      <x:c r="E118" s="23" t="str">
        <x:v>lib/route/users/index.js</x:v>
      </x:c>
      <x:c r="F118" s="23" t="n">
        <x:v>566</x:v>
      </x:c>
      <x:c r="G118" s="23" t="str">
        <x:v>POST /edit/:user_id/</x:v>
      </x:c>
      <x:c r="H118" s="23" t="str"/>
      <x:c r="I118" s="23" t="str">
        <x:v>POST /edit/:user_id/</x:v>
      </x:c>
      <x:c r="J118" s="23" t="str">
        <x:v>Сопоставлено</x:v>
      </x:c>
      <x:c r="K118" s="23" t="str">
        <x:v>CORE-0104</x:v>
      </x:c>
      <x:c r="L118" s="23" t="str"/>
      <x:c r="M118" s="24" t="str"/>
    </x:row>
    <x:row r="119">
      <x:c r="A119" s="22" t="str">
        <x:v>SRC-0117</x:v>
      </x:c>
      <x:c r="B119" s="23" t="str">
        <x:v>Core</x:v>
      </x:c>
      <x:c r="C119" s="23" t="str">
        <x:v>Community/Core</x:v>
      </x:c>
      <x:c r="D119" s="23" t="str">
        <x:v>HTTP-маршрут</x:v>
      </x:c>
      <x:c r="E119" s="23" t="str">
        <x:v>lib/route/users/index.js</x:v>
      </x:c>
      <x:c r="F119" s="23" t="n">
        <x:v>686</x:v>
      </x:c>
      <x:c r="G119" s="23" t="str">
        <x:v>POST /delete/:user_id/</x:v>
      </x:c>
      <x:c r="H119" s="23" t="str"/>
      <x:c r="I119" s="23" t="str">
        <x:v>POST /delete/:user_id/</x:v>
      </x:c>
      <x:c r="J119" s="23" t="str">
        <x:v>Сопоставлено</x:v>
      </x:c>
      <x:c r="K119" s="23" t="str">
        <x:v>CORE-0105</x:v>
      </x:c>
      <x:c r="L119" s="23" t="str"/>
      <x:c r="M119" s="24" t="str"/>
    </x:row>
    <x:row r="120">
      <x:c r="A120" s="22" t="str">
        <x:v>SRC-0118</x:v>
      </x:c>
      <x:c r="B120" s="23" t="str">
        <x:v>Core</x:v>
      </x:c>
      <x:c r="C120" s="23" t="str">
        <x:v>Community/Core</x:v>
      </x:c>
      <x:c r="D120" s="23" t="str">
        <x:v>HTTP-маршрут</x:v>
      </x:c>
      <x:c r="E120" s="23" t="str">
        <x:v>lib/route/users/index.js</x:v>
      </x:c>
      <x:c r="F120" s="23" t="n">
        <x:v>724</x:v>
      </x:c>
      <x:c r="G120" s="23" t="str">
        <x:v>ALL /search/</x:v>
      </x:c>
      <x:c r="H120" s="23" t="str"/>
      <x:c r="I120" s="23" t="str">
        <x:v>ALL /search/</x:v>
      </x:c>
      <x:c r="J120" s="23" t="str">
        <x:v>Сопоставлено</x:v>
      </x:c>
      <x:c r="K120" s="23" t="str">
        <x:v>CORE-0106</x:v>
      </x:c>
      <x:c r="L120" s="23" t="str"/>
      <x:c r="M120" s="24" t="str"/>
    </x:row>
    <x:row r="121">
      <x:c r="A121" s="22" t="str">
        <x:v>SRC-0119</x:v>
      </x:c>
      <x:c r="B121" s="23" t="str">
        <x:v>Core</x:v>
      </x:c>
      <x:c r="C121" s="23" t="str">
        <x:v>Community/Core</x:v>
      </x:c>
      <x:c r="D121" s="23" t="str">
        <x:v>HTTP-маршрут</x:v>
      </x:c>
      <x:c r="E121" s="23" t="str">
        <x:v>lib/route/users/index.js</x:v>
      </x:c>
      <x:c r="F121" s="23" t="n">
        <x:v>766</x:v>
      </x:c>
      <x:c r="G121" s="23" t="str">
        <x:v>GET /</x:v>
      </x:c>
      <x:c r="H121" s="23" t="str"/>
      <x:c r="I121" s="23" t="str">
        <x:v>GET /</x:v>
      </x:c>
      <x:c r="J121" s="23" t="str">
        <x:v>Сопоставлено</x:v>
      </x:c>
      <x:c r="K121" s="23" t="str">
        <x:v>CORE-0107</x:v>
      </x:c>
      <x:c r="L121" s="23" t="str"/>
      <x:c r="M121" s="24" t="str"/>
    </x:row>
    <x:row r="122">
      <x:c r="A122" s="22" t="str">
        <x:v>SRC-0120</x:v>
      </x:c>
      <x:c r="B122" s="23" t="str">
        <x:v>Core</x:v>
      </x:c>
      <x:c r="C122" s="23" t="str">
        <x:v>Community/Core</x:v>
      </x:c>
      <x:c r="D122" s="23" t="str">
        <x:v>HTTP-маршрут</x:v>
      </x:c>
      <x:c r="E122" s="23" t="str">
        <x:v>lib/route/users/summary.js</x:v>
      </x:c>
      <x:c r="F122" s="23" t="n">
        <x:v>10</x:v>
      </x:c>
      <x:c r="G122" s="23" t="str">
        <x:v>GET /summary/:userId/</x:v>
      </x:c>
      <x:c r="H122" s="23" t="str"/>
      <x:c r="I122" s="23" t="str">
        <x:v>GET /summary/:userId/</x:v>
      </x:c>
      <x:c r="J122" s="23" t="str">
        <x:v>Сопоставлено</x:v>
      </x:c>
      <x:c r="K122" s="23" t="str">
        <x:v>CORE-0108</x:v>
      </x:c>
      <x:c r="L122" s="23" t="str"/>
      <x:c r="M122" s="24" t="str"/>
    </x:row>
    <x:row r="123">
      <x:c r="A123" s="22" t="str">
        <x:v>SRC-0121</x:v>
      </x:c>
      <x:c r="B123" s="23" t="str">
        <x:v>Core</x:v>
      </x:c>
      <x:c r="C123" s="23" t="str">
        <x:v>Community/Core</x:v>
      </x:c>
      <x:c r="D123" s="23" t="str">
        <x:v>HTTP-маршрут</x:v>
      </x:c>
      <x:c r="E123" s="23" t="str">
        <x:v>portal/api/router.js</x:v>
      </x:c>
      <x:c r="F123" s="23" t="n">
        <x:v>19</x:v>
      </x:c>
      <x:c r="G123" s="23" t="str">
        <x:v>GET /csrf</x:v>
      </x:c>
      <x:c r="H123" s="23" t="str"/>
      <x:c r="I123" s="23" t="str">
        <x:v>GET /csrf</x:v>
      </x:c>
      <x:c r="J123" s="23" t="str">
        <x:v>Сопоставлено</x:v>
      </x:c>
      <x:c r="K123" s="23" t="str">
        <x:v>CORE-0109</x:v>
      </x:c>
      <x:c r="L123" s="23" t="str"/>
      <x:c r="M123" s="24" t="str"/>
    </x:row>
    <x:row r="124">
      <x:c r="A124" s="22" t="str">
        <x:v>SRC-0122</x:v>
      </x:c>
      <x:c r="B124" s="23" t="str">
        <x:v>Core</x:v>
      </x:c>
      <x:c r="C124" s="23" t="str">
        <x:v>Community/Core</x:v>
      </x:c>
      <x:c r="D124" s="23" t="str">
        <x:v>HTTP-маршрут</x:v>
      </x:c>
      <x:c r="E124" s="23" t="str">
        <x:v>portal/api/router.js</x:v>
      </x:c>
      <x:c r="F124" s="23" t="n">
        <x:v>23</x:v>
      </x:c>
      <x:c r="G124" s="23" t="str">
        <x:v>POST /login</x:v>
      </x:c>
      <x:c r="H124" s="23" t="str"/>
      <x:c r="I124" s="23" t="str">
        <x:v>POST /login</x:v>
      </x:c>
      <x:c r="J124" s="23" t="str">
        <x:v>Сопоставлено</x:v>
      </x:c>
      <x:c r="K124" s="23" t="str">
        <x:v>CORE-0110</x:v>
      </x:c>
      <x:c r="L124" s="23" t="str"/>
      <x:c r="M124" s="24" t="str"/>
    </x:row>
    <x:row r="125">
      <x:c r="A125" s="22" t="str">
        <x:v>SRC-0123</x:v>
      </x:c>
      <x:c r="B125" s="23" t="str">
        <x:v>Core</x:v>
      </x:c>
      <x:c r="C125" s="23" t="str">
        <x:v>Community/Core</x:v>
      </x:c>
      <x:c r="D125" s="23" t="str">
        <x:v>HTTP-маршрут</x:v>
      </x:c>
      <x:c r="E125" s="23" t="str">
        <x:v>portal/api/router.js</x:v>
      </x:c>
      <x:c r="F125" s="23" t="n">
        <x:v>116</x:v>
      </x:c>
      <x:c r="G125" s="23" t="str">
        <x:v>POST /logout</x:v>
      </x:c>
      <x:c r="H125" s="23" t="str"/>
      <x:c r="I125" s="23" t="str">
        <x:v>POST /logout</x:v>
      </x:c>
      <x:c r="J125" s="23" t="str">
        <x:v>Сопоставлено</x:v>
      </x:c>
      <x:c r="K125" s="23" t="str">
        <x:v>CORE-0111</x:v>
      </x:c>
      <x:c r="L125" s="23" t="str"/>
      <x:c r="M125" s="24" t="str"/>
    </x:row>
    <x:row r="126">
      <x:c r="A126" s="22" t="str">
        <x:v>SRC-0124</x:v>
      </x:c>
      <x:c r="B126" s="23" t="str">
        <x:v>Core</x:v>
      </x:c>
      <x:c r="C126" s="23" t="str">
        <x:v>Community/Core</x:v>
      </x:c>
      <x:c r="D126" s="23" t="str">
        <x:v>HTTP-маршрут</x:v>
      </x:c>
      <x:c r="E126" s="23" t="str">
        <x:v>portal/api/router.js</x:v>
      </x:c>
      <x:c r="F126" s="23" t="n">
        <x:v>139</x:v>
      </x:c>
      <x:c r="G126" s="23" t="str">
        <x:v>GET /me</x:v>
      </x:c>
      <x:c r="H126" s="23" t="str"/>
      <x:c r="I126" s="23" t="str">
        <x:v>GET /me</x:v>
      </x:c>
      <x:c r="J126" s="23" t="str">
        <x:v>Сопоставлено</x:v>
      </x:c>
      <x:c r="K126" s="23" t="str">
        <x:v>CORE-0112</x:v>
      </x:c>
      <x:c r="L126" s="23" t="str"/>
      <x:c r="M126" s="24" t="str"/>
    </x:row>
    <x:row r="127">
      <x:c r="A127" s="22" t="str">
        <x:v>SRC-0125</x:v>
      </x:c>
      <x:c r="B127" s="23" t="str">
        <x:v>Core</x:v>
      </x:c>
      <x:c r="C127" s="23" t="str">
        <x:v>Community/Core</x:v>
      </x:c>
      <x:c r="D127" s="23" t="str">
        <x:v>HTTP-маршрут</x:v>
      </x:c>
      <x:c r="E127" s="23" t="str">
        <x:v>portal/api/router.js</x:v>
      </x:c>
      <x:c r="F127" s="23" t="n">
        <x:v>156</x:v>
      </x:c>
      <x:c r="G127" s="23" t="str">
        <x:v>GET /customers</x:v>
      </x:c>
      <x:c r="H127" s="23" t="str"/>
      <x:c r="I127" s="23" t="str">
        <x:v>GET /customers</x:v>
      </x:c>
      <x:c r="J127" s="23" t="str">
        <x:v>Сопоставлено</x:v>
      </x:c>
      <x:c r="K127" s="23" t="str">
        <x:v>CORE-0113</x:v>
      </x:c>
      <x:c r="L127" s="23" t="str"/>
      <x:c r="M127" s="24" t="str"/>
    </x:row>
    <x:row r="128">
      <x:c r="A128" s="22" t="str">
        <x:v>SRC-0126</x:v>
      </x:c>
      <x:c r="B128" s="23" t="str">
        <x:v>Core</x:v>
      </x:c>
      <x:c r="C128" s="23" t="str">
        <x:v>Community/Core</x:v>
      </x:c>
      <x:c r="D128" s="23" t="str">
        <x:v>HTTP-маршрут</x:v>
      </x:c>
      <x:c r="E128" s="23" t="str">
        <x:v>portal/api/router.js</x:v>
      </x:c>
      <x:c r="F128" s="23" t="n">
        <x:v>165</x:v>
      </x:c>
      <x:c r="G128" s="23" t="str">
        <x:v>POST /customers</x:v>
      </x:c>
      <x:c r="H128" s="23" t="str"/>
      <x:c r="I128" s="23" t="str">
        <x:v>POST /customers</x:v>
      </x:c>
      <x:c r="J128" s="23" t="str">
        <x:v>Сопоставлено</x:v>
      </x:c>
      <x:c r="K128" s="23" t="str">
        <x:v>CORE-0114</x:v>
      </x:c>
      <x:c r="L128" s="23" t="str"/>
      <x:c r="M128" s="24" t="str"/>
    </x:row>
    <x:row r="129">
      <x:c r="A129" s="22" t="str">
        <x:v>SRC-0127</x:v>
      </x:c>
      <x:c r="B129" s="23" t="str">
        <x:v>Core</x:v>
      </x:c>
      <x:c r="C129" s="23" t="str">
        <x:v>Community/Core</x:v>
      </x:c>
      <x:c r="D129" s="23" t="str">
        <x:v>HTTP-маршрут</x:v>
      </x:c>
      <x:c r="E129" s="23" t="str">
        <x:v>portal/api/router.js</x:v>
      </x:c>
      <x:c r="F129" s="23" t="n">
        <x:v>180</x:v>
      </x:c>
      <x:c r="G129" s="23" t="str">
        <x:v>GET /plans</x:v>
      </x:c>
      <x:c r="H129" s="23" t="str"/>
      <x:c r="I129" s="23" t="str">
        <x:v>GET /plans</x:v>
      </x:c>
      <x:c r="J129" s="23" t="str">
        <x:v>Сопоставлено</x:v>
      </x:c>
      <x:c r="K129" s="23" t="str">
        <x:v>CORE-0115</x:v>
      </x:c>
      <x:c r="L129" s="23" t="str"/>
      <x:c r="M129" s="24" t="str"/>
    </x:row>
    <x:row r="130">
      <x:c r="A130" s="22" t="str">
        <x:v>SRC-0128</x:v>
      </x:c>
      <x:c r="B130" s="23" t="str">
        <x:v>Core</x:v>
      </x:c>
      <x:c r="C130" s="23" t="str">
        <x:v>Community/Core</x:v>
      </x:c>
      <x:c r="D130" s="23" t="str">
        <x:v>HTTP-маршрут</x:v>
      </x:c>
      <x:c r="E130" s="23" t="str">
        <x:v>portal/api/router.js</x:v>
      </x:c>
      <x:c r="F130" s="23" t="n">
        <x:v>189</x:v>
      </x:c>
      <x:c r="G130" s="23" t="str">
        <x:v>GET /licenses</x:v>
      </x:c>
      <x:c r="H130" s="23" t="str"/>
      <x:c r="I130" s="23" t="str">
        <x:v>GET /licenses</x:v>
      </x:c>
      <x:c r="J130" s="23" t="str">
        <x:v>Сопоставлено</x:v>
      </x:c>
      <x:c r="K130" s="23" t="str">
        <x:v>CORE-0116</x:v>
      </x:c>
      <x:c r="L130" s="23" t="str"/>
      <x:c r="M130" s="24" t="str"/>
    </x:row>
    <x:row r="131">
      <x:c r="A131" s="22" t="str">
        <x:v>SRC-0129</x:v>
      </x:c>
      <x:c r="B131" s="23" t="str">
        <x:v>Core</x:v>
      </x:c>
      <x:c r="C131" s="23" t="str">
        <x:v>Community/Core</x:v>
      </x:c>
      <x:c r="D131" s="23" t="str">
        <x:v>HTTP-маршрут</x:v>
      </x:c>
      <x:c r="E131" s="23" t="str">
        <x:v>portal/api/router.js</x:v>
      </x:c>
      <x:c r="F131" s="23" t="n">
        <x:v>198</x:v>
      </x:c>
      <x:c r="G131" s="23" t="str">
        <x:v>POST /licenses</x:v>
      </x:c>
      <x:c r="H131" s="23" t="str"/>
      <x:c r="I131" s="23" t="str">
        <x:v>POST /licenses</x:v>
      </x:c>
      <x:c r="J131" s="23" t="str">
        <x:v>Сопоставлено</x:v>
      </x:c>
      <x:c r="K131" s="23" t="str">
        <x:v>CORE-0117</x:v>
      </x:c>
      <x:c r="L131" s="23" t="str"/>
      <x:c r="M131" s="24" t="str"/>
    </x:row>
    <x:row r="132">
      <x:c r="A132" s="22" t="str">
        <x:v>SRC-0130</x:v>
      </x:c>
      <x:c r="B132" s="23" t="str">
        <x:v>Core</x:v>
      </x:c>
      <x:c r="C132" s="23" t="str">
        <x:v>Community/Core</x:v>
      </x:c>
      <x:c r="D132" s="23" t="str">
        <x:v>HTTP-маршрут</x:v>
      </x:c>
      <x:c r="E132" s="23" t="str">
        <x:v>portal/api/router.js</x:v>
      </x:c>
      <x:c r="F132" s="23" t="n">
        <x:v>255</x:v>
      </x:c>
      <x:c r="G132" s="23" t="str">
        <x:v>GET /licenses/:id</x:v>
      </x:c>
      <x:c r="H132" s="23" t="str"/>
      <x:c r="I132" s="23" t="str">
        <x:v>GET /licenses/:id</x:v>
      </x:c>
      <x:c r="J132" s="23" t="str">
        <x:v>Сопоставлено</x:v>
      </x:c>
      <x:c r="K132" s="23" t="str">
        <x:v>CORE-0118</x:v>
      </x:c>
      <x:c r="L132" s="23" t="str"/>
      <x:c r="M132" s="24" t="str"/>
    </x:row>
    <x:row r="133">
      <x:c r="A133" s="22" t="str">
        <x:v>SRC-0131</x:v>
      </x:c>
      <x:c r="B133" s="23" t="str">
        <x:v>Core</x:v>
      </x:c>
      <x:c r="C133" s="23" t="str">
        <x:v>Community/Core</x:v>
      </x:c>
      <x:c r="D133" s="23" t="str">
        <x:v>HTTP-маршрут</x:v>
      </x:c>
      <x:c r="E133" s="23" t="str">
        <x:v>portal/api/router.js</x:v>
      </x:c>
      <x:c r="F133" s="23" t="n">
        <x:v>267</x:v>
      </x:c>
      <x:c r="G133" s="23" t="str">
        <x:v>GET /licenses/:id/download</x:v>
      </x:c>
      <x:c r="H133" s="23" t="str"/>
      <x:c r="I133" s="23" t="str">
        <x:v>GET /licenses/:id/download</x:v>
      </x:c>
      <x:c r="J133" s="23" t="str">
        <x:v>Сопоставлено</x:v>
      </x:c>
      <x:c r="K133" s="23" t="str">
        <x:v>CORE-0119</x:v>
      </x:c>
      <x:c r="L133" s="23" t="str"/>
      <x:c r="M133" s="24" t="str"/>
    </x:row>
    <x:row r="134">
      <x:c r="A134" s="22" t="str">
        <x:v>SRC-0132</x:v>
      </x:c>
      <x:c r="B134" s="23" t="str">
        <x:v>Core</x:v>
      </x:c>
      <x:c r="C134" s="23" t="str">
        <x:v>Community/Core</x:v>
      </x:c>
      <x:c r="D134" s="23" t="str">
        <x:v>HTTP-маршрут</x:v>
      </x:c>
      <x:c r="E134" s="23" t="str">
        <x:v>portal/trial/routes.js</x:v>
      </x:c>
      <x:c r="F134" s="23" t="n">
        <x:v>38</x:v>
      </x:c>
      <x:c r="G134" s="23" t="str">
        <x:v>GET /</x:v>
      </x:c>
      <x:c r="H134" s="23" t="str"/>
      <x:c r="I134" s="23" t="str">
        <x:v>GET /</x:v>
      </x:c>
      <x:c r="J134" s="23" t="str">
        <x:v>Сопоставлено</x:v>
      </x:c>
      <x:c r="K134" s="23" t="str">
        <x:v>CORE-0120</x:v>
      </x:c>
      <x:c r="L134" s="23" t="str"/>
      <x:c r="M134" s="24" t="str"/>
    </x:row>
    <x:row r="135">
      <x:c r="A135" s="22" t="str">
        <x:v>SRC-0133</x:v>
      </x:c>
      <x:c r="B135" s="23" t="str">
        <x:v>Core</x:v>
      </x:c>
      <x:c r="C135" s="23" t="str">
        <x:v>Community/Core</x:v>
      </x:c>
      <x:c r="D135" s="23" t="str">
        <x:v>HTTP-маршрут</x:v>
      </x:c>
      <x:c r="E135" s="23" t="str">
        <x:v>portal/trial/routes.js</x:v>
      </x:c>
      <x:c r="F135" s="23" t="n">
        <x:v>47</x:v>
      </x:c>
      <x:c r="G135" s="23" t="str">
        <x:v>POST /</x:v>
      </x:c>
      <x:c r="H135" s="23" t="str"/>
      <x:c r="I135" s="23" t="str">
        <x:v>POST /</x:v>
      </x:c>
      <x:c r="J135" s="23" t="str">
        <x:v>Сопоставлено</x:v>
      </x:c>
      <x:c r="K135" s="23" t="str">
        <x:v>CORE-0121</x:v>
      </x:c>
      <x:c r="L135" s="23" t="str"/>
      <x:c r="M135" s="24" t="str"/>
    </x:row>
    <x:row r="136">
      <x:c r="A136" s="22" t="str">
        <x:v>SRC-0134</x:v>
      </x:c>
      <x:c r="B136" s="23" t="str">
        <x:v>Core</x:v>
      </x:c>
      <x:c r="C136" s="23" t="str">
        <x:v>Community/Core</x:v>
      </x:c>
      <x:c r="D136" s="23" t="str">
        <x:v>HTTP-маршрут</x:v>
      </x:c>
      <x:c r="E136" s="23" t="str">
        <x:v>portal/trial/routes.js</x:v>
      </x:c>
      <x:c r="F136" s="23" t="n">
        <x:v>75</x:v>
      </x:c>
      <x:c r="G136" s="23" t="str">
        <x:v>GET /verify</x:v>
      </x:c>
      <x:c r="H136" s="23" t="str"/>
      <x:c r="I136" s="23" t="str">
        <x:v>GET /verify</x:v>
      </x:c>
      <x:c r="J136" s="23" t="str">
        <x:v>Сопоставлено</x:v>
      </x:c>
      <x:c r="K136" s="23" t="str">
        <x:v>CORE-0122</x:v>
      </x:c>
      <x:c r="L136" s="23" t="str"/>
      <x:c r="M136" s="24" t="str"/>
    </x:row>
    <x:row r="137">
      <x:c r="A137" s="22" t="str">
        <x:v>SRC-0135</x:v>
      </x:c>
      <x:c r="B137" s="23" t="str">
        <x:v>Core</x:v>
      </x:c>
      <x:c r="C137" s="23" t="str">
        <x:v>Community/Core</x:v>
      </x:c>
      <x:c r="D137" s="23" t="str">
        <x:v>HTTP-маршрут</x:v>
      </x:c>
      <x:c r="E137" s="23" t="str">
        <x:v>portal/trial/routes.js</x:v>
      </x:c>
      <x:c r="F137" s="23" t="n">
        <x:v>88</x:v>
      </x:c>
      <x:c r="G137" s="23" t="str">
        <x:v>GET /confirm</x:v>
      </x:c>
      <x:c r="H137" s="23" t="str"/>
      <x:c r="I137" s="23" t="str">
        <x:v>GET /confirm</x:v>
      </x:c>
      <x:c r="J137" s="23" t="str">
        <x:v>Сопоставлено</x:v>
      </x:c>
      <x:c r="K137" s="23" t="str">
        <x:v>CORE-0123</x:v>
      </x:c>
      <x:c r="L137" s="23" t="str"/>
      <x:c r="M137" s="24" t="str"/>
    </x:row>
    <x:row r="138">
      <x:c r="A138" s="22" t="str">
        <x:v>SRC-0136</x:v>
      </x:c>
      <x:c r="B138" s="23" t="str">
        <x:v>Core</x:v>
      </x:c>
      <x:c r="C138" s="23" t="str">
        <x:v>Community/Core</x:v>
      </x:c>
      <x:c r="D138" s="23" t="str">
        <x:v>HTTP-маршрут</x:v>
      </x:c>
      <x:c r="E138" s="23" t="str">
        <x:v>portal/trial/routes.js</x:v>
      </x:c>
      <x:c r="F138" s="23" t="n">
        <x:v>98</x:v>
      </x:c>
      <x:c r="G138" s="23" t="str">
        <x:v>POST /confirm</x:v>
      </x:c>
      <x:c r="H138" s="23" t="str"/>
      <x:c r="I138" s="23" t="str">
        <x:v>POST /confirm</x:v>
      </x:c>
      <x:c r="J138" s="23" t="str">
        <x:v>Сопоставлено</x:v>
      </x:c>
      <x:c r="K138" s="23" t="str">
        <x:v>CORE-0124</x:v>
      </x:c>
      <x:c r="L138" s="23" t="str"/>
      <x:c r="M138" s="24" t="str"/>
    </x:row>
    <x:row r="139">
      <x:c r="A139" s="22" t="str">
        <x:v>SRC-0137</x:v>
      </x:c>
      <x:c r="B139" s="23" t="str">
        <x:v>Core</x:v>
      </x:c>
      <x:c r="C139" s="23" t="str">
        <x:v>Community/Core</x:v>
      </x:c>
      <x:c r="D139" s="23" t="str">
        <x:v>HTTP-маршрут</x:v>
      </x:c>
      <x:c r="E139" s="23" t="str">
        <x:v>portal/trial/routes.js</x:v>
      </x:c>
      <x:c r="F139" s="23" t="n">
        <x:v>117</x:v>
      </x:c>
      <x:c r="G139" s="23" t="str">
        <x:v>GET /success</x:v>
      </x:c>
      <x:c r="H139" s="23" t="str"/>
      <x:c r="I139" s="23" t="str">
        <x:v>GET /success</x:v>
      </x:c>
      <x:c r="J139" s="23" t="str">
        <x:v>Сопоставлено</x:v>
      </x:c>
      <x:c r="K139" s="23" t="str">
        <x:v>CORE-0125</x:v>
      </x:c>
      <x:c r="L139" s="23" t="str"/>
      <x:c r="M139" s="24" t="str"/>
    </x:row>
    <x:row r="140">
      <x:c r="A140" s="22" t="str">
        <x:v>SRC-0138</x:v>
      </x:c>
      <x:c r="B140" s="23" t="str">
        <x:v>Core</x:v>
      </x:c>
      <x:c r="C140" s="23" t="str">
        <x:v>Community/Core</x:v>
      </x:c>
      <x:c r="D140" s="23" t="str">
        <x:v>HTTP-маршрут</x:v>
      </x:c>
      <x:c r="E140" s="23" t="str">
        <x:v>portal/trial/routes.js</x:v>
      </x:c>
      <x:c r="F140" s="23" t="n">
        <x:v>140</x:v>
      </x:c>
      <x:c r="G140" s="23" t="str">
        <x:v>GET /license</x:v>
      </x:c>
      <x:c r="H140" s="23" t="str"/>
      <x:c r="I140" s="23" t="str">
        <x:v>GET /license</x:v>
      </x:c>
      <x:c r="J140" s="23" t="str">
        <x:v>Сопоставлено</x:v>
      </x:c>
      <x:c r="K140" s="23" t="str">
        <x:v>CORE-0126</x:v>
      </x:c>
      <x:c r="L140" s="23" t="str"/>
      <x:c r="M140" s="24" t="str"/>
    </x:row>
    <x:row r="141">
      <x:c r="A141" s="22" t="str">
        <x:v>SRC-0139</x:v>
      </x:c>
      <x:c r="B141" s="23" t="str">
        <x:v>Core</x:v>
      </x:c>
      <x:c r="C141" s="23" t="str">
        <x:v>Community/Core</x:v>
      </x:c>
      <x:c r="D141" s="23" t="str">
        <x:v>HTTP-маршрут</x:v>
      </x:c>
      <x:c r="E141" s="23" t="str">
        <x:v>portal/trial/routes.js</x:v>
      </x:c>
      <x:c r="F141" s="23" t="n">
        <x:v>165</x:v>
      </x:c>
      <x:c r="G141" s="23" t="str">
        <x:v>GET /public-key</x:v>
      </x:c>
      <x:c r="H141" s="23" t="str"/>
      <x:c r="I141" s="23" t="str">
        <x:v>GET /public-key</x:v>
      </x:c>
      <x:c r="J141" s="23" t="str">
        <x:v>Сопоставлено</x:v>
      </x:c>
      <x:c r="K141" s="23" t="str">
        <x:v>CORE-0127</x:v>
      </x:c>
      <x:c r="L141" s="23" t="str"/>
      <x:c r="M141" s="24" t="str"/>
    </x:row>
    <x:row r="142">
      <x:c r="A142" s="22" t="str">
        <x:v>SRC-0140</x:v>
      </x:c>
      <x:c r="B142" s="23" t="str">
        <x:v>Core</x:v>
      </x:c>
      <x:c r="C142" s="23" t="str">
        <x:v>Community/Core</x:v>
      </x:c>
      <x:c r="D142" s="23" t="str">
        <x:v>HTTP-маршрут</x:v>
      </x:c>
      <x:c r="E142" s="23" t="str">
        <x:v>portal/web/routes.js</x:v>
      </x:c>
      <x:c r="F142" s="23" t="n">
        <x:v>98</x:v>
      </x:c>
      <x:c r="G142" s="23" t="str">
        <x:v>GET /login</x:v>
      </x:c>
      <x:c r="H142" s="23" t="str"/>
      <x:c r="I142" s="23" t="str">
        <x:v>GET /login</x:v>
      </x:c>
      <x:c r="J142" s="23" t="str">
        <x:v>Сопоставлено</x:v>
      </x:c>
      <x:c r="K142" s="23" t="str">
        <x:v>CORE-0128</x:v>
      </x:c>
      <x:c r="L142" s="23" t="str"/>
      <x:c r="M142" s="24" t="str"/>
    </x:row>
    <x:row r="143">
      <x:c r="A143" s="22" t="str">
        <x:v>SRC-0141</x:v>
      </x:c>
      <x:c r="B143" s="23" t="str">
        <x:v>Core</x:v>
      </x:c>
      <x:c r="C143" s="23" t="str">
        <x:v>Community/Core</x:v>
      </x:c>
      <x:c r="D143" s="23" t="str">
        <x:v>HTTP-маршрут</x:v>
      </x:c>
      <x:c r="E143" s="23" t="str">
        <x:v>portal/web/routes.js</x:v>
      </x:c>
      <x:c r="F143" s="23" t="n">
        <x:v>103</x:v>
      </x:c>
      <x:c r="G143" s="23" t="str">
        <x:v>POST /login</x:v>
      </x:c>
      <x:c r="H143" s="23" t="str"/>
      <x:c r="I143" s="23" t="str">
        <x:v>POST /login</x:v>
      </x:c>
      <x:c r="J143" s="23" t="str">
        <x:v>Сопоставлено</x:v>
      </x:c>
      <x:c r="K143" s="23" t="str">
        <x:v>CORE-0129</x:v>
      </x:c>
      <x:c r="L143" s="23" t="str"/>
      <x:c r="M143" s="24" t="str"/>
    </x:row>
    <x:row r="144">
      <x:c r="A144" s="22" t="str">
        <x:v>SRC-0142</x:v>
      </x:c>
      <x:c r="B144" s="23" t="str">
        <x:v>Core</x:v>
      </x:c>
      <x:c r="C144" s="23" t="str">
        <x:v>Community/Core</x:v>
      </x:c>
      <x:c r="D144" s="23" t="str">
        <x:v>HTTP-маршрут</x:v>
      </x:c>
      <x:c r="E144" s="23" t="str">
        <x:v>portal/web/routes.js</x:v>
      </x:c>
      <x:c r="F144" s="23" t="n">
        <x:v>200</x:v>
      </x:c>
      <x:c r="G144" s="23" t="str">
        <x:v>POST /logout</x:v>
      </x:c>
      <x:c r="H144" s="23" t="str"/>
      <x:c r="I144" s="23" t="str">
        <x:v>POST /logout</x:v>
      </x:c>
      <x:c r="J144" s="23" t="str">
        <x:v>Сопоставлено</x:v>
      </x:c>
      <x:c r="K144" s="23" t="str">
        <x:v>CORE-0130</x:v>
      </x:c>
      <x:c r="L144" s="23" t="str"/>
      <x:c r="M144" s="24" t="str"/>
    </x:row>
    <x:row r="145">
      <x:c r="A145" s="22" t="str">
        <x:v>SRC-0143</x:v>
      </x:c>
      <x:c r="B145" s="23" t="str">
        <x:v>Core</x:v>
      </x:c>
      <x:c r="C145" s="23" t="str">
        <x:v>Community/Core</x:v>
      </x:c>
      <x:c r="D145" s="23" t="str">
        <x:v>HTTP-маршрут</x:v>
      </x:c>
      <x:c r="E145" s="23" t="str">
        <x:v>portal/web/routes.js</x:v>
      </x:c>
      <x:c r="F145" s="23" t="n">
        <x:v>222</x:v>
      </x:c>
      <x:c r="G145" s="23" t="str">
        <x:v>GET /</x:v>
      </x:c>
      <x:c r="H145" s="23" t="str"/>
      <x:c r="I145" s="23" t="str">
        <x:v>GET /</x:v>
      </x:c>
      <x:c r="J145" s="23" t="str">
        <x:v>Сопоставлено</x:v>
      </x:c>
      <x:c r="K145" s="23" t="str">
        <x:v>CORE-0131</x:v>
      </x:c>
      <x:c r="L145" s="23" t="str"/>
      <x:c r="M145" s="24" t="str"/>
    </x:row>
    <x:row r="146">
      <x:c r="A146" s="22" t="str">
        <x:v>SRC-0144</x:v>
      </x:c>
      <x:c r="B146" s="23" t="str">
        <x:v>Core</x:v>
      </x:c>
      <x:c r="C146" s="23" t="str">
        <x:v>Community/Core</x:v>
      </x:c>
      <x:c r="D146" s="23" t="str">
        <x:v>HTTP-маршрут</x:v>
      </x:c>
      <x:c r="E146" s="23" t="str">
        <x:v>portal/web/routes.js</x:v>
      </x:c>
      <x:c r="F146" s="23" t="n">
        <x:v>258</x:v>
      </x:c>
      <x:c r="G146" s="23" t="str">
        <x:v>GET /customers</x:v>
      </x:c>
      <x:c r="H146" s="23" t="str"/>
      <x:c r="I146" s="23" t="str">
        <x:v>GET /customers</x:v>
      </x:c>
      <x:c r="J146" s="23" t="str">
        <x:v>Сопоставлено</x:v>
      </x:c>
      <x:c r="K146" s="23" t="str">
        <x:v>CORE-0132</x:v>
      </x:c>
      <x:c r="L146" s="23" t="str"/>
      <x:c r="M146" s="24" t="str"/>
    </x:row>
    <x:row r="147">
      <x:c r="A147" s="22" t="str">
        <x:v>SRC-0145</x:v>
      </x:c>
      <x:c r="B147" s="23" t="str">
        <x:v>Core</x:v>
      </x:c>
      <x:c r="C147" s="23" t="str">
        <x:v>Community/Core</x:v>
      </x:c>
      <x:c r="D147" s="23" t="str">
        <x:v>HTTP-маршрут</x:v>
      </x:c>
      <x:c r="E147" s="23" t="str">
        <x:v>portal/web/routes.js</x:v>
      </x:c>
      <x:c r="F147" s="23" t="n">
        <x:v>277</x:v>
      </x:c>
      <x:c r="G147" s="23" t="str">
        <x:v>GET /customers/new</x:v>
      </x:c>
      <x:c r="H147" s="23" t="str"/>
      <x:c r="I147" s="23" t="str">
        <x:v>GET /customers/new</x:v>
      </x:c>
      <x:c r="J147" s="23" t="str">
        <x:v>Сопоставлено</x:v>
      </x:c>
      <x:c r="K147" s="23" t="str">
        <x:v>CORE-0133</x:v>
      </x:c>
      <x:c r="L147" s="23" t="str"/>
      <x:c r="M147" s="24" t="str"/>
    </x:row>
    <x:row r="148">
      <x:c r="A148" s="22" t="str">
        <x:v>SRC-0146</x:v>
      </x:c>
      <x:c r="B148" s="23" t="str">
        <x:v>Core</x:v>
      </x:c>
      <x:c r="C148" s="23" t="str">
        <x:v>Community/Core</x:v>
      </x:c>
      <x:c r="D148" s="23" t="str">
        <x:v>HTTP-маршрут</x:v>
      </x:c>
      <x:c r="E148" s="23" t="str">
        <x:v>portal/web/routes.js</x:v>
      </x:c>
      <x:c r="F148" s="23" t="n">
        <x:v>281</x:v>
      </x:c>
      <x:c r="G148" s="23" t="str">
        <x:v>POST /customers</x:v>
      </x:c>
      <x:c r="H148" s="23" t="str"/>
      <x:c r="I148" s="23" t="str">
        <x:v>POST /customers</x:v>
      </x:c>
      <x:c r="J148" s="23" t="str">
        <x:v>Сопоставлено</x:v>
      </x:c>
      <x:c r="K148" s="23" t="str">
        <x:v>CORE-0134</x:v>
      </x:c>
      <x:c r="L148" s="23" t="str"/>
      <x:c r="M148" s="24" t="str"/>
    </x:row>
    <x:row r="149">
      <x:c r="A149" s="22" t="str">
        <x:v>SRC-0147</x:v>
      </x:c>
      <x:c r="B149" s="23" t="str">
        <x:v>Core</x:v>
      </x:c>
      <x:c r="C149" s="23" t="str">
        <x:v>Community/Core</x:v>
      </x:c>
      <x:c r="D149" s="23" t="str">
        <x:v>HTTP-маршрут</x:v>
      </x:c>
      <x:c r="E149" s="23" t="str">
        <x:v>portal/web/routes.js</x:v>
      </x:c>
      <x:c r="F149" s="23" t="n">
        <x:v>298</x:v>
      </x:c>
      <x:c r="G149" s="23" t="str">
        <x:v>GET /customers/:id</x:v>
      </x:c>
      <x:c r="H149" s="23" t="str"/>
      <x:c r="I149" s="23" t="str">
        <x:v>GET /customers/:id</x:v>
      </x:c>
      <x:c r="J149" s="23" t="str">
        <x:v>Сопоставлено</x:v>
      </x:c>
      <x:c r="K149" s="23" t="str">
        <x:v>CORE-0135</x:v>
      </x:c>
      <x:c r="L149" s="23" t="str"/>
      <x:c r="M149" s="24" t="str"/>
    </x:row>
    <x:row r="150">
      <x:c r="A150" s="22" t="str">
        <x:v>SRC-0148</x:v>
      </x:c>
      <x:c r="B150" s="23" t="str">
        <x:v>Core</x:v>
      </x:c>
      <x:c r="C150" s="23" t="str">
        <x:v>Community/Core</x:v>
      </x:c>
      <x:c r="D150" s="23" t="str">
        <x:v>HTTP-маршрут</x:v>
      </x:c>
      <x:c r="E150" s="23" t="str">
        <x:v>portal/web/routes.js</x:v>
      </x:c>
      <x:c r="F150" s="23" t="n">
        <x:v>358</x:v>
      </x:c>
      <x:c r="G150" s="23" t="str">
        <x:v>GET /plans</x:v>
      </x:c>
      <x:c r="H150" s="23" t="str"/>
      <x:c r="I150" s="23" t="str">
        <x:v>GET /plans</x:v>
      </x:c>
      <x:c r="J150" s="23" t="str">
        <x:v>Сопоставлено</x:v>
      </x:c>
      <x:c r="K150" s="23" t="str">
        <x:v>CORE-0136</x:v>
      </x:c>
      <x:c r="L150" s="23" t="str"/>
      <x:c r="M150" s="24" t="str"/>
    </x:row>
    <x:row r="151">
      <x:c r="A151" s="22" t="str">
        <x:v>SRC-0149</x:v>
      </x:c>
      <x:c r="B151" s="23" t="str">
        <x:v>Core</x:v>
      </x:c>
      <x:c r="C151" s="23" t="str">
        <x:v>Community/Core</x:v>
      </x:c>
      <x:c r="D151" s="23" t="str">
        <x:v>HTTP-маршрут</x:v>
      </x:c>
      <x:c r="E151" s="23" t="str">
        <x:v>portal/web/routes.js</x:v>
      </x:c>
      <x:c r="F151" s="23" t="n">
        <x:v>376</x:v>
      </x:c>
      <x:c r="G151" s="23" t="str">
        <x:v>GET /licenses</x:v>
      </x:c>
      <x:c r="H151" s="23" t="str"/>
      <x:c r="I151" s="23" t="str">
        <x:v>GET /licenses</x:v>
      </x:c>
      <x:c r="J151" s="23" t="str">
        <x:v>Сопоставлено</x:v>
      </x:c>
      <x:c r="K151" s="23" t="str">
        <x:v>CORE-0137</x:v>
      </x:c>
      <x:c r="L151" s="23" t="str"/>
      <x:c r="M151" s="24" t="str"/>
    </x:row>
    <x:row r="152">
      <x:c r="A152" s="22" t="str">
        <x:v>SRC-0150</x:v>
      </x:c>
      <x:c r="B152" s="23" t="str">
        <x:v>Core</x:v>
      </x:c>
      <x:c r="C152" s="23" t="str">
        <x:v>Community/Core</x:v>
      </x:c>
      <x:c r="D152" s="23" t="str">
        <x:v>HTTP-маршрут</x:v>
      </x:c>
      <x:c r="E152" s="23" t="str">
        <x:v>portal/web/routes.js</x:v>
      </x:c>
      <x:c r="F152" s="23" t="n">
        <x:v>489</x:v>
      </x:c>
      <x:c r="G152" s="23" t="str">
        <x:v>GET /licenses/new</x:v>
      </x:c>
      <x:c r="H152" s="23" t="str"/>
      <x:c r="I152" s="23" t="str">
        <x:v>GET /licenses/new</x:v>
      </x:c>
      <x:c r="J152" s="23" t="str">
        <x:v>Сопоставлено</x:v>
      </x:c>
      <x:c r="K152" s="23" t="str">
        <x:v>CORE-0138</x:v>
      </x:c>
      <x:c r="L152" s="23" t="str"/>
      <x:c r="M152" s="24" t="str"/>
    </x:row>
    <x:row r="153">
      <x:c r="A153" s="22" t="str">
        <x:v>SRC-0151</x:v>
      </x:c>
      <x:c r="B153" s="23" t="str">
        <x:v>Core</x:v>
      </x:c>
      <x:c r="C153" s="23" t="str">
        <x:v>Community/Core</x:v>
      </x:c>
      <x:c r="D153" s="23" t="str">
        <x:v>HTTP-маршрут</x:v>
      </x:c>
      <x:c r="E153" s="23" t="str">
        <x:v>portal/web/routes.js</x:v>
      </x:c>
      <x:c r="F153" s="23" t="n">
        <x:v>508</x:v>
      </x:c>
      <x:c r="G153" s="23" t="str">
        <x:v>POST /licenses</x:v>
      </x:c>
      <x:c r="H153" s="23" t="str"/>
      <x:c r="I153" s="23" t="str">
        <x:v>POST /licenses</x:v>
      </x:c>
      <x:c r="J153" s="23" t="str">
        <x:v>Сопоставлено</x:v>
      </x:c>
      <x:c r="K153" s="23" t="str">
        <x:v>CORE-0139</x:v>
      </x:c>
      <x:c r="L153" s="23" t="str"/>
      <x:c r="M153" s="24" t="str"/>
    </x:row>
    <x:row r="154">
      <x:c r="A154" s="22" t="str">
        <x:v>SRC-0152</x:v>
      </x:c>
      <x:c r="B154" s="23" t="str">
        <x:v>Core</x:v>
      </x:c>
      <x:c r="C154" s="23" t="str">
        <x:v>Community/Core</x:v>
      </x:c>
      <x:c r="D154" s="23" t="str">
        <x:v>HTTP-маршрут</x:v>
      </x:c>
      <x:c r="E154" s="23" t="str">
        <x:v>portal/web/routes.js</x:v>
      </x:c>
      <x:c r="F154" s="23" t="n">
        <x:v>600</x:v>
      </x:c>
      <x:c r="G154" s="23" t="str">
        <x:v>GET /licenses/:id</x:v>
      </x:c>
      <x:c r="H154" s="23" t="str"/>
      <x:c r="I154" s="23" t="str">
        <x:v>GET /licenses/:id</x:v>
      </x:c>
      <x:c r="J154" s="23" t="str">
        <x:v>Сопоставлено</x:v>
      </x:c>
      <x:c r="K154" s="23" t="str">
        <x:v>CORE-0140</x:v>
      </x:c>
      <x:c r="L154" s="23" t="str"/>
      <x:c r="M154" s="24" t="str"/>
    </x:row>
    <x:row r="155">
      <x:c r="A155" s="22" t="str">
        <x:v>SRC-0153</x:v>
      </x:c>
      <x:c r="B155" s="23" t="str">
        <x:v>Core</x:v>
      </x:c>
      <x:c r="C155" s="23" t="str">
        <x:v>Community/Core</x:v>
      </x:c>
      <x:c r="D155" s="23" t="str">
        <x:v>HTTP-маршрут</x:v>
      </x:c>
      <x:c r="E155" s="23" t="str">
        <x:v>portal/web/routes.js</x:v>
      </x:c>
      <x:c r="F155" s="23" t="n">
        <x:v>655</x:v>
      </x:c>
      <x:c r="G155" s="23" t="str">
        <x:v>GET /licenses/:id/download</x:v>
      </x:c>
      <x:c r="H155" s="23" t="str"/>
      <x:c r="I155" s="23" t="str">
        <x:v>GET /licenses/:id/download</x:v>
      </x:c>
      <x:c r="J155" s="23" t="str">
        <x:v>Сопоставлено</x:v>
      </x:c>
      <x:c r="K155" s="23" t="str">
        <x:v>CORE-0141</x:v>
      </x:c>
      <x:c r="L155" s="23" t="str"/>
      <x:c r="M155" s="24" t="str"/>
    </x:row>
    <x:row r="156">
      <x:c r="A156" s="22" t="str">
        <x:v>SRC-0154</x:v>
      </x:c>
      <x:c r="B156" s="23" t="str">
        <x:v>Core</x:v>
      </x:c>
      <x:c r="C156" s="23" t="str">
        <x:v>Community/Core</x:v>
      </x:c>
      <x:c r="D156" s="23" t="str">
        <x:v>HTTP-маршрут</x:v>
      </x:c>
      <x:c r="E156" s="23" t="str">
        <x:v>portal/web/routes.js</x:v>
      </x:c>
      <x:c r="F156" s="23" t="n">
        <x:v>675</x:v>
      </x:c>
      <x:c r="G156" s="23" t="str">
        <x:v>GET /licenses/export/registry.json</x:v>
      </x:c>
      <x:c r="H156" s="23" t="str"/>
      <x:c r="I156" s="23" t="str">
        <x:v>GET /licenses/export/registry.json</x:v>
      </x:c>
      <x:c r="J156" s="23" t="str">
        <x:v>Сопоставлено</x:v>
      </x:c>
      <x:c r="K156" s="23" t="str">
        <x:v>CORE-0142</x:v>
      </x:c>
      <x:c r="L156" s="23" t="str"/>
      <x:c r="M156" s="24" t="str"/>
    </x:row>
    <x:row r="157">
      <x:c r="A157" s="22" t="str">
        <x:v>SRC-0155</x:v>
      </x:c>
      <x:c r="B157" s="23" t="str">
        <x:v>Core</x:v>
      </x:c>
      <x:c r="C157" s="23" t="str">
        <x:v>Community/Core</x:v>
      </x:c>
      <x:c r="D157" s="23" t="str">
        <x:v>HTTP-маршрут</x:v>
      </x:c>
      <x:c r="E157" s="23" t="str">
        <x:v>portal/web/routes.js</x:v>
      </x:c>
      <x:c r="F157" s="23" t="n">
        <x:v>722</x:v>
      </x:c>
      <x:c r="G157" s="23" t="str">
        <x:v>GET /audit</x:v>
      </x:c>
      <x:c r="H157" s="23" t="str"/>
      <x:c r="I157" s="23" t="str">
        <x:v>GET /audit</x:v>
      </x:c>
      <x:c r="J157" s="23" t="str">
        <x:v>Сопоставлено</x:v>
      </x:c>
      <x:c r="K157" s="23" t="str">
        <x:v>CORE-0143</x:v>
      </x:c>
      <x:c r="L157" s="23" t="str"/>
      <x:c r="M157" s="24" t="str"/>
    </x:row>
    <x:row r="158">
      <x:c r="A158" s="22" t="str">
        <x:v>SRC-0156</x:v>
      </x:c>
      <x:c r="B158" s="23" t="str">
        <x:v>Core</x:v>
      </x:c>
      <x:c r="C158" s="23" t="str">
        <x:v>Portal</x:v>
      </x:c>
      <x:c r="D158" s="23" t="str">
        <x:v>UI-представление</x:v>
      </x:c>
      <x:c r="E158" s="23" t="str">
        <x:v>portal/web/views/audit.hbs</x:v>
      </x:c>
      <x:c r="F158" s="23" t="n">
        <x:v>1</x:v>
      </x:c>
      <x:c r="G158" s="23" t="str">
        <x:v>portal/web/views/audit.hbs</x:v>
      </x:c>
      <x:c r="H158" s="23" t="str"/>
      <x:c r="I158" s="23" t="str">
        <x:v>Отображение Portal страницы: portal/web/views/audit.hbs</x:v>
      </x:c>
      <x:c r="J158" s="23" t="str">
        <x:v>Сопоставлено</x:v>
      </x:c>
      <x:c r="K158" s="23" t="str">
        <x:v>PORTAL-0001</x:v>
      </x:c>
      <x:c r="L158" s="23" t="str"/>
      <x:c r="M158" s="24" t="str"/>
    </x:row>
    <x:row r="159">
      <x:c r="A159" s="22" t="str">
        <x:v>SRC-0157</x:v>
      </x:c>
      <x:c r="B159" s="23" t="str">
        <x:v>Core</x:v>
      </x:c>
      <x:c r="C159" s="23" t="str">
        <x:v>Portal</x:v>
      </x:c>
      <x:c r="D159" s="23" t="str">
        <x:v>UI-представление</x:v>
      </x:c>
      <x:c r="E159" s="23" t="str">
        <x:v>portal/web/views/customer-detail.hbs</x:v>
      </x:c>
      <x:c r="F159" s="23" t="n">
        <x:v>1</x:v>
      </x:c>
      <x:c r="G159" s="23" t="str">
        <x:v>portal/web/views/customer-detail.hbs</x:v>
      </x:c>
      <x:c r="H159" s="23" t="str"/>
      <x:c r="I159" s="23" t="str">
        <x:v>Отображение Portal страницы: portal/web/views/customer-detail.hbs</x:v>
      </x:c>
      <x:c r="J159" s="23" t="str">
        <x:v>Сопоставлено</x:v>
      </x:c>
      <x:c r="K159" s="23" t="str">
        <x:v>PORTAL-0002</x:v>
      </x:c>
      <x:c r="L159" s="23" t="str"/>
      <x:c r="M159" s="24" t="str"/>
    </x:row>
    <x:row r="160">
      <x:c r="A160" s="22" t="str">
        <x:v>SRC-0158</x:v>
      </x:c>
      <x:c r="B160" s="23" t="str">
        <x:v>Core</x:v>
      </x:c>
      <x:c r="C160" s="23" t="str">
        <x:v>Portal</x:v>
      </x:c>
      <x:c r="D160" s="23" t="str">
        <x:v>UI-представление</x:v>
      </x:c>
      <x:c r="E160" s="23" t="str">
        <x:v>portal/web/views/customer-new.hbs</x:v>
      </x:c>
      <x:c r="F160" s="23" t="n">
        <x:v>1</x:v>
      </x:c>
      <x:c r="G160" s="23" t="str">
        <x:v>portal/web/views/customer-new.hbs</x:v>
      </x:c>
      <x:c r="H160" s="23" t="str"/>
      <x:c r="I160" s="23" t="str">
        <x:v>Отображение Portal страницы: portal/web/views/customer-new.hbs</x:v>
      </x:c>
      <x:c r="J160" s="23" t="str">
        <x:v>Сопоставлено</x:v>
      </x:c>
      <x:c r="K160" s="23" t="str">
        <x:v>PORTAL-0003</x:v>
      </x:c>
      <x:c r="L160" s="23" t="str"/>
      <x:c r="M160" s="24" t="str"/>
    </x:row>
    <x:row r="161">
      <x:c r="A161" s="22" t="str">
        <x:v>SRC-0159</x:v>
      </x:c>
      <x:c r="B161" s="23" t="str">
        <x:v>Core</x:v>
      </x:c>
      <x:c r="C161" s="23" t="str">
        <x:v>Portal</x:v>
      </x:c>
      <x:c r="D161" s="23" t="str">
        <x:v>UI-представление</x:v>
      </x:c>
      <x:c r="E161" s="23" t="str">
        <x:v>portal/web/views/customers.hbs</x:v>
      </x:c>
      <x:c r="F161" s="23" t="n">
        <x:v>1</x:v>
      </x:c>
      <x:c r="G161" s="23" t="str">
        <x:v>portal/web/views/customers.hbs</x:v>
      </x:c>
      <x:c r="H161" s="23" t="str"/>
      <x:c r="I161" s="23" t="str">
        <x:v>Отображение Portal страницы: portal/web/views/customers.hbs</x:v>
      </x:c>
      <x:c r="J161" s="23" t="str">
        <x:v>Сопоставлено</x:v>
      </x:c>
      <x:c r="K161" s="23" t="str">
        <x:v>PORTAL-0004</x:v>
      </x:c>
      <x:c r="L161" s="23" t="str"/>
      <x:c r="M161" s="24" t="str"/>
    </x:row>
    <x:row r="162">
      <x:c r="A162" s="22" t="str">
        <x:v>SRC-0160</x:v>
      </x:c>
      <x:c r="B162" s="23" t="str">
        <x:v>Core</x:v>
      </x:c>
      <x:c r="C162" s="23" t="str">
        <x:v>Portal</x:v>
      </x:c>
      <x:c r="D162" s="23" t="str">
        <x:v>UI-представление</x:v>
      </x:c>
      <x:c r="E162" s="23" t="str">
        <x:v>portal/web/views/dashboard.hbs</x:v>
      </x:c>
      <x:c r="F162" s="23" t="n">
        <x:v>1</x:v>
      </x:c>
      <x:c r="G162" s="23" t="str">
        <x:v>portal/web/views/dashboard.hbs</x:v>
      </x:c>
      <x:c r="H162" s="23" t="str"/>
      <x:c r="I162" s="23" t="str">
        <x:v>Отображение Portal страницы: portal/web/views/dashboard.hbs</x:v>
      </x:c>
      <x:c r="J162" s="23" t="str">
        <x:v>Сопоставлено</x:v>
      </x:c>
      <x:c r="K162" s="23" t="str">
        <x:v>PORTAL-0005</x:v>
      </x:c>
      <x:c r="L162" s="23" t="str"/>
      <x:c r="M162" s="24" t="str"/>
    </x:row>
    <x:row r="163">
      <x:c r="A163" s="22" t="str">
        <x:v>SRC-0161</x:v>
      </x:c>
      <x:c r="B163" s="23" t="str">
        <x:v>Core</x:v>
      </x:c>
      <x:c r="C163" s="23" t="str">
        <x:v>Portal</x:v>
      </x:c>
      <x:c r="D163" s="23" t="str">
        <x:v>UI-представление</x:v>
      </x:c>
      <x:c r="E163" s="23" t="str">
        <x:v>portal/web/views/layouts/main.hbs</x:v>
      </x:c>
      <x:c r="F163" s="23" t="n">
        <x:v>1</x:v>
      </x:c>
      <x:c r="G163" s="23" t="str">
        <x:v>portal/web/views/layouts/main.hbs</x:v>
      </x:c>
      <x:c r="H163" s="23" t="str"/>
      <x:c r="I163" s="23" t="str">
        <x:v>Отображение Portal страницы: portal/web/views/layouts/main.hbs</x:v>
      </x:c>
      <x:c r="J163" s="23" t="str">
        <x:v>Сопоставлено</x:v>
      </x:c>
      <x:c r="K163" s="23" t="str">
        <x:v>PORTAL-0006</x:v>
      </x:c>
      <x:c r="L163" s="23" t="str"/>
      <x:c r="M163" s="24" t="str"/>
    </x:row>
    <x:row r="164">
      <x:c r="A164" s="22" t="str">
        <x:v>SRC-0162</x:v>
      </x:c>
      <x:c r="B164" s="23" t="str">
        <x:v>Core</x:v>
      </x:c>
      <x:c r="C164" s="23" t="str">
        <x:v>Portal</x:v>
      </x:c>
      <x:c r="D164" s="23" t="str">
        <x:v>UI-представление</x:v>
      </x:c>
      <x:c r="E164" s="23" t="str">
        <x:v>portal/web/views/license-detail.hbs</x:v>
      </x:c>
      <x:c r="F164" s="23" t="n">
        <x:v>1</x:v>
      </x:c>
      <x:c r="G164" s="23" t="str">
        <x:v>portal/web/views/license-detail.hbs</x:v>
      </x:c>
      <x:c r="H164" s="23" t="str"/>
      <x:c r="I164" s="23" t="str">
        <x:v>Отображение Portal страницы: portal/web/views/license-detail.hbs</x:v>
      </x:c>
      <x:c r="J164" s="23" t="str">
        <x:v>Сопоставлено</x:v>
      </x:c>
      <x:c r="K164" s="23" t="str">
        <x:v>PORTAL-0007</x:v>
      </x:c>
      <x:c r="L164" s="23" t="str"/>
      <x:c r="M164" s="24" t="str"/>
    </x:row>
    <x:row r="165">
      <x:c r="A165" s="22" t="str">
        <x:v>SRC-0163</x:v>
      </x:c>
      <x:c r="B165" s="23" t="str">
        <x:v>Core</x:v>
      </x:c>
      <x:c r="C165" s="23" t="str">
        <x:v>Portal</x:v>
      </x:c>
      <x:c r="D165" s="23" t="str">
        <x:v>UI-представление</x:v>
      </x:c>
      <x:c r="E165" s="23" t="str">
        <x:v>portal/web/views/license-new.hbs</x:v>
      </x:c>
      <x:c r="F165" s="23" t="n">
        <x:v>1</x:v>
      </x:c>
      <x:c r="G165" s="23" t="str">
        <x:v>portal/web/views/license-new.hbs</x:v>
      </x:c>
      <x:c r="H165" s="23" t="str"/>
      <x:c r="I165" s="23" t="str">
        <x:v>Отображение Portal страницы: portal/web/views/license-new.hbs</x:v>
      </x:c>
      <x:c r="J165" s="23" t="str">
        <x:v>Сопоставлено</x:v>
      </x:c>
      <x:c r="K165" s="23" t="str">
        <x:v>PORTAL-0008</x:v>
      </x:c>
      <x:c r="L165" s="23" t="str"/>
      <x:c r="M165" s="24" t="str"/>
    </x:row>
    <x:row r="166">
      <x:c r="A166" s="22" t="str">
        <x:v>SRC-0164</x:v>
      </x:c>
      <x:c r="B166" s="23" t="str">
        <x:v>Core</x:v>
      </x:c>
      <x:c r="C166" s="23" t="str">
        <x:v>Portal</x:v>
      </x:c>
      <x:c r="D166" s="23" t="str">
        <x:v>UI-представление</x:v>
      </x:c>
      <x:c r="E166" s="23" t="str">
        <x:v>portal/web/views/licenses.hbs</x:v>
      </x:c>
      <x:c r="F166" s="23" t="n">
        <x:v>1</x:v>
      </x:c>
      <x:c r="G166" s="23" t="str">
        <x:v>portal/web/views/licenses.hbs</x:v>
      </x:c>
      <x:c r="H166" s="23" t="str"/>
      <x:c r="I166" s="23" t="str">
        <x:v>Отображение Portal страницы: portal/web/views/licenses.hbs</x:v>
      </x:c>
      <x:c r="J166" s="23" t="str">
        <x:v>Сопоставлено</x:v>
      </x:c>
      <x:c r="K166" s="23" t="str">
        <x:v>PORTAL-0009</x:v>
      </x:c>
      <x:c r="L166" s="23" t="str"/>
      <x:c r="M166" s="24" t="str"/>
    </x:row>
    <x:row r="167">
      <x:c r="A167" s="22" t="str">
        <x:v>SRC-0165</x:v>
      </x:c>
      <x:c r="B167" s="23" t="str">
        <x:v>Core</x:v>
      </x:c>
      <x:c r="C167" s="23" t="str">
        <x:v>Portal</x:v>
      </x:c>
      <x:c r="D167" s="23" t="str">
        <x:v>UI-представление</x:v>
      </x:c>
      <x:c r="E167" s="23" t="str">
        <x:v>portal/web/views/login.hbs</x:v>
      </x:c>
      <x:c r="F167" s="23" t="n">
        <x:v>1</x:v>
      </x:c>
      <x:c r="G167" s="23" t="str">
        <x:v>portal/web/views/login.hbs</x:v>
      </x:c>
      <x:c r="H167" s="23" t="str"/>
      <x:c r="I167" s="23" t="str">
        <x:v>Отображение Portal страницы: portal/web/views/login.hbs</x:v>
      </x:c>
      <x:c r="J167" s="23" t="str">
        <x:v>Сопоставлено</x:v>
      </x:c>
      <x:c r="K167" s="23" t="str">
        <x:v>PORTAL-0010</x:v>
      </x:c>
      <x:c r="L167" s="23" t="str"/>
      <x:c r="M167" s="24" t="str"/>
    </x:row>
    <x:row r="168">
      <x:c r="A168" s="22" t="str">
        <x:v>SRC-0166</x:v>
      </x:c>
      <x:c r="B168" s="23" t="str">
        <x:v>Core</x:v>
      </x:c>
      <x:c r="C168" s="23" t="str">
        <x:v>Portal</x:v>
      </x:c>
      <x:c r="D168" s="23" t="str">
        <x:v>UI-представление</x:v>
      </x:c>
      <x:c r="E168" s="23" t="str">
        <x:v>portal/web/views/plans.hbs</x:v>
      </x:c>
      <x:c r="F168" s="23" t="n">
        <x:v>1</x:v>
      </x:c>
      <x:c r="G168" s="23" t="str">
        <x:v>portal/web/views/plans.hbs</x:v>
      </x:c>
      <x:c r="H168" s="23" t="str"/>
      <x:c r="I168" s="23" t="str">
        <x:v>Отображение Portal страницы: portal/web/views/plans.hbs</x:v>
      </x:c>
      <x:c r="J168" s="23" t="str">
        <x:v>Сопоставлено</x:v>
      </x:c>
      <x:c r="K168" s="23" t="str">
        <x:v>PORTAL-0011</x:v>
      </x:c>
      <x:c r="L168" s="23" t="str"/>
      <x:c r="M168" s="24" t="str"/>
    </x:row>
    <x:row r="169">
      <x:c r="A169" s="22" t="str">
        <x:v>SRC-0167</x:v>
      </x:c>
      <x:c r="B169" s="23" t="str">
        <x:v>Core</x:v>
      </x:c>
      <x:c r="C169" s="23" t="str">
        <x:v>Portal</x:v>
      </x:c>
      <x:c r="D169" s="23" t="str">
        <x:v>UI-представление</x:v>
      </x:c>
      <x:c r="E169" s="23" t="str">
        <x:v>portal/web/views/trial-confirm.hbs</x:v>
      </x:c>
      <x:c r="F169" s="23" t="n">
        <x:v>1</x:v>
      </x:c>
      <x:c r="G169" s="23" t="str">
        <x:v>portal/web/views/trial-confirm.hbs</x:v>
      </x:c>
      <x:c r="H169" s="23" t="str"/>
      <x:c r="I169" s="23" t="str">
        <x:v>Отображение Portal страницы: portal/web/views/trial-confirm.hbs</x:v>
      </x:c>
      <x:c r="J169" s="23" t="str">
        <x:v>Сопоставлено</x:v>
      </x:c>
      <x:c r="K169" s="23" t="str">
        <x:v>PORTAL-0012</x:v>
      </x:c>
      <x:c r="L169" s="23" t="str"/>
      <x:c r="M169" s="24" t="str"/>
    </x:row>
    <x:row r="170">
      <x:c r="A170" s="22" t="str">
        <x:v>SRC-0168</x:v>
      </x:c>
      <x:c r="B170" s="23" t="str">
        <x:v>Core</x:v>
      </x:c>
      <x:c r="C170" s="23" t="str">
        <x:v>Portal</x:v>
      </x:c>
      <x:c r="D170" s="23" t="str">
        <x:v>UI-представление</x:v>
      </x:c>
      <x:c r="E170" s="23" t="str">
        <x:v>portal/web/views/trial-error.hbs</x:v>
      </x:c>
      <x:c r="F170" s="23" t="n">
        <x:v>1</x:v>
      </x:c>
      <x:c r="G170" s="23" t="str">
        <x:v>portal/web/views/trial-error.hbs</x:v>
      </x:c>
      <x:c r="H170" s="23" t="str"/>
      <x:c r="I170" s="23" t="str">
        <x:v>Отображение Portal страницы: portal/web/views/trial-error.hbs</x:v>
      </x:c>
      <x:c r="J170" s="23" t="str">
        <x:v>Сопоставлено</x:v>
      </x:c>
      <x:c r="K170" s="23" t="str">
        <x:v>PORTAL-0013</x:v>
      </x:c>
      <x:c r="L170" s="23" t="str"/>
      <x:c r="M170" s="24" t="str"/>
    </x:row>
    <x:row r="171">
      <x:c r="A171" s="22" t="str">
        <x:v>SRC-0169</x:v>
      </x:c>
      <x:c r="B171" s="23" t="str">
        <x:v>Core</x:v>
      </x:c>
      <x:c r="C171" s="23" t="str">
        <x:v>Portal</x:v>
      </x:c>
      <x:c r="D171" s="23" t="str">
        <x:v>UI-представление</x:v>
      </x:c>
      <x:c r="E171" s="23" t="str">
        <x:v>portal/web/views/trial-request.hbs</x:v>
      </x:c>
      <x:c r="F171" s="23" t="n">
        <x:v>1</x:v>
      </x:c>
      <x:c r="G171" s="23" t="str">
        <x:v>portal/web/views/trial-request.hbs</x:v>
      </x:c>
      <x:c r="H171" s="23" t="str"/>
      <x:c r="I171" s="23" t="str">
        <x:v>Отображение Portal страницы: portal/web/views/trial-request.hbs</x:v>
      </x:c>
      <x:c r="J171" s="23" t="str">
        <x:v>Сопоставлено</x:v>
      </x:c>
      <x:c r="K171" s="23" t="str">
        <x:v>PORTAL-0014</x:v>
      </x:c>
      <x:c r="L171" s="23" t="str"/>
      <x:c r="M171" s="24" t="str"/>
    </x:row>
    <x:row r="172">
      <x:c r="A172" s="22" t="str">
        <x:v>SRC-0170</x:v>
      </x:c>
      <x:c r="B172" s="23" t="str">
        <x:v>Core</x:v>
      </x:c>
      <x:c r="C172" s="23" t="str">
        <x:v>Portal</x:v>
      </x:c>
      <x:c r="D172" s="23" t="str">
        <x:v>UI-представление</x:v>
      </x:c>
      <x:c r="E172" s="23" t="str">
        <x:v>portal/web/views/trial-requested.hbs</x:v>
      </x:c>
      <x:c r="F172" s="23" t="n">
        <x:v>1</x:v>
      </x:c>
      <x:c r="G172" s="23" t="str">
        <x:v>portal/web/views/trial-requested.hbs</x:v>
      </x:c>
      <x:c r="H172" s="23" t="str"/>
      <x:c r="I172" s="23" t="str">
        <x:v>Отображение Portal страницы: portal/web/views/trial-requested.hbs</x:v>
      </x:c>
      <x:c r="J172" s="23" t="str">
        <x:v>Сопоставлено</x:v>
      </x:c>
      <x:c r="K172" s="23" t="str">
        <x:v>PORTAL-0015</x:v>
      </x:c>
      <x:c r="L172" s="23" t="str"/>
      <x:c r="M172" s="24" t="str"/>
    </x:row>
    <x:row r="173">
      <x:c r="A173" s="22" t="str">
        <x:v>SRC-0171</x:v>
      </x:c>
      <x:c r="B173" s="23" t="str">
        <x:v>Core</x:v>
      </x:c>
      <x:c r="C173" s="23" t="str">
        <x:v>Portal</x:v>
      </x:c>
      <x:c r="D173" s="23" t="str">
        <x:v>UI-представление</x:v>
      </x:c>
      <x:c r="E173" s="23" t="str">
        <x:v>portal/web/views/trial-success.hbs</x:v>
      </x:c>
      <x:c r="F173" s="23" t="n">
        <x:v>1</x:v>
      </x:c>
      <x:c r="G173" s="23" t="str">
        <x:v>portal/web/views/trial-success.hbs</x:v>
      </x:c>
      <x:c r="H173" s="23" t="str"/>
      <x:c r="I173" s="23" t="str">
        <x:v>Отображение Portal страницы: portal/web/views/trial-success.hbs</x:v>
      </x:c>
      <x:c r="J173" s="23" t="str">
        <x:v>Сопоставлено</x:v>
      </x:c>
      <x:c r="K173" s="23" t="str">
        <x:v>PORTAL-0016</x:v>
      </x:c>
      <x:c r="L173" s="23" t="str"/>
      <x:c r="M173" s="24" t="str"/>
    </x:row>
    <x:row r="174">
      <x:c r="A174" s="22" t="str">
        <x:v>SRC-0172</x:v>
      </x:c>
      <x:c r="B174" s="23" t="str">
        <x:v>Core</x:v>
      </x:c>
      <x:c r="C174" s="23" t="str">
        <x:v>Community/Core</x:v>
      </x:c>
      <x:c r="D174" s="23" t="str">
        <x:v>UI-представление</x:v>
      </x:c>
      <x:c r="E174" s="23" t="str">
        <x:v>views/audit/emails.hbs</x:v>
      </x:c>
      <x:c r="F174" s="23" t="n">
        <x:v>1</x:v>
      </x:c>
      <x:c r="G174" s="23" t="str">
        <x:v>views/audit/emails.hbs</x:v>
      </x:c>
      <x:c r="H174" s="23" t="str"/>
      <x:c r="I174" s="23" t="str">
        <x:v>Отображение страницы/компонента: views/audit/emails.hbs</x:v>
      </x:c>
      <x:c r="J174" s="23" t="str">
        <x:v>Сопоставлено</x:v>
      </x:c>
      <x:c r="K174" s="23" t="str">
        <x:v>CORE-0144</x:v>
      </x:c>
      <x:c r="L174" s="23" t="str"/>
      <x:c r="M174" s="24" t="str"/>
    </x:row>
    <x:row r="175">
      <x:c r="A175" s="22" t="str">
        <x:v>SRC-0173</x:v>
      </x:c>
      <x:c r="B175" s="23" t="str">
        <x:v>Core</x:v>
      </x:c>
      <x:c r="C175" s="23" t="str">
        <x:v>Community/Core</x:v>
      </x:c>
      <x:c r="D175" s="23" t="str">
        <x:v>UI-представление</x:v>
      </x:c>
      <x:c r="E175" s="23" t="str">
        <x:v>views/bankHolidays.hbs</x:v>
      </x:c>
      <x:c r="F175" s="23" t="n">
        <x:v>1</x:v>
      </x:c>
      <x:c r="G175" s="23" t="str">
        <x:v>views/bankHolidays.hbs</x:v>
      </x:c>
      <x:c r="H175" s="23" t="str"/>
      <x:c r="I175" s="23" t="str">
        <x:v>Отображение страницы/компонента: views/bankHolidays.hbs</x:v>
      </x:c>
      <x:c r="J175" s="23" t="str">
        <x:v>Сопоставлено</x:v>
      </x:c>
      <x:c r="K175" s="23" t="str">
        <x:v>CORE-0145</x:v>
      </x:c>
      <x:c r="L175" s="23" t="str"/>
      <x:c r="M175" s="24" t="str"/>
    </x:row>
    <x:row r="176">
      <x:c r="A176" s="22" t="str">
        <x:v>SRC-0174</x:v>
      </x:c>
      <x:c r="B176" s="23" t="str">
        <x:v>Core</x:v>
      </x:c>
      <x:c r="C176" s="23" t="str">
        <x:v>Community/Core</x:v>
      </x:c>
      <x:c r="D176" s="23" t="str">
        <x:v>UI-представление</x:v>
      </x:c>
      <x:c r="E176" s="23" t="str">
        <x:v>views/calendar.hbs</x:v>
      </x:c>
      <x:c r="F176" s="23" t="n">
        <x:v>1</x:v>
      </x:c>
      <x:c r="G176" s="23" t="str">
        <x:v>views/calendar.hbs</x:v>
      </x:c>
      <x:c r="H176" s="23" t="str"/>
      <x:c r="I176" s="23" t="str">
        <x:v>Отображение страницы/компонента: views/calendar.hbs</x:v>
      </x:c>
      <x:c r="J176" s="23" t="str">
        <x:v>Сопоставлено</x:v>
      </x:c>
      <x:c r="K176" s="23" t="str">
        <x:v>CORE-0146</x:v>
      </x:c>
      <x:c r="L176" s="23" t="str"/>
      <x:c r="M176" s="24" t="str"/>
    </x:row>
    <x:row r="177">
      <x:c r="A177" s="22" t="str">
        <x:v>SRC-0175</x:v>
      </x:c>
      <x:c r="B177" s="23" t="str">
        <x:v>Core</x:v>
      </x:c>
      <x:c r="C177" s="23" t="str">
        <x:v>Community/Core</x:v>
      </x:c>
      <x:c r="D177" s="23" t="str">
        <x:v>UI-представление</x:v>
      </x:c>
      <x:c r="E177" s="23" t="str">
        <x:v>views/dashboard.hbs</x:v>
      </x:c>
      <x:c r="F177" s="23" t="n">
        <x:v>1</x:v>
      </x:c>
      <x:c r="G177" s="23" t="str">
        <x:v>views/dashboard.hbs</x:v>
      </x:c>
      <x:c r="H177" s="23" t="str"/>
      <x:c r="I177" s="23" t="str">
        <x:v>Отображение страницы/компонента: views/dashboard.hbs</x:v>
      </x:c>
      <x:c r="J177" s="23" t="str">
        <x:v>Сопоставлено</x:v>
      </x:c>
      <x:c r="K177" s="23" t="str">
        <x:v>CORE-0147</x:v>
      </x:c>
      <x:c r="L177" s="23" t="str"/>
      <x:c r="M177" s="24" t="str"/>
    </x:row>
    <x:row r="178">
      <x:c r="A178" s="22" t="str">
        <x:v>SRC-0176</x:v>
      </x:c>
      <x:c r="B178" s="23" t="str">
        <x:v>Core</x:v>
      </x:c>
      <x:c r="C178" s="23" t="str">
        <x:v>Community/Core</x:v>
      </x:c>
      <x:c r="D178" s="23" t="str">
        <x:v>UI-представление</x:v>
      </x:c>
      <x:c r="E178" s="23" t="str">
        <x:v>views/department_details.hbs</x:v>
      </x:c>
      <x:c r="F178" s="23" t="n">
        <x:v>1</x:v>
      </x:c>
      <x:c r="G178" s="23" t="str">
        <x:v>views/department_details.hbs</x:v>
      </x:c>
      <x:c r="H178" s="23" t="str"/>
      <x:c r="I178" s="23" t="str">
        <x:v>Отображение страницы/компонента: views/department_details.hbs</x:v>
      </x:c>
      <x:c r="J178" s="23" t="str">
        <x:v>Сопоставлено</x:v>
      </x:c>
      <x:c r="K178" s="23" t="str">
        <x:v>CORE-0148</x:v>
      </x:c>
      <x:c r="L178" s="23" t="str"/>
      <x:c r="M178" s="24" t="str"/>
    </x:row>
    <x:row r="179">
      <x:c r="A179" s="22" t="str">
        <x:v>SRC-0177</x:v>
      </x:c>
      <x:c r="B179" s="23" t="str">
        <x:v>Core</x:v>
      </x:c>
      <x:c r="C179" s="23" t="str">
        <x:v>Community/Core</x:v>
      </x:c>
      <x:c r="D179" s="23" t="str">
        <x:v>UI-представление</x:v>
      </x:c>
      <x:c r="E179" s="23" t="str">
        <x:v>views/department/available_supervisors.hbs</x:v>
      </x:c>
      <x:c r="F179" s="23" t="n">
        <x:v>1</x:v>
      </x:c>
      <x:c r="G179" s="23" t="str">
        <x:v>views/department/available_supervisors.hbs</x:v>
      </x:c>
      <x:c r="H179" s="23" t="str"/>
      <x:c r="I179" s="23" t="str">
        <x:v>Отображение страницы/компонента: views/department/available_supervisors.hbs</x:v>
      </x:c>
      <x:c r="J179" s="23" t="str">
        <x:v>Сопоставлено</x:v>
      </x:c>
      <x:c r="K179" s="23" t="str">
        <x:v>CORE-0149</x:v>
      </x:c>
      <x:c r="L179" s="23" t="str"/>
      <x:c r="M179" s="24" t="str"/>
    </x:row>
    <x:row r="180">
      <x:c r="A180" s="22" t="str">
        <x:v>SRC-0178</x:v>
      </x:c>
      <x:c r="B180" s="23" t="str">
        <x:v>Core</x:v>
      </x:c>
      <x:c r="C180" s="23" t="str">
        <x:v>Community/Core</x:v>
      </x:c>
      <x:c r="D180" s="23" t="str">
        <x:v>UI-представление</x:v>
      </x:c>
      <x:c r="E180" s="23" t="str">
        <x:v>views/departments_bulk_update.hbs</x:v>
      </x:c>
      <x:c r="F180" s="23" t="n">
        <x:v>1</x:v>
      </x:c>
      <x:c r="G180" s="23" t="str">
        <x:v>views/departments_bulk_update.hbs</x:v>
      </x:c>
      <x:c r="H180" s="23" t="str"/>
      <x:c r="I180" s="23" t="str">
        <x:v>Отображение страницы/компонента: views/departments_bulk_update.hbs</x:v>
      </x:c>
      <x:c r="J180" s="23" t="str">
        <x:v>Сопоставлено</x:v>
      </x:c>
      <x:c r="K180" s="23" t="str">
        <x:v>CORE-0150</x:v>
      </x:c>
      <x:c r="L180" s="23" t="str"/>
      <x:c r="M180" s="24" t="str"/>
    </x:row>
    <x:row r="181">
      <x:c r="A181" s="22" t="str">
        <x:v>SRC-0179</x:v>
      </x:c>
      <x:c r="B181" s="23" t="str">
        <x:v>Core</x:v>
      </x:c>
      <x:c r="C181" s="23" t="str">
        <x:v>Community/Core</x:v>
      </x:c>
      <x:c r="D181" s="23" t="str">
        <x:v>UI-представление</x:v>
      </x:c>
      <x:c r="E181" s="23" t="str">
        <x:v>views/departments_overview.hbs</x:v>
      </x:c>
      <x:c r="F181" s="23" t="n">
        <x:v>1</x:v>
      </x:c>
      <x:c r="G181" s="23" t="str">
        <x:v>views/departments_overview.hbs</x:v>
      </x:c>
      <x:c r="H181" s="23" t="str"/>
      <x:c r="I181" s="23" t="str">
        <x:v>Отображение страницы/компонента: views/departments_overview.hbs</x:v>
      </x:c>
      <x:c r="J181" s="23" t="str">
        <x:v>Сопоставлено</x:v>
      </x:c>
      <x:c r="K181" s="23" t="str">
        <x:v>CORE-0151</x:v>
      </x:c>
      <x:c r="L181" s="23" t="str"/>
      <x:c r="M181" s="24" t="str"/>
    </x:row>
    <x:row r="182">
      <x:c r="A182" s="22" t="str">
        <x:v>SRC-0180</x:v>
      </x:c>
      <x:c r="B182" s="23" t="str">
        <x:v>Core</x:v>
      </x:c>
      <x:c r="C182" s="23" t="str">
        <x:v>Community/Core</x:v>
      </x:c>
      <x:c r="D182" s="23" t="str">
        <x:v>UI-представление</x:v>
      </x:c>
      <x:c r="E182" s="23" t="str">
        <x:v>views/email/add_new_user.hbs</x:v>
      </x:c>
      <x:c r="F182" s="23" t="n">
        <x:v>1</x:v>
      </x:c>
      <x:c r="G182" s="23" t="str">
        <x:v>views/email/add_new_user.hbs</x:v>
      </x:c>
      <x:c r="H182" s="23" t="str"/>
      <x:c r="I182" s="23" t="str">
        <x:v>Отображение страницы/компонента: views/email/add_new_user.hbs</x:v>
      </x:c>
      <x:c r="J182" s="23" t="str">
        <x:v>Сопоставлено</x:v>
      </x:c>
      <x:c r="K182" s="23" t="str">
        <x:v>CORE-0152</x:v>
      </x:c>
      <x:c r="L182" s="23" t="str"/>
      <x:c r="M182" s="24" t="str"/>
    </x:row>
    <x:row r="183">
      <x:c r="A183" s="22" t="str">
        <x:v>SRC-0181</x:v>
      </x:c>
      <x:c r="B183" s="23" t="str">
        <x:v>Core</x:v>
      </x:c>
      <x:c r="C183" s="23" t="str">
        <x:v>Community/Core</x:v>
      </x:c>
      <x:c r="D183" s="23" t="str">
        <x:v>UI-представление</x:v>
      </x:c>
      <x:c r="E183" s="23" t="str">
        <x:v>views/email/confirm_registration.hbs</x:v>
      </x:c>
      <x:c r="F183" s="23" t="n">
        <x:v>1</x:v>
      </x:c>
      <x:c r="G183" s="23" t="str">
        <x:v>views/email/confirm_registration.hbs</x:v>
      </x:c>
      <x:c r="H183" s="23" t="str"/>
      <x:c r="I183" s="23" t="str">
        <x:v>Отображение страницы/компонента: views/email/confirm_registration.hbs</x:v>
      </x:c>
      <x:c r="J183" s="23" t="str">
        <x:v>Сопоставлено</x:v>
      </x:c>
      <x:c r="K183" s="23" t="str">
        <x:v>CORE-0153</x:v>
      </x:c>
      <x:c r="L183" s="23" t="str"/>
      <x:c r="M183" s="24" t="str"/>
    </x:row>
    <x:row r="184">
      <x:c r="A184" s="22" t="str">
        <x:v>SRC-0182</x:v>
      </x:c>
      <x:c r="B184" s="23" t="str">
        <x:v>Core</x:v>
      </x:c>
      <x:c r="C184" s="23" t="str">
        <x:v>Community/Core</x:v>
      </x:c>
      <x:c r="D184" s="23" t="str">
        <x:v>UI-представление</x:v>
      </x:c>
      <x:c r="E184" s="23" t="str">
        <x:v>views/email/foobar.hbs</x:v>
      </x:c>
      <x:c r="F184" s="23" t="n">
        <x:v>1</x:v>
      </x:c>
      <x:c r="G184" s="23" t="str">
        <x:v>views/email/foobar.hbs</x:v>
      </x:c>
      <x:c r="H184" s="23" t="str"/>
      <x:c r="I184" s="23" t="str">
        <x:v>Отображение страницы/компонента: views/email/foobar.hbs</x:v>
      </x:c>
      <x:c r="J184" s="23" t="str">
        <x:v>Сопоставлено</x:v>
      </x:c>
      <x:c r="K184" s="23" t="str">
        <x:v>CORE-0154</x:v>
      </x:c>
      <x:c r="L184" s="23" t="str"/>
      <x:c r="M184" s="24" t="str"/>
    </x:row>
    <x:row r="185">
      <x:c r="A185" s="22" t="str">
        <x:v>SRC-0183</x:v>
      </x:c>
      <x:c r="B185" s="23" t="str">
        <x:v>Core</x:v>
      </x:c>
      <x:c r="C185" s="23" t="str">
        <x:v>Community/Core</x:v>
      </x:c>
      <x:c r="D185" s="23" t="str">
        <x:v>UI-представление</x:v>
      </x:c>
      <x:c r="E185" s="23" t="str">
        <x:v>views/email/forgot_password.hbs</x:v>
      </x:c>
      <x:c r="F185" s="23" t="n">
        <x:v>1</x:v>
      </x:c>
      <x:c r="G185" s="23" t="str">
        <x:v>views/email/forgot_password.hbs</x:v>
      </x:c>
      <x:c r="H185" s="23" t="str"/>
      <x:c r="I185" s="23" t="str">
        <x:v>Отображение страницы/компонента: views/email/forgot_password.hbs</x:v>
      </x:c>
      <x:c r="J185" s="23" t="str">
        <x:v>Сопоставлено</x:v>
      </x:c>
      <x:c r="K185" s="23" t="str">
        <x:v>CORE-0155</x:v>
      </x:c>
      <x:c r="L185" s="23" t="str"/>
      <x:c r="M185" s="24" t="str"/>
    </x:row>
    <x:row r="186">
      <x:c r="A186" s="22" t="str">
        <x:v>SRC-0184</x:v>
      </x:c>
      <x:c r="B186" s="23" t="str">
        <x:v>Core</x:v>
      </x:c>
      <x:c r="C186" s="23" t="str">
        <x:v>Community/Core</x:v>
      </x:c>
      <x:c r="D186" s="23" t="str">
        <x:v>UI-представление</x:v>
      </x:c>
      <x:c r="E186" s="23" t="str">
        <x:v>views/email/leave_request_cancel_to_requestor.hbs</x:v>
      </x:c>
      <x:c r="F186" s="23" t="n">
        <x:v>1</x:v>
      </x:c>
      <x:c r="G186" s="23" t="str">
        <x:v>views/email/leave_request_cancel_to_requestor.hbs</x:v>
      </x:c>
      <x:c r="H186" s="23" t="str"/>
      <x:c r="I186" s="23" t="str">
        <x:v>Отображение страницы/компонента: views/email/leave_request_cancel_to_requestor.hbs</x:v>
      </x:c>
      <x:c r="J186" s="23" t="str">
        <x:v>Сопоставлено</x:v>
      </x:c>
      <x:c r="K186" s="23" t="str">
        <x:v>CORE-0156</x:v>
      </x:c>
      <x:c r="L186" s="23" t="str"/>
      <x:c r="M186" s="24" t="str"/>
    </x:row>
    <x:row r="187">
      <x:c r="A187" s="22" t="str">
        <x:v>SRC-0185</x:v>
      </x:c>
      <x:c r="B187" s="23" t="str">
        <x:v>Core</x:v>
      </x:c>
      <x:c r="C187" s="23" t="str">
        <x:v>Community/Core</x:v>
      </x:c>
      <x:c r="D187" s="23" t="str">
        <x:v>UI-представление</x:v>
      </x:c>
      <x:c r="E187" s="23" t="str">
        <x:v>views/email/leave_request_cancel_to_supervisor.hbs</x:v>
      </x:c>
      <x:c r="F187" s="23" t="n">
        <x:v>1</x:v>
      </x:c>
      <x:c r="G187" s="23" t="str">
        <x:v>views/email/leave_request_cancel_to_supervisor.hbs</x:v>
      </x:c>
      <x:c r="H187" s="23" t="str"/>
      <x:c r="I187" s="23" t="str">
        <x:v>Отображение страницы/компонента: views/email/leave_request_cancel_to_supervisor.hbs</x:v>
      </x:c>
      <x:c r="J187" s="23" t="str">
        <x:v>Сопоставлено</x:v>
      </x:c>
      <x:c r="K187" s="23" t="str">
        <x:v>CORE-0157</x:v>
      </x:c>
      <x:c r="L187" s="23" t="str"/>
      <x:c r="M187" s="24" t="str"/>
    </x:row>
    <x:row r="188">
      <x:c r="A188" s="22" t="str">
        <x:v>SRC-0186</x:v>
      </x:c>
      <x:c r="B188" s="23" t="str">
        <x:v>Core</x:v>
      </x:c>
      <x:c r="C188" s="23" t="str">
        <x:v>Community/Core</x:v>
      </x:c>
      <x:c r="D188" s="23" t="str">
        <x:v>UI-представление</x:v>
      </x:c>
      <x:c r="E188" s="23" t="str">
        <x:v>views/email/leave_request_decision_to_requestor.hbs</x:v>
      </x:c>
      <x:c r="F188" s="23" t="n">
        <x:v>1</x:v>
      </x:c>
      <x:c r="G188" s="23" t="str">
        <x:v>views/email/leave_request_decision_to_requestor.hbs</x:v>
      </x:c>
      <x:c r="H188" s="23" t="str"/>
      <x:c r="I188" s="23" t="str">
        <x:v>Отображение страницы/компонента: views/email/leave_request_decision_to_requestor.hbs</x:v>
      </x:c>
      <x:c r="J188" s="23" t="str">
        <x:v>Сопоставлено</x:v>
      </x:c>
      <x:c r="K188" s="23" t="str">
        <x:v>CORE-0158</x:v>
      </x:c>
      <x:c r="L188" s="23" t="str"/>
      <x:c r="M188" s="24" t="str"/>
    </x:row>
    <x:row r="189">
      <x:c r="A189" s="22" t="str">
        <x:v>SRC-0187</x:v>
      </x:c>
      <x:c r="B189" s="23" t="str">
        <x:v>Core</x:v>
      </x:c>
      <x:c r="C189" s="23" t="str">
        <x:v>Community/Core</x:v>
      </x:c>
      <x:c r="D189" s="23" t="str">
        <x:v>UI-представление</x:v>
      </x:c>
      <x:c r="E189" s="23" t="str">
        <x:v>views/email/leave_request_decision_to_supervisor.hbs</x:v>
      </x:c>
      <x:c r="F189" s="23" t="n">
        <x:v>1</x:v>
      </x:c>
      <x:c r="G189" s="23" t="str">
        <x:v>views/email/leave_request_decision_to_supervisor.hbs</x:v>
      </x:c>
      <x:c r="H189" s="23" t="str"/>
      <x:c r="I189" s="23" t="str">
        <x:v>Отображение страницы/компонента: views/email/leave_request_decision_to_supervisor.hbs</x:v>
      </x:c>
      <x:c r="J189" s="23" t="str">
        <x:v>Сопоставлено</x:v>
      </x:c>
      <x:c r="K189" s="23" t="str">
        <x:v>CORE-0159</x:v>
      </x:c>
      <x:c r="L189" s="23" t="str"/>
      <x:c r="M189" s="24" t="str"/>
    </x:row>
    <x:row r="190">
      <x:c r="A190" s="22" t="str">
        <x:v>SRC-0188</x:v>
      </x:c>
      <x:c r="B190" s="23" t="str">
        <x:v>Core</x:v>
      </x:c>
      <x:c r="C190" s="23" t="str">
        <x:v>Community/Core</x:v>
      </x:c>
      <x:c r="D190" s="23" t="str">
        <x:v>UI-представление</x:v>
      </x:c>
      <x:c r="E190" s="23" t="str">
        <x:v>views/email/leave_request_revoke_to_requestor_autoapprove.hbs</x:v>
      </x:c>
      <x:c r="F190" s="23" t="n">
        <x:v>1</x:v>
      </x:c>
      <x:c r="G190" s="23" t="str">
        <x:v>views/email/leave_request_revoke_to_requestor_autoapprove.hbs</x:v>
      </x:c>
      <x:c r="H190" s="23" t="str"/>
      <x:c r="I190" s="23" t="str">
        <x:v>Отображение страницы/компонента: views/email/leave_request_revoke_to_requestor_autoapprove.hbs</x:v>
      </x:c>
      <x:c r="J190" s="23" t="str">
        <x:v>Сопоставлено</x:v>
      </x:c>
      <x:c r="K190" s="23" t="str">
        <x:v>CORE-0160</x:v>
      </x:c>
      <x:c r="L190" s="23" t="str"/>
      <x:c r="M190" s="24" t="str"/>
    </x:row>
    <x:row r="191">
      <x:c r="A191" s="22" t="str">
        <x:v>SRC-0189</x:v>
      </x:c>
      <x:c r="B191" s="23" t="str">
        <x:v>Core</x:v>
      </x:c>
      <x:c r="C191" s="23" t="str">
        <x:v>Community/Core</x:v>
      </x:c>
      <x:c r="D191" s="23" t="str">
        <x:v>UI-представление</x:v>
      </x:c>
      <x:c r="E191" s="23" t="str">
        <x:v>views/email/leave_request_revoke_to_requestor.hbs</x:v>
      </x:c>
      <x:c r="F191" s="23" t="n">
        <x:v>1</x:v>
      </x:c>
      <x:c r="G191" s="23" t="str">
        <x:v>views/email/leave_request_revoke_to_requestor.hbs</x:v>
      </x:c>
      <x:c r="H191" s="23" t="str"/>
      <x:c r="I191" s="23" t="str">
        <x:v>Отображение страницы/компонента: views/email/leave_request_revoke_to_requestor.hbs</x:v>
      </x:c>
      <x:c r="J191" s="23" t="str">
        <x:v>Сопоставлено</x:v>
      </x:c>
      <x:c r="K191" s="23" t="str">
        <x:v>CORE-0161</x:v>
      </x:c>
      <x:c r="L191" s="23" t="str"/>
      <x:c r="M191" s="24" t="str"/>
    </x:row>
    <x:row r="192">
      <x:c r="A192" s="22" t="str">
        <x:v>SRC-0190</x:v>
      </x:c>
      <x:c r="B192" s="23" t="str">
        <x:v>Core</x:v>
      </x:c>
      <x:c r="C192" s="23" t="str">
        <x:v>Community/Core</x:v>
      </x:c>
      <x:c r="D192" s="23" t="str">
        <x:v>UI-представление</x:v>
      </x:c>
      <x:c r="E192" s="23" t="str">
        <x:v>views/email/leave_request_revoke_to_supervisor_autoapprove.hbs</x:v>
      </x:c>
      <x:c r="F192" s="23" t="n">
        <x:v>1</x:v>
      </x:c>
      <x:c r="G192" s="23" t="str">
        <x:v>views/email/leave_request_revoke_to_supervisor_autoapprove.hbs</x:v>
      </x:c>
      <x:c r="H192" s="23" t="str"/>
      <x:c r="I192" s="23" t="str">
        <x:v>Отображение страницы/компонента: views/email/leave_request_revoke_to_supervisor_autoapprove.hbs</x:v>
      </x:c>
      <x:c r="J192" s="23" t="str">
        <x:v>Сопоставлено</x:v>
      </x:c>
      <x:c r="K192" s="23" t="str">
        <x:v>CORE-0162</x:v>
      </x:c>
      <x:c r="L192" s="23" t="str"/>
      <x:c r="M192" s="24" t="str"/>
    </x:row>
    <x:row r="193">
      <x:c r="A193" s="22" t="str">
        <x:v>SRC-0191</x:v>
      </x:c>
      <x:c r="B193" s="23" t="str">
        <x:v>Core</x:v>
      </x:c>
      <x:c r="C193" s="23" t="str">
        <x:v>Community/Core</x:v>
      </x:c>
      <x:c r="D193" s="23" t="str">
        <x:v>UI-представление</x:v>
      </x:c>
      <x:c r="E193" s="23" t="str">
        <x:v>views/email/leave_request_revoke_to_supervisor.hbs</x:v>
      </x:c>
      <x:c r="F193" s="23" t="n">
        <x:v>1</x:v>
      </x:c>
      <x:c r="G193" s="23" t="str">
        <x:v>views/email/leave_request_revoke_to_supervisor.hbs</x:v>
      </x:c>
      <x:c r="H193" s="23" t="str"/>
      <x:c r="I193" s="23" t="str">
        <x:v>Отображение страницы/компонента: views/email/leave_request_revoke_to_supervisor.hbs</x:v>
      </x:c>
      <x:c r="J193" s="23" t="str">
        <x:v>Сопоставлено</x:v>
      </x:c>
      <x:c r="K193" s="23" t="str">
        <x:v>CORE-0163</x:v>
      </x:c>
      <x:c r="L193" s="23" t="str"/>
      <x:c r="M193" s="24" t="str"/>
    </x:row>
    <x:row r="194">
      <x:c r="A194" s="22" t="str">
        <x:v>SRC-0192</x:v>
      </x:c>
      <x:c r="B194" s="23" t="str">
        <x:v>Core</x:v>
      </x:c>
      <x:c r="C194" s="23" t="str">
        <x:v>Community/Core</x:v>
      </x:c>
      <x:c r="D194" s="23" t="str">
        <x:v>UI-представление</x:v>
      </x:c>
      <x:c r="E194" s="23" t="str">
        <x:v>views/email/leave_request_to_requestor_autoapprove.hbs</x:v>
      </x:c>
      <x:c r="F194" s="23" t="n">
        <x:v>1</x:v>
      </x:c>
      <x:c r="G194" s="23" t="str">
        <x:v>views/email/leave_request_to_requestor_autoapprove.hbs</x:v>
      </x:c>
      <x:c r="H194" s="23" t="str"/>
      <x:c r="I194" s="23" t="str">
        <x:v>Отображение страницы/компонента: views/email/leave_request_to_requestor_autoapprove.hbs</x:v>
      </x:c>
      <x:c r="J194" s="23" t="str">
        <x:v>Сопоставлено</x:v>
      </x:c>
      <x:c r="K194" s="23" t="str">
        <x:v>CORE-0164</x:v>
      </x:c>
      <x:c r="L194" s="23" t="str"/>
      <x:c r="M194" s="24" t="str"/>
    </x:row>
    <x:row r="195">
      <x:c r="A195" s="22" t="str">
        <x:v>SRC-0193</x:v>
      </x:c>
      <x:c r="B195" s="23" t="str">
        <x:v>Core</x:v>
      </x:c>
      <x:c r="C195" s="23" t="str">
        <x:v>Community/Core</x:v>
      </x:c>
      <x:c r="D195" s="23" t="str">
        <x:v>UI-представление</x:v>
      </x:c>
      <x:c r="E195" s="23" t="str">
        <x:v>views/email/leave_request_to_requestor.hbs</x:v>
      </x:c>
      <x:c r="F195" s="23" t="n">
        <x:v>1</x:v>
      </x:c>
      <x:c r="G195" s="23" t="str">
        <x:v>views/email/leave_request_to_requestor.hbs</x:v>
      </x:c>
      <x:c r="H195" s="23" t="str"/>
      <x:c r="I195" s="23" t="str">
        <x:v>Отображение страницы/компонента: views/email/leave_request_to_requestor.hbs</x:v>
      </x:c>
      <x:c r="J195" s="23" t="str">
        <x:v>Сопоставлено</x:v>
      </x:c>
      <x:c r="K195" s="23" t="str">
        <x:v>CORE-0165</x:v>
      </x:c>
      <x:c r="L195" s="23" t="str"/>
      <x:c r="M195" s="24" t="str"/>
    </x:row>
    <x:row r="196">
      <x:c r="A196" s="22" t="str">
        <x:v>SRC-0194</x:v>
      </x:c>
      <x:c r="B196" s="23" t="str">
        <x:v>Core</x:v>
      </x:c>
      <x:c r="C196" s="23" t="str">
        <x:v>Community/Core</x:v>
      </x:c>
      <x:c r="D196" s="23" t="str">
        <x:v>UI-представление</x:v>
      </x:c>
      <x:c r="E196" s="23" t="str">
        <x:v>views/email/leave_request_to_supervisor_autoapprove.hbs</x:v>
      </x:c>
      <x:c r="F196" s="23" t="n">
        <x:v>1</x:v>
      </x:c>
      <x:c r="G196" s="23" t="str">
        <x:v>views/email/leave_request_to_supervisor_autoapprove.hbs</x:v>
      </x:c>
      <x:c r="H196" s="23" t="str"/>
      <x:c r="I196" s="23" t="str">
        <x:v>Отображение страницы/компонента: views/email/leave_request_to_supervisor_autoapprove.hbs</x:v>
      </x:c>
      <x:c r="J196" s="23" t="str">
        <x:v>Сопоставлено</x:v>
      </x:c>
      <x:c r="K196" s="23" t="str">
        <x:v>CORE-0166</x:v>
      </x:c>
      <x:c r="L196" s="23" t="str"/>
      <x:c r="M196" s="24" t="str"/>
    </x:row>
    <x:row r="197">
      <x:c r="A197" s="22" t="str">
        <x:v>SRC-0195</x:v>
      </x:c>
      <x:c r="B197" s="23" t="str">
        <x:v>Core</x:v>
      </x:c>
      <x:c r="C197" s="23" t="str">
        <x:v>Community/Core</x:v>
      </x:c>
      <x:c r="D197" s="23" t="str">
        <x:v>UI-представление</x:v>
      </x:c>
      <x:c r="E197" s="23" t="str">
        <x:v>views/email/leave_request_to_supervisor.hbs</x:v>
      </x:c>
      <x:c r="F197" s="23" t="n">
        <x:v>1</x:v>
      </x:c>
      <x:c r="G197" s="23" t="str">
        <x:v>views/email/leave_request_to_supervisor.hbs</x:v>
      </x:c>
      <x:c r="H197" s="23" t="str"/>
      <x:c r="I197" s="23" t="str">
        <x:v>Отображение страницы/компонента: views/email/leave_request_to_supervisor.hbs</x:v>
      </x:c>
      <x:c r="J197" s="23" t="str">
        <x:v>Сопоставлено</x:v>
      </x:c>
      <x:c r="K197" s="23" t="str">
        <x:v>CORE-0167</x:v>
      </x:c>
      <x:c r="L197" s="23" t="str"/>
      <x:c r="M197" s="24" t="str"/>
    </x:row>
    <x:row r="198">
      <x:c r="A198" s="22" t="str">
        <x:v>SRC-0196</x:v>
      </x:c>
      <x:c r="B198" s="23" t="str">
        <x:v>Core</x:v>
      </x:c>
      <x:c r="C198" s="23" t="str">
        <x:v>Community/Core</x:v>
      </x:c>
      <x:c r="D198" s="23" t="str">
        <x:v>UI-представление</x:v>
      </x:c>
      <x:c r="E198" s="23" t="str">
        <x:v>views/email/leave_start_reminder_to_employee.hbs</x:v>
      </x:c>
      <x:c r="F198" s="23" t="n">
        <x:v>1</x:v>
      </x:c>
      <x:c r="G198" s="23" t="str">
        <x:v>views/email/leave_start_reminder_to_employee.hbs</x:v>
      </x:c>
      <x:c r="H198" s="23" t="str"/>
      <x:c r="I198" s="23" t="str">
        <x:v>Отображение страницы/компонента: views/email/leave_start_reminder_to_employee.hbs</x:v>
      </x:c>
      <x:c r="J198" s="23" t="str">
        <x:v>Сопоставлено</x:v>
      </x:c>
      <x:c r="K198" s="23" t="str">
        <x:v>CORE-0168</x:v>
      </x:c>
      <x:c r="L198" s="23" t="str"/>
      <x:c r="M198" s="24" t="str"/>
    </x:row>
    <x:row r="199">
      <x:c r="A199" s="22" t="str">
        <x:v>SRC-0197</x:v>
      </x:c>
      <x:c r="B199" s="23" t="str">
        <x:v>Core</x:v>
      </x:c>
      <x:c r="C199" s="23" t="str">
        <x:v>Community/Core</x:v>
      </x:c>
      <x:c r="D199" s="23" t="str">
        <x:v>UI-представление</x:v>
      </x:c>
      <x:c r="E199" s="23" t="str">
        <x:v>views/email/leave_start_reminder_to_supervisor.hbs</x:v>
      </x:c>
      <x:c r="F199" s="23" t="n">
        <x:v>1</x:v>
      </x:c>
      <x:c r="G199" s="23" t="str">
        <x:v>views/email/leave_start_reminder_to_supervisor.hbs</x:v>
      </x:c>
      <x:c r="H199" s="23" t="str"/>
      <x:c r="I199" s="23" t="str">
        <x:v>Отображение страницы/компонента: views/email/leave_start_reminder_to_supervisor.hbs</x:v>
      </x:c>
      <x:c r="J199" s="23" t="str">
        <x:v>Сопоставлено</x:v>
      </x:c>
      <x:c r="K199" s="23" t="str">
        <x:v>CORE-0169</x:v>
      </x:c>
      <x:c r="L199" s="23" t="str"/>
      <x:c r="M199" s="24" t="str"/>
    </x:row>
    <x:row r="200">
      <x:c r="A200" s="22" t="str">
        <x:v>SRC-0198</x:v>
      </x:c>
      <x:c r="B200" s="23" t="str">
        <x:v>Core</x:v>
      </x:c>
      <x:c r="C200" s="23" t="str">
        <x:v>Community/Core</x:v>
      </x:c>
      <x:c r="D200" s="23" t="str">
        <x:v>UI-представление</x:v>
      </x:c>
      <x:c r="E200" s="23" t="str">
        <x:v>views/email/registration_complete.hbs</x:v>
      </x:c>
      <x:c r="F200" s="23" t="n">
        <x:v>1</x:v>
      </x:c>
      <x:c r="G200" s="23" t="str">
        <x:v>views/email/registration_complete.hbs</x:v>
      </x:c>
      <x:c r="H200" s="23" t="str"/>
      <x:c r="I200" s="23" t="str">
        <x:v>Отображение страницы/компонента: views/email/registration_complete.hbs</x:v>
      </x:c>
      <x:c r="J200" s="23" t="str">
        <x:v>Сопоставлено</x:v>
      </x:c>
      <x:c r="K200" s="23" t="str">
        <x:v>CORE-0170</x:v>
      </x:c>
      <x:c r="L200" s="23" t="str"/>
      <x:c r="M200" s="24" t="str"/>
    </x:row>
    <x:row r="201">
      <x:c r="A201" s="22" t="str">
        <x:v>SRC-0199</x:v>
      </x:c>
      <x:c r="B201" s="23" t="str">
        <x:v>Core</x:v>
      </x:c>
      <x:c r="C201" s="23" t="str">
        <x:v>Community/Core</x:v>
      </x:c>
      <x:c r="D201" s="23" t="str">
        <x:v>UI-представление</x:v>
      </x:c>
      <x:c r="E201" s="23" t="str">
        <x:v>views/email/reset_password.hbs</x:v>
      </x:c>
      <x:c r="F201" s="23" t="n">
        <x:v>1</x:v>
      </x:c>
      <x:c r="G201" s="23" t="str">
        <x:v>views/email/reset_password.hbs</x:v>
      </x:c>
      <x:c r="H201" s="23" t="str"/>
      <x:c r="I201" s="23" t="str">
        <x:v>Отображение страницы/компонента: views/email/reset_password.hbs</x:v>
      </x:c>
      <x:c r="J201" s="23" t="str">
        <x:v>Сопоставлено</x:v>
      </x:c>
      <x:c r="K201" s="23" t="str">
        <x:v>CORE-0171</x:v>
      </x:c>
      <x:c r="L201" s="23" t="str"/>
      <x:c r="M201" s="24" t="str"/>
    </x:row>
    <x:row r="202">
      <x:c r="A202" s="22" t="str">
        <x:v>SRC-0200</x:v>
      </x:c>
      <x:c r="B202" s="23" t="str">
        <x:v>Core</x:v>
      </x:c>
      <x:c r="C202" s="23" t="str">
        <x:v>Community/Core</x:v>
      </x:c>
      <x:c r="D202" s="23" t="str">
        <x:v>UI-представление</x:v>
      </x:c>
      <x:c r="E202" s="23" t="str">
        <x:v>views/email/wrapper.hbs</x:v>
      </x:c>
      <x:c r="F202" s="23" t="n">
        <x:v>1</x:v>
      </x:c>
      <x:c r="G202" s="23" t="str">
        <x:v>views/email/wrapper.hbs</x:v>
      </x:c>
      <x:c r="H202" s="23" t="str"/>
      <x:c r="I202" s="23" t="str">
        <x:v>Отображение страницы/компонента: views/email/wrapper.hbs</x:v>
      </x:c>
      <x:c r="J202" s="23" t="str">
        <x:v>Сопоставлено</x:v>
      </x:c>
      <x:c r="K202" s="23" t="str">
        <x:v>CORE-0172</x:v>
      </x:c>
      <x:c r="L202" s="23" t="str"/>
      <x:c r="M202" s="24" t="str"/>
    </x:row>
    <x:row r="203">
      <x:c r="A203" s="22" t="str">
        <x:v>SRC-0201</x:v>
      </x:c>
      <x:c r="B203" s="23" t="str">
        <x:v>Core</x:v>
      </x:c>
      <x:c r="C203" s="23" t="str">
        <x:v>Community/Core</x:v>
      </x:c>
      <x:c r="D203" s="23" t="str">
        <x:v>UI-представление</x:v>
      </x:c>
      <x:c r="E203" s="23" t="str">
        <x:v>views/error.hbs</x:v>
      </x:c>
      <x:c r="F203" s="23" t="n">
        <x:v>1</x:v>
      </x:c>
      <x:c r="G203" s="23" t="str">
        <x:v>views/error.hbs</x:v>
      </x:c>
      <x:c r="H203" s="23" t="str"/>
      <x:c r="I203" s="23" t="str">
        <x:v>Отображение страницы/компонента: views/error.hbs</x:v>
      </x:c>
      <x:c r="J203" s="23" t="str">
        <x:v>Сопоставлено</x:v>
      </x:c>
      <x:c r="K203" s="23" t="str">
        <x:v>CORE-0173</x:v>
      </x:c>
      <x:c r="L203" s="23" t="str"/>
      <x:c r="M203" s="24" t="str"/>
    </x:row>
    <x:row r="204">
      <x:c r="A204" s="22" t="str">
        <x:v>SRC-0202</x:v>
      </x:c>
      <x:c r="B204" s="23" t="str">
        <x:v>Core</x:v>
      </x:c>
      <x:c r="C204" s="23" t="str">
        <x:v>Community/Core</x:v>
      </x:c>
      <x:c r="D204" s="23" t="str">
        <x:v>UI-представление</x:v>
      </x:c>
      <x:c r="E204" s="23" t="str">
        <x:v>views/feeds_list.hbs</x:v>
      </x:c>
      <x:c r="F204" s="23" t="n">
        <x:v>1</x:v>
      </x:c>
      <x:c r="G204" s="23" t="str">
        <x:v>views/feeds_list.hbs</x:v>
      </x:c>
      <x:c r="H204" s="23" t="str"/>
      <x:c r="I204" s="23" t="str">
        <x:v>Отображение страницы/компонента: views/feeds_list.hbs</x:v>
      </x:c>
      <x:c r="J204" s="23" t="str">
        <x:v>Сопоставлено</x:v>
      </x:c>
      <x:c r="K204" s="23" t="str">
        <x:v>CORE-0174</x:v>
      </x:c>
      <x:c r="L204" s="23" t="str"/>
      <x:c r="M204" s="24" t="str"/>
    </x:row>
    <x:row r="205">
      <x:c r="A205" s="22" t="str">
        <x:v>SRC-0203</x:v>
      </x:c>
      <x:c r="B205" s="23" t="str">
        <x:v>Core</x:v>
      </x:c>
      <x:c r="C205" s="23" t="str">
        <x:v>Community/Core</x:v>
      </x:c>
      <x:c r="D205" s="23" t="str">
        <x:v>UI-представление</x:v>
      </x:c>
      <x:c r="E205" s="23" t="str">
        <x:v>views/forgot_password.hbs</x:v>
      </x:c>
      <x:c r="F205" s="23" t="n">
        <x:v>1</x:v>
      </x:c>
      <x:c r="G205" s="23" t="str">
        <x:v>views/forgot_password.hbs</x:v>
      </x:c>
      <x:c r="H205" s="23" t="str"/>
      <x:c r="I205" s="23" t="str">
        <x:v>Отображение страницы/компонента: views/forgot_password.hbs</x:v>
      </x:c>
      <x:c r="J205" s="23" t="str">
        <x:v>Сопоставлено</x:v>
      </x:c>
      <x:c r="K205" s="23" t="str">
        <x:v>CORE-0175</x:v>
      </x:c>
      <x:c r="L205" s="23" t="str"/>
      <x:c r="M205" s="24" t="str"/>
    </x:row>
    <x:row r="206">
      <x:c r="A206" s="22" t="str">
        <x:v>SRC-0204</x:v>
      </x:c>
      <x:c r="B206" s="23" t="str">
        <x:v>Core</x:v>
      </x:c>
      <x:c r="C206" s="23" t="str">
        <x:v>Community/Core</x:v>
      </x:c>
      <x:c r="D206" s="23" t="str">
        <x:v>UI-представление</x:v>
      </x:c>
      <x:c r="E206" s="23" t="str">
        <x:v>views/general_settings.hbs</x:v>
      </x:c>
      <x:c r="F206" s="23" t="n">
        <x:v>1</x:v>
      </x:c>
      <x:c r="G206" s="23" t="str">
        <x:v>views/general_settings.hbs</x:v>
      </x:c>
      <x:c r="H206" s="23" t="str"/>
      <x:c r="I206" s="23" t="str">
        <x:v>Отображение страницы/компонента: views/general_settings.hbs</x:v>
      </x:c>
      <x:c r="J206" s="23" t="str">
        <x:v>Сопоставлено</x:v>
      </x:c>
      <x:c r="K206" s="23" t="str">
        <x:v>CORE-0176</x:v>
      </x:c>
      <x:c r="L206" s="23" t="str"/>
      <x:c r="M206" s="24" t="str"/>
    </x:row>
    <x:row r="207">
      <x:c r="A207" s="22" t="str">
        <x:v>SRC-0205</x:v>
      </x:c>
      <x:c r="B207" s="23" t="str">
        <x:v>Core</x:v>
      </x:c>
      <x:c r="C207" s="23" t="str">
        <x:v>Community/Core</x:v>
      </x:c>
      <x:c r="D207" s="23" t="str">
        <x:v>UI-представление</x:v>
      </x:c>
      <x:c r="E207" s="23" t="str">
        <x:v>views/index.hbs</x:v>
      </x:c>
      <x:c r="F207" s="23" t="n">
        <x:v>1</x:v>
      </x:c>
      <x:c r="G207" s="23" t="str">
        <x:v>views/index.hbs</x:v>
      </x:c>
      <x:c r="H207" s="23" t="str"/>
      <x:c r="I207" s="23" t="str">
        <x:v>Отображение страницы/компонента: views/index.hbs</x:v>
      </x:c>
      <x:c r="J207" s="23" t="str">
        <x:v>Сопоставлено</x:v>
      </x:c>
      <x:c r="K207" s="23" t="str">
        <x:v>CORE-0177</x:v>
      </x:c>
      <x:c r="L207" s="23" t="str"/>
      <x:c r="M207" s="24" t="str"/>
    </x:row>
    <x:row r="208">
      <x:c r="A208" s="22" t="str">
        <x:v>SRC-0206</x:v>
      </x:c>
      <x:c r="B208" s="23" t="str">
        <x:v>Core</x:v>
      </x:c>
      <x:c r="C208" s="23" t="str">
        <x:v>Community/Core</x:v>
      </x:c>
      <x:c r="D208" s="23" t="str">
        <x:v>UI-представление</x:v>
      </x:c>
      <x:c r="E208" s="23" t="str">
        <x:v>views/layouts/main.hbs</x:v>
      </x:c>
      <x:c r="F208" s="23" t="n">
        <x:v>1</x:v>
      </x:c>
      <x:c r="G208" s="23" t="str">
        <x:v>views/layouts/main.hbs</x:v>
      </x:c>
      <x:c r="H208" s="23" t="str"/>
      <x:c r="I208" s="23" t="str">
        <x:v>Отображение страницы/компонента: views/layouts/main.hbs</x:v>
      </x:c>
      <x:c r="J208" s="23" t="str">
        <x:v>Сопоставлено</x:v>
      </x:c>
      <x:c r="K208" s="23" t="str">
        <x:v>CORE-0178</x:v>
      </x:c>
      <x:c r="L208" s="23" t="str"/>
      <x:c r="M208" s="24" t="str"/>
    </x:row>
    <x:row r="209">
      <x:c r="A209" s="22" t="str">
        <x:v>SRC-0207</x:v>
      </x:c>
      <x:c r="B209" s="23" t="str">
        <x:v>Core</x:v>
      </x:c>
      <x:c r="C209" s="23" t="str">
        <x:v>Community/Core</x:v>
      </x:c>
      <x:c r="D209" s="23" t="str">
        <x:v>UI-представление</x:v>
      </x:c>
      <x:c r="E209" s="23" t="str">
        <x:v>views/leave/popup_leave_details.hbs</x:v>
      </x:c>
      <x:c r="F209" s="23" t="n">
        <x:v>1</x:v>
      </x:c>
      <x:c r="G209" s="23" t="str">
        <x:v>views/leave/popup_leave_details.hbs</x:v>
      </x:c>
      <x:c r="H209" s="23" t="str"/>
      <x:c r="I209" s="23" t="str">
        <x:v>Отображение страницы/компонента: views/leave/popup_leave_details.hbs</x:v>
      </x:c>
      <x:c r="J209" s="23" t="str">
        <x:v>Сопоставлено</x:v>
      </x:c>
      <x:c r="K209" s="23" t="str">
        <x:v>CORE-0179</x:v>
      </x:c>
      <x:c r="L209" s="23" t="str"/>
      <x:c r="M209" s="24" t="str"/>
    </x:row>
    <x:row r="210">
      <x:c r="A210" s="22" t="str">
        <x:v>SRC-0208</x:v>
      </x:c>
      <x:c r="B210" s="23" t="str">
        <x:v>Core</x:v>
      </x:c>
      <x:c r="C210" s="23" t="str">
        <x:v>Community/Core</x:v>
      </x:c>
      <x:c r="D210" s="23" t="str">
        <x:v>UI-представление</x:v>
      </x:c>
      <x:c r="E210" s="23" t="str">
        <x:v>views/login_sso.hbs</x:v>
      </x:c>
      <x:c r="F210" s="23" t="n">
        <x:v>1</x:v>
      </x:c>
      <x:c r="G210" s="23" t="str">
        <x:v>views/login_sso.hbs</x:v>
      </x:c>
      <x:c r="H210" s="23" t="str"/>
      <x:c r="I210" s="23" t="str">
        <x:v>Отображение страницы/компонента: views/login_sso.hbs</x:v>
      </x:c>
      <x:c r="J210" s="23" t="str">
        <x:v>Сопоставлено</x:v>
      </x:c>
      <x:c r="K210" s="23" t="str">
        <x:v>CORE-0180</x:v>
      </x:c>
      <x:c r="L210" s="23" t="str"/>
      <x:c r="M210" s="24" t="str"/>
    </x:row>
    <x:row r="211">
      <x:c r="A211" s="22" t="str">
        <x:v>SRC-0209</x:v>
      </x:c>
      <x:c r="B211" s="23" t="str">
        <x:v>Core</x:v>
      </x:c>
      <x:c r="C211" s="23" t="str">
        <x:v>Community/Core</x:v>
      </x:c>
      <x:c r="D211" s="23" t="str">
        <x:v>UI-представление</x:v>
      </x:c>
      <x:c r="E211" s="23" t="str">
        <x:v>views/login.hbs</x:v>
      </x:c>
      <x:c r="F211" s="23" t="n">
        <x:v>1</x:v>
      </x:c>
      <x:c r="G211" s="23" t="str">
        <x:v>views/login.hbs</x:v>
      </x:c>
      <x:c r="H211" s="23" t="str"/>
      <x:c r="I211" s="23" t="str">
        <x:v>Отображение страницы/компонента: views/login.hbs</x:v>
      </x:c>
      <x:c r="J211" s="23" t="str">
        <x:v>Сопоставлено</x:v>
      </x:c>
      <x:c r="K211" s="23" t="str">
        <x:v>CORE-0181</x:v>
      </x:c>
      <x:c r="L211" s="23" t="str"/>
      <x:c r="M211" s="24" t="str"/>
    </x:row>
    <x:row r="212">
      <x:c r="A212" s="22" t="str">
        <x:v>SRC-0210</x:v>
      </x:c>
      <x:c r="B212" s="23" t="str">
        <x:v>Core</x:v>
      </x:c>
      <x:c r="C212" s="23" t="str">
        <x:v>Community/Core</x:v>
      </x:c>
      <x:c r="D212" s="23" t="str">
        <x:v>UI-представление</x:v>
      </x:c>
      <x:c r="E212" s="23" t="str">
        <x:v>views/not_found.hbs</x:v>
      </x:c>
      <x:c r="F212" s="23" t="n">
        <x:v>1</x:v>
      </x:c>
      <x:c r="G212" s="23" t="str">
        <x:v>views/not_found.hbs</x:v>
      </x:c>
      <x:c r="H212" s="23" t="str"/>
      <x:c r="I212" s="23" t="str">
        <x:v>Отображение страницы/компонента: views/not_found.hbs</x:v>
      </x:c>
      <x:c r="J212" s="23" t="str">
        <x:v>Сопоставлено</x:v>
      </x:c>
      <x:c r="K212" s="23" t="str">
        <x:v>CORE-0182</x:v>
      </x:c>
      <x:c r="L212" s="23" t="str"/>
      <x:c r="M212" s="24" t="str"/>
    </x:row>
    <x:row r="213">
      <x:c r="A213" s="22" t="str">
        <x:v>SRC-0211</x:v>
      </x:c>
      <x:c r="B213" s="23" t="str">
        <x:v>Core</x:v>
      </x:c>
      <x:c r="C213" s="23" t="str">
        <x:v>Community/Core</x:v>
      </x:c>
      <x:c r="D213" s="23" t="str">
        <x:v>UI-представление</x:v>
      </x:c>
      <x:c r="E213" s="23" t="str">
        <x:v>views/partials/add_new_bank_holiday_modal.hbs</x:v>
      </x:c>
      <x:c r="F213" s="23" t="n">
        <x:v>1</x:v>
      </x:c>
      <x:c r="G213" s="23" t="str">
        <x:v>views/partials/add_new_bank_holiday_modal.hbs</x:v>
      </x:c>
      <x:c r="H213" s="23" t="str"/>
      <x:c r="I213" s="23" t="str">
        <x:v>Отображение страницы/компонента: views/partials/add_new_bank_holiday_modal.hbs</x:v>
      </x:c>
      <x:c r="J213" s="23" t="str">
        <x:v>Сопоставлено</x:v>
      </x:c>
      <x:c r="K213" s="23" t="str">
        <x:v>CORE-0183</x:v>
      </x:c>
      <x:c r="L213" s="23" t="str"/>
      <x:c r="M213" s="24" t="str"/>
    </x:row>
    <x:row r="214">
      <x:c r="A214" s="22" t="str">
        <x:v>SRC-0212</x:v>
      </x:c>
      <x:c r="B214" s="23" t="str">
        <x:v>Core</x:v>
      </x:c>
      <x:c r="C214" s="23" t="str">
        <x:v>Community/Core</x:v>
      </x:c>
      <x:c r="D214" s="23" t="str">
        <x:v>UI-представление</x:v>
      </x:c>
      <x:c r="E214" s="23" t="str">
        <x:v>views/partials/add_new_department_modal.hbs</x:v>
      </x:c>
      <x:c r="F214" s="23" t="n">
        <x:v>1</x:v>
      </x:c>
      <x:c r="G214" s="23" t="str">
        <x:v>views/partials/add_new_department_modal.hbs</x:v>
      </x:c>
      <x:c r="H214" s="23" t="str"/>
      <x:c r="I214" s="23" t="str">
        <x:v>Отображение страницы/компонента: views/partials/add_new_department_modal.hbs</x:v>
      </x:c>
      <x:c r="J214" s="23" t="str">
        <x:v>Сопоставлено</x:v>
      </x:c>
      <x:c r="K214" s="23" t="str">
        <x:v>CORE-0184</x:v>
      </x:c>
      <x:c r="L214" s="23" t="str"/>
      <x:c r="M214" s="24" t="str"/>
    </x:row>
    <x:row r="215">
      <x:c r="A215" s="22" t="str">
        <x:v>SRC-0213</x:v>
      </x:c>
      <x:c r="B215" s="23" t="str">
        <x:v>Core</x:v>
      </x:c>
      <x:c r="C215" s="23" t="str">
        <x:v>Community/Core</x:v>
      </x:c>
      <x:c r="D215" s="23" t="str">
        <x:v>UI-представление</x:v>
      </x:c>
      <x:c r="E215" s="23" t="str">
        <x:v>views/partials/add_new_leave_type_modal.hbs</x:v>
      </x:c>
      <x:c r="F215" s="23" t="n">
        <x:v>1</x:v>
      </x:c>
      <x:c r="G215" s="23" t="str">
        <x:v>views/partials/add_new_leave_type_modal.hbs</x:v>
      </x:c>
      <x:c r="H215" s="23" t="str"/>
      <x:c r="I215" s="23" t="str">
        <x:v>Отображение страницы/компонента: views/partials/add_new_leave_type_modal.hbs</x:v>
      </x:c>
      <x:c r="J215" s="23" t="str">
        <x:v>Сопоставлено</x:v>
      </x:c>
      <x:c r="K215" s="23" t="str">
        <x:v>CORE-0185</x:v>
      </x:c>
      <x:c r="L215" s="23" t="str"/>
      <x:c r="M215" s="24" t="str"/>
    </x:row>
    <x:row r="216">
      <x:c r="A216" s="22" t="str">
        <x:v>SRC-0214</x:v>
      </x:c>
      <x:c r="B216" s="23" t="str">
        <x:v>Core</x:v>
      </x:c>
      <x:c r="C216" s="23" t="str">
        <x:v>Community/Core</x:v>
      </x:c>
      <x:c r="D216" s="23" t="str">
        <x:v>UI-представление</x:v>
      </x:c>
      <x:c r="E216" s="23" t="str">
        <x:v>views/partials/book_leave_modal.hbs</x:v>
      </x:c>
      <x:c r="F216" s="23" t="n">
        <x:v>1</x:v>
      </x:c>
      <x:c r="G216" s="23" t="str">
        <x:v>views/partials/book_leave_modal.hbs</x:v>
      </x:c>
      <x:c r="H216" s="23" t="str"/>
      <x:c r="I216" s="23" t="str">
        <x:v>Отображение страницы/компонента: views/partials/book_leave_modal.hbs</x:v>
      </x:c>
      <x:c r="J216" s="23" t="str">
        <x:v>Сопоставлено</x:v>
      </x:c>
      <x:c r="K216" s="23" t="str">
        <x:v>CORE-0186</x:v>
      </x:c>
      <x:c r="L216" s="23" t="str"/>
      <x:c r="M216" s="24" t="str"/>
    </x:row>
    <x:row r="217">
      <x:c r="A217" s="22" t="str">
        <x:v>SRC-0215</x:v>
      </x:c>
      <x:c r="B217" s="23" t="str">
        <x:v>Core</x:v>
      </x:c>
      <x:c r="C217" s="23" t="str">
        <x:v>Community/Core</x:v>
      </x:c>
      <x:c r="D217" s="23" t="str">
        <x:v>UI-представление</x:v>
      </x:c>
      <x:c r="E217" s="23" t="str">
        <x:v>views/partials/calendar_cell.hbs</x:v>
      </x:c>
      <x:c r="F217" s="23" t="n">
        <x:v>1</x:v>
      </x:c>
      <x:c r="G217" s="23" t="str">
        <x:v>views/partials/calendar_cell.hbs</x:v>
      </x:c>
      <x:c r="H217" s="23" t="str"/>
      <x:c r="I217" s="23" t="str">
        <x:v>Отображение страницы/компонента: views/partials/calendar_cell.hbs</x:v>
      </x:c>
      <x:c r="J217" s="23" t="str">
        <x:v>Сопоставлено</x:v>
      </x:c>
      <x:c r="K217" s="23" t="str">
        <x:v>CORE-0187</x:v>
      </x:c>
      <x:c r="L217" s="23" t="str"/>
      <x:c r="M217" s="24" t="str"/>
    </x:row>
    <x:row r="218">
      <x:c r="A218" s="22" t="str">
        <x:v>SRC-0216</x:v>
      </x:c>
      <x:c r="B218" s="23" t="str">
        <x:v>Core</x:v>
      </x:c>
      <x:c r="C218" s="23" t="str">
        <x:v>Community/Core</x:v>
      </x:c>
      <x:c r="D218" s="23" t="str">
        <x:v>UI-представление</x:v>
      </x:c>
      <x:c r="E218" s="23" t="str">
        <x:v>views/partials/department_details/general.hbs</x:v>
      </x:c>
      <x:c r="F218" s="23" t="n">
        <x:v>1</x:v>
      </x:c>
      <x:c r="G218" s="23" t="str">
        <x:v>views/partials/department_details/general.hbs</x:v>
      </x:c>
      <x:c r="H218" s="23" t="str"/>
      <x:c r="I218" s="23" t="str">
        <x:v>Отображение страницы/компонента: views/partials/department_details/general.hbs</x:v>
      </x:c>
      <x:c r="J218" s="23" t="str">
        <x:v>Сопоставлено</x:v>
      </x:c>
      <x:c r="K218" s="23" t="str">
        <x:v>CORE-0188</x:v>
      </x:c>
      <x:c r="L218" s="23" t="str"/>
      <x:c r="M218" s="24" t="str"/>
    </x:row>
    <x:row r="219">
      <x:c r="A219" s="22" t="str">
        <x:v>SRC-0217</x:v>
      </x:c>
      <x:c r="B219" s="23" t="str">
        <x:v>Core</x:v>
      </x:c>
      <x:c r="C219" s="23" t="str">
        <x:v>Community/Core</x:v>
      </x:c>
      <x:c r="D219" s="23" t="str">
        <x:v>UI-представление</x:v>
      </x:c>
      <x:c r="E219" s="23" t="str">
        <x:v>views/partials/department_details/supervisers_modal.hbs</x:v>
      </x:c>
      <x:c r="F219" s="23" t="n">
        <x:v>1</x:v>
      </x:c>
      <x:c r="G219" s="23" t="str">
        <x:v>views/partials/department_details/supervisers_modal.hbs</x:v>
      </x:c>
      <x:c r="H219" s="23" t="str"/>
      <x:c r="I219" s="23" t="str">
        <x:v>Отображение страницы/компонента: views/partials/department_details/supervisers_modal.hbs</x:v>
      </x:c>
      <x:c r="J219" s="23" t="str">
        <x:v>Сопоставлено</x:v>
      </x:c>
      <x:c r="K219" s="23" t="str">
        <x:v>CORE-0189</x:v>
      </x:c>
      <x:c r="L219" s="23" t="str"/>
      <x:c r="M219" s="24" t="str"/>
    </x:row>
    <x:row r="220">
      <x:c r="A220" s="22" t="str">
        <x:v>SRC-0218</x:v>
      </x:c>
      <x:c r="B220" s="23" t="str">
        <x:v>Core</x:v>
      </x:c>
      <x:c r="C220" s="23" t="str">
        <x:v>Community/Core</x:v>
      </x:c>
      <x:c r="D220" s="23" t="str">
        <x:v>UI-представление</x:v>
      </x:c>
      <x:c r="E220" s="23" t="str">
        <x:v>views/partials/email/leave_comments.hbs</x:v>
      </x:c>
      <x:c r="F220" s="23" t="n">
        <x:v>1</x:v>
      </x:c>
      <x:c r="G220" s="23" t="str">
        <x:v>views/partials/email/leave_comments.hbs</x:v>
      </x:c>
      <x:c r="H220" s="23" t="str"/>
      <x:c r="I220" s="23" t="str">
        <x:v>Отображение страницы/компонента: views/partials/email/leave_comments.hbs</x:v>
      </x:c>
      <x:c r="J220" s="23" t="str">
        <x:v>Сопоставлено</x:v>
      </x:c>
      <x:c r="K220" s="23" t="str">
        <x:v>CORE-0190</x:v>
      </x:c>
      <x:c r="L220" s="23" t="str"/>
      <x:c r="M220" s="24" t="str"/>
    </x:row>
    <x:row r="221">
      <x:c r="A221" s="22" t="str">
        <x:v>SRC-0219</x:v>
      </x:c>
      <x:c r="B221" s="23" t="str">
        <x:v>Core</x:v>
      </x:c>
      <x:c r="C221" s="23" t="str">
        <x:v>Community/Core</x:v>
      </x:c>
      <x:c r="D221" s="23" t="str">
        <x:v>UI-представление</x:v>
      </x:c>
      <x:c r="E221" s="23" t="str">
        <x:v>views/partials/email/link.hbs</x:v>
      </x:c>
      <x:c r="F221" s="23" t="n">
        <x:v>1</x:v>
      </x:c>
      <x:c r="G221" s="23" t="str">
        <x:v>views/partials/email/link.hbs</x:v>
      </x:c>
      <x:c r="H221" s="23" t="str"/>
      <x:c r="I221" s="23" t="str">
        <x:v>Отображение страницы/компонента: views/partials/email/link.hbs</x:v>
      </x:c>
      <x:c r="J221" s="23" t="str">
        <x:v>Сопоставлено</x:v>
      </x:c>
      <x:c r="K221" s="23" t="str">
        <x:v>CORE-0191</x:v>
      </x:c>
      <x:c r="L221" s="23" t="str"/>
      <x:c r="M221" s="24" t="str"/>
    </x:row>
    <x:row r="222">
      <x:c r="A222" s="22" t="str">
        <x:v>SRC-0220</x:v>
      </x:c>
      <x:c r="B222" s="23" t="str">
        <x:v>Core</x:v>
      </x:c>
      <x:c r="C222" s="23" t="str">
        <x:v>Community/Core</x:v>
      </x:c>
      <x:c r="D222" s="23" t="str">
        <x:v>UI-представление</x:v>
      </x:c>
      <x:c r="E222" s="23" t="str">
        <x:v>views/partials/email/requester_allowance.hbs</x:v>
      </x:c>
      <x:c r="F222" s="23" t="n">
        <x:v>1</x:v>
      </x:c>
      <x:c r="G222" s="23" t="str">
        <x:v>views/partials/email/requester_allowance.hbs</x:v>
      </x:c>
      <x:c r="H222" s="23" t="str"/>
      <x:c r="I222" s="23" t="str">
        <x:v>Отображение страницы/компонента: views/partials/email/requester_allowance.hbs</x:v>
      </x:c>
      <x:c r="J222" s="23" t="str">
        <x:v>Сопоставлено</x:v>
      </x:c>
      <x:c r="K222" s="23" t="str">
        <x:v>CORE-0192</x:v>
      </x:c>
      <x:c r="L222" s="23" t="str"/>
      <x:c r="M222" s="24" t="str"/>
    </x:row>
    <x:row r="223">
      <x:c r="A223" s="22" t="str">
        <x:v>SRC-0221</x:v>
      </x:c>
      <x:c r="B223" s="23" t="str">
        <x:v>Core</x:v>
      </x:c>
      <x:c r="C223" s="23" t="str">
        <x:v>Community/Core</x:v>
      </x:c>
      <x:c r="D223" s="23" t="str">
        <x:v>UI-представление</x:v>
      </x:c>
      <x:c r="E223" s="23" t="str">
        <x:v>views/partials/footer.hbs</x:v>
      </x:c>
      <x:c r="F223" s="23" t="n">
        <x:v>1</x:v>
      </x:c>
      <x:c r="G223" s="23" t="str">
        <x:v>views/partials/footer.hbs</x:v>
      </x:c>
      <x:c r="H223" s="23" t="str"/>
      <x:c r="I223" s="23" t="str">
        <x:v>Отображение страницы/компонента: views/partials/footer.hbs</x:v>
      </x:c>
      <x:c r="J223" s="23" t="str">
        <x:v>Сопоставлено</x:v>
      </x:c>
      <x:c r="K223" s="23" t="str">
        <x:v>CORE-0193</x:v>
      </x:c>
      <x:c r="L223" s="23" t="str"/>
      <x:c r="M223" s="24" t="str"/>
    </x:row>
    <x:row r="224">
      <x:c r="A224" s="22" t="str">
        <x:v>SRC-0222</x:v>
      </x:c>
      <x:c r="B224" s="23" t="str">
        <x:v>Core</x:v>
      </x:c>
      <x:c r="C224" s="23" t="str">
        <x:v>Community/Core</x:v>
      </x:c>
      <x:c r="D224" s="23" t="str">
        <x:v>UI-представление</x:v>
      </x:c>
      <x:c r="E224" s="23" t="str">
        <x:v>views/partials/header.hbs</x:v>
      </x:c>
      <x:c r="F224" s="23" t="n">
        <x:v>1</x:v>
      </x:c>
      <x:c r="G224" s="23" t="str">
        <x:v>views/partials/header.hbs</x:v>
      </x:c>
      <x:c r="H224" s="23" t="str"/>
      <x:c r="I224" s="23" t="str">
        <x:v>Отображение страницы/компонента: views/partials/header.hbs</x:v>
      </x:c>
      <x:c r="J224" s="23" t="str">
        <x:v>Сопоставлено</x:v>
      </x:c>
      <x:c r="K224" s="23" t="str">
        <x:v>CORE-0194</x:v>
      </x:c>
      <x:c r="L224" s="23" t="str"/>
      <x:c r="M224" s="24" t="str"/>
    </x:row>
    <x:row r="225">
      <x:c r="A225" s="22" t="str">
        <x:v>SRC-0223</x:v>
      </x:c>
      <x:c r="B225" s="23" t="str">
        <x:v>Core</x:v>
      </x:c>
      <x:c r="C225" s="23" t="str">
        <x:v>Community/Core</x:v>
      </x:c>
      <x:c r="D225" s="23" t="str">
        <x:v>UI-представление</x:v>
      </x:c>
      <x:c r="E225" s="23" t="str">
        <x:v>views/partials/leave_dates.hbs</x:v>
      </x:c>
      <x:c r="F225" s="23" t="n">
        <x:v>1</x:v>
      </x:c>
      <x:c r="G225" s="23" t="str">
        <x:v>views/partials/leave_dates.hbs</x:v>
      </x:c>
      <x:c r="H225" s="23" t="str"/>
      <x:c r="I225" s="23" t="str">
        <x:v>Отображение страницы/компонента: views/partials/leave_dates.hbs</x:v>
      </x:c>
      <x:c r="J225" s="23" t="str">
        <x:v>Сопоставлено</x:v>
      </x:c>
      <x:c r="K225" s="23" t="str">
        <x:v>CORE-0195</x:v>
      </x:c>
      <x:c r="L225" s="23" t="str"/>
      <x:c r="M225" s="24" t="str"/>
    </x:row>
    <x:row r="226">
      <x:c r="A226" s="22" t="str">
        <x:v>SRC-0224</x:v>
      </x:c>
      <x:c r="B226" s="23" t="str">
        <x:v>Core</x:v>
      </x:c>
      <x:c r="C226" s="23" t="str">
        <x:v>Community/Core</x:v>
      </x:c>
      <x:c r="D226" s="23" t="str">
        <x:v>UI-представление</x:v>
      </x:c>
      <x:c r="E226" s="23" t="str">
        <x:v>views/partials/leave_request_detail.hbs</x:v>
      </x:c>
      <x:c r="F226" s="23" t="n">
        <x:v>1</x:v>
      </x:c>
      <x:c r="G226" s="23" t="str">
        <x:v>views/partials/leave_request_detail.hbs</x:v>
      </x:c>
      <x:c r="H226" s="23" t="str"/>
      <x:c r="I226" s="23" t="str">
        <x:v>Отображение страницы/компонента: views/partials/leave_request_detail.hbs</x:v>
      </x:c>
      <x:c r="J226" s="23" t="str">
        <x:v>Сопоставлено</x:v>
      </x:c>
      <x:c r="K226" s="23" t="str">
        <x:v>CORE-0196</x:v>
      </x:c>
      <x:c r="L226" s="23" t="str"/>
      <x:c r="M226" s="24" t="str"/>
    </x:row>
    <x:row r="227">
      <x:c r="A227" s="22" t="str">
        <x:v>SRC-0225</x:v>
      </x:c>
      <x:c r="B227" s="23" t="str">
        <x:v>Core</x:v>
      </x:c>
      <x:c r="C227" s="23" t="str">
        <x:v>Community/Core</x:v>
      </x:c>
      <x:c r="D227" s="23" t="str">
        <x:v>UI-представление</x:v>
      </x:c>
      <x:c r="E227" s="23" t="str">
        <x:v>views/partials/options_for_color_picker.hbs</x:v>
      </x:c>
      <x:c r="F227" s="23" t="n">
        <x:v>1</x:v>
      </x:c>
      <x:c r="G227" s="23" t="str">
        <x:v>views/partials/options_for_color_picker.hbs</x:v>
      </x:c>
      <x:c r="H227" s="23" t="str"/>
      <x:c r="I227" s="23" t="str">
        <x:v>Отображение страницы/компонента: views/partials/options_for_color_picker.hbs</x:v>
      </x:c>
      <x:c r="J227" s="23" t="str">
        <x:v>Сопоставлено</x:v>
      </x:c>
      <x:c r="K227" s="23" t="str">
        <x:v>CORE-0197</x:v>
      </x:c>
      <x:c r="L227" s="23" t="str"/>
      <x:c r="M227" s="24" t="str"/>
    </x:row>
    <x:row r="228">
      <x:c r="A228" s="22" t="str">
        <x:v>SRC-0226</x:v>
      </x:c>
      <x:c r="B228" s="23" t="str">
        <x:v>Core</x:v>
      </x:c>
      <x:c r="C228" s="23" t="str">
        <x:v>Community/Core</x:v>
      </x:c>
      <x:c r="D228" s="23" t="str">
        <x:v>UI-представление</x:v>
      </x:c>
      <x:c r="E228" s="23" t="str">
        <x:v>views/partials/pager.hbs</x:v>
      </x:c>
      <x:c r="F228" s="23" t="n">
        <x:v>1</x:v>
      </x:c>
      <x:c r="G228" s="23" t="str">
        <x:v>views/partials/pager.hbs</x:v>
      </x:c>
      <x:c r="H228" s="23" t="str"/>
      <x:c r="I228" s="23" t="str">
        <x:v>Отображение страницы/компонента: views/partials/pager.hbs</x:v>
      </x:c>
      <x:c r="J228" s="23" t="str">
        <x:v>Сопоставлено</x:v>
      </x:c>
      <x:c r="K228" s="23" t="str">
        <x:v>CORE-0198</x:v>
      </x:c>
      <x:c r="L228" s="23" t="str"/>
      <x:c r="M228" s="24" t="str"/>
    </x:row>
    <x:row r="229">
      <x:c r="A229" s="22" t="str">
        <x:v>SRC-0227</x:v>
      </x:c>
      <x:c r="B229" s="23" t="str">
        <x:v>Core</x:v>
      </x:c>
      <x:c r="C229" s="23" t="str">
        <x:v>Community/Core</x:v>
      </x:c>
      <x:c r="D229" s="23" t="str">
        <x:v>UI-представление</x:v>
      </x:c>
      <x:c r="E229" s="23" t="str">
        <x:v>views/partials/remove_company_modal.hbs</x:v>
      </x:c>
      <x:c r="F229" s="23" t="n">
        <x:v>1</x:v>
      </x:c>
      <x:c r="G229" s="23" t="str">
        <x:v>views/partials/remove_company_modal.hbs</x:v>
      </x:c>
      <x:c r="H229" s="23" t="str"/>
      <x:c r="I229" s="23" t="str">
        <x:v>Отображение страницы/компонента: views/partials/remove_company_modal.hbs</x:v>
      </x:c>
      <x:c r="J229" s="23" t="str">
        <x:v>Сопоставлено</x:v>
      </x:c>
      <x:c r="K229" s="23" t="str">
        <x:v>CORE-0199</x:v>
      </x:c>
      <x:c r="L229" s="23" t="str"/>
      <x:c r="M229" s="24" t="str"/>
    </x:row>
    <x:row r="230">
      <x:c r="A230" s="22" t="str">
        <x:v>SRC-0228</x:v>
      </x:c>
      <x:c r="B230" s="23" t="str">
        <x:v>Core</x:v>
      </x:c>
      <x:c r="C230" s="23" t="str">
        <x:v>Community/Core</x:v>
      </x:c>
      <x:c r="D230" s="23" t="str">
        <x:v>UI-представление</x:v>
      </x:c>
      <x:c r="E230" s="23" t="str">
        <x:v>views/partials/reports/date_range_pretty.hbs</x:v>
      </x:c>
      <x:c r="F230" s="23" t="n">
        <x:v>1</x:v>
      </x:c>
      <x:c r="G230" s="23" t="str">
        <x:v>views/partials/reports/date_range_pretty.hbs</x:v>
      </x:c>
      <x:c r="H230" s="23" t="str"/>
      <x:c r="I230" s="23" t="str">
        <x:v>Отображение страницы/компонента: views/partials/reports/date_range_pretty.hbs</x:v>
      </x:c>
      <x:c r="J230" s="23" t="str">
        <x:v>Сопоставлено</x:v>
      </x:c>
      <x:c r="K230" s="23" t="str">
        <x:v>CORE-0200</x:v>
      </x:c>
      <x:c r="L230" s="23" t="str"/>
      <x:c r="M230" s="24" t="str"/>
    </x:row>
    <x:row r="231">
      <x:c r="A231" s="22" t="str">
        <x:v>SRC-0229</x:v>
      </x:c>
      <x:c r="B231" s="23" t="str">
        <x:v>Core</x:v>
      </x:c>
      <x:c r="C231" s="23" t="str">
        <x:v>Community/Core</x:v>
      </x:c>
      <x:c r="D231" s="23" t="str">
        <x:v>UI-представление</x:v>
      </x:c>
      <x:c r="E231" s="23" t="str">
        <x:v>views/partials/schedule_widget.hbs</x:v>
      </x:c>
      <x:c r="F231" s="23" t="n">
        <x:v>1</x:v>
      </x:c>
      <x:c r="G231" s="23" t="str">
        <x:v>views/partials/schedule_widget.hbs</x:v>
      </x:c>
      <x:c r="H231" s="23" t="str"/>
      <x:c r="I231" s="23" t="str">
        <x:v>Отображение страницы/компонента: views/partials/schedule_widget.hbs</x:v>
      </x:c>
      <x:c r="J231" s="23" t="str">
        <x:v>Сопоставлено</x:v>
      </x:c>
      <x:c r="K231" s="23" t="str">
        <x:v>CORE-0201</x:v>
      </x:c>
      <x:c r="L231" s="23" t="str"/>
      <x:c r="M231" s="24" t="str"/>
    </x:row>
    <x:row r="232">
      <x:c r="A232" s="22" t="str">
        <x:v>SRC-0230</x:v>
      </x:c>
      <x:c r="B232" s="23" t="str">
        <x:v>Core</x:v>
      </x:c>
      <x:c r="C232" s="23" t="str">
        <x:v>Community/Core</x:v>
      </x:c>
      <x:c r="D232" s="23" t="str">
        <x:v>UI-представление</x:v>
      </x:c>
      <x:c r="E232" s="23" t="str">
        <x:v>views/partials/show_flash_messages.hbs</x:v>
      </x:c>
      <x:c r="F232" s="23" t="n">
        <x:v>1</x:v>
      </x:c>
      <x:c r="G232" s="23" t="str">
        <x:v>views/partials/show_flash_messages.hbs</x:v>
      </x:c>
      <x:c r="H232" s="23" t="str"/>
      <x:c r="I232" s="23" t="str">
        <x:v>Отображение страницы/компонента: views/partials/show_flash_messages.hbs</x:v>
      </x:c>
      <x:c r="J232" s="23" t="str">
        <x:v>Сопоставлено</x:v>
      </x:c>
      <x:c r="K232" s="23" t="str">
        <x:v>CORE-0202</x:v>
      </x:c>
      <x:c r="L232" s="23" t="str"/>
      <x:c r="M232" s="24" t="str"/>
    </x:row>
    <x:row r="233">
      <x:c r="A233" s="22" t="str">
        <x:v>SRC-0231</x:v>
      </x:c>
      <x:c r="B233" s="23" t="str">
        <x:v>Core</x:v>
      </x:c>
      <x:c r="C233" s="23" t="str">
        <x:v>Community/Core</x:v>
      </x:c>
      <x:c r="D233" s="23" t="str">
        <x:v>UI-представление</x:v>
      </x:c>
      <x:c r="E233" s="23" t="str">
        <x:v>views/partials/team_view_calendar_cell.hbs</x:v>
      </x:c>
      <x:c r="F233" s="23" t="n">
        <x:v>1</x:v>
      </x:c>
      <x:c r="G233" s="23" t="str">
        <x:v>views/partials/team_view_calendar_cell.hbs</x:v>
      </x:c>
      <x:c r="H233" s="23" t="str"/>
      <x:c r="I233" s="23" t="str">
        <x:v>Отображение страницы/компонента: views/partials/team_view_calendar_cell.hbs</x:v>
      </x:c>
      <x:c r="J233" s="23" t="str">
        <x:v>Сопоставлено</x:v>
      </x:c>
      <x:c r="K233" s="23" t="str">
        <x:v>CORE-0203</x:v>
      </x:c>
      <x:c r="L233" s="23" t="str"/>
      <x:c r="M233" s="24" t="str"/>
    </x:row>
    <x:row r="234">
      <x:c r="A234" s="22" t="str">
        <x:v>SRC-0232</x:v>
      </x:c>
      <x:c r="B234" s="23" t="str">
        <x:v>Core</x:v>
      </x:c>
      <x:c r="C234" s="23" t="str">
        <x:v>Community/Core</x:v>
      </x:c>
      <x:c r="D234" s="23" t="str">
        <x:v>UI-представление</x:v>
      </x:c>
      <x:c r="E234" s="23" t="str">
        <x:v>views/partials/team_view_table.hbs</x:v>
      </x:c>
      <x:c r="F234" s="23" t="n">
        <x:v>1</x:v>
      </x:c>
      <x:c r="G234" s="23" t="str">
        <x:v>views/partials/team_view_table.hbs</x:v>
      </x:c>
      <x:c r="H234" s="23" t="str"/>
      <x:c r="I234" s="23" t="str">
        <x:v>Отображение страницы/компонента: views/partials/team_view_table.hbs</x:v>
      </x:c>
      <x:c r="J234" s="23" t="str">
        <x:v>Сопоставлено</x:v>
      </x:c>
      <x:c r="K234" s="23" t="str">
        <x:v>CORE-0204</x:v>
      </x:c>
      <x:c r="L234" s="23" t="str"/>
      <x:c r="M234" s="24" t="str"/>
    </x:row>
    <x:row r="235">
      <x:c r="A235" s="22" t="str">
        <x:v>SRC-0233</x:v>
      </x:c>
      <x:c r="B235" s="23" t="str">
        <x:v>Core</x:v>
      </x:c>
      <x:c r="C235" s="23" t="str">
        <x:v>Community/Core</x:v>
      </x:c>
      <x:c r="D235" s="23" t="str">
        <x:v>UI-представление</x:v>
      </x:c>
      <x:c r="E235" s="23" t="str">
        <x:v>views/partials/team_view_url_parameters.hbs</x:v>
      </x:c>
      <x:c r="F235" s="23" t="n">
        <x:v>1</x:v>
      </x:c>
      <x:c r="G235" s="23" t="str">
        <x:v>views/partials/team_view_url_parameters.hbs</x:v>
      </x:c>
      <x:c r="H235" s="23" t="str"/>
      <x:c r="I235" s="23" t="str">
        <x:v>Отображение страницы/компонента: views/partials/team_view_url_parameters.hbs</x:v>
      </x:c>
      <x:c r="J235" s="23" t="str">
        <x:v>Сопоставлено</x:v>
      </x:c>
      <x:c r="K235" s="23" t="str">
        <x:v>CORE-0205</x:v>
      </x:c>
      <x:c r="L235" s="23" t="str"/>
      <x:c r="M235" s="24" t="str"/>
    </x:row>
    <x:row r="236">
      <x:c r="A236" s="22" t="str">
        <x:v>SRC-0234</x:v>
      </x:c>
      <x:c r="B236" s="23" t="str">
        <x:v>Core</x:v>
      </x:c>
      <x:c r="C236" s="23" t="str">
        <x:v>Community/Core</x:v>
      </x:c>
      <x:c r="D236" s="23" t="str">
        <x:v>UI-представление</x:v>
      </x:c>
      <x:c r="E236" s="23" t="str">
        <x:v>views/partials/user_details/absences.hbs</x:v>
      </x:c>
      <x:c r="F236" s="23" t="n">
        <x:v>1</x:v>
      </x:c>
      <x:c r="G236" s="23" t="str">
        <x:v>views/partials/user_details/absences.hbs</x:v>
      </x:c>
      <x:c r="H236" s="23" t="str"/>
      <x:c r="I236" s="23" t="str">
        <x:v>Отображение страницы/компонента: views/partials/user_details/absences.hbs</x:v>
      </x:c>
      <x:c r="J236" s="23" t="str">
        <x:v>Сопоставлено</x:v>
      </x:c>
      <x:c r="K236" s="23" t="str">
        <x:v>CORE-0206</x:v>
      </x:c>
      <x:c r="L236" s="23" t="str"/>
      <x:c r="M236" s="24" t="str"/>
    </x:row>
    <x:row r="237">
      <x:c r="A237" s="22" t="str">
        <x:v>SRC-0235</x:v>
      </x:c>
      <x:c r="B237" s="23" t="str">
        <x:v>Core</x:v>
      </x:c>
      <x:c r="C237" s="23" t="str">
        <x:v>Community/Core</x:v>
      </x:c>
      <x:c r="D237" s="23" t="str">
        <x:v>UI-представление</x:v>
      </x:c>
      <x:c r="E237" s="23" t="str">
        <x:v>views/partials/user_details/allowance_breakdown.hbs</x:v>
      </x:c>
      <x:c r="F237" s="23" t="n">
        <x:v>1</x:v>
      </x:c>
      <x:c r="G237" s="23" t="str">
        <x:v>views/partials/user_details/allowance_breakdown.hbs</x:v>
      </x:c>
      <x:c r="H237" s="23" t="str"/>
      <x:c r="I237" s="23" t="str">
        <x:v>Отображение страницы/компонента: views/partials/user_details/allowance_breakdown.hbs</x:v>
      </x:c>
      <x:c r="J237" s="23" t="str">
        <x:v>Сопоставлено</x:v>
      </x:c>
      <x:c r="K237" s="23" t="str">
        <x:v>CORE-0207</x:v>
      </x:c>
      <x:c r="L237" s="23" t="str"/>
      <x:c r="M237" s="24" t="str"/>
    </x:row>
    <x:row r="238">
      <x:c r="A238" s="22" t="str">
        <x:v>SRC-0236</x:v>
      </x:c>
      <x:c r="B238" s="23" t="str">
        <x:v>Core</x:v>
      </x:c>
      <x:c r="C238" s="23" t="str">
        <x:v>Community/Core</x:v>
      </x:c>
      <x:c r="D238" s="23" t="str">
        <x:v>UI-представление</x:v>
      </x:c>
      <x:c r="E238" s="23" t="str">
        <x:v>views/partials/user_details/breadcrumb.hbs</x:v>
      </x:c>
      <x:c r="F238" s="23" t="n">
        <x:v>1</x:v>
      </x:c>
      <x:c r="G238" s="23" t="str">
        <x:v>views/partials/user_details/breadcrumb.hbs</x:v>
      </x:c>
      <x:c r="H238" s="23" t="str"/>
      <x:c r="I238" s="23" t="str">
        <x:v>Отображение страницы/компонента: views/partials/user_details/breadcrumb.hbs</x:v>
      </x:c>
      <x:c r="J238" s="23" t="str">
        <x:v>Сопоставлено</x:v>
      </x:c>
      <x:c r="K238" s="23" t="str">
        <x:v>CORE-0208</x:v>
      </x:c>
      <x:c r="L238" s="23" t="str"/>
      <x:c r="M238" s="24" t="str"/>
    </x:row>
    <x:row r="239">
      <x:c r="A239" s="22" t="str">
        <x:v>SRC-0237</x:v>
      </x:c>
      <x:c r="B239" s="23" t="str">
        <x:v>Core</x:v>
      </x:c>
      <x:c r="C239" s="23" t="str">
        <x:v>Community/Core</x:v>
      </x:c>
      <x:c r="D239" s="23" t="str">
        <x:v>UI-представление</x:v>
      </x:c>
      <x:c r="E239" s="23" t="str">
        <x:v>views/partials/user_details/calendar.hbs</x:v>
      </x:c>
      <x:c r="F239" s="23" t="n">
        <x:v>1</x:v>
      </x:c>
      <x:c r="G239" s="23" t="str">
        <x:v>views/partials/user_details/calendar.hbs</x:v>
      </x:c>
      <x:c r="H239" s="23" t="str"/>
      <x:c r="I239" s="23" t="str">
        <x:v>Отображение страницы/компонента: views/partials/user_details/calendar.hbs</x:v>
      </x:c>
      <x:c r="J239" s="23" t="str">
        <x:v>Сопоставлено</x:v>
      </x:c>
      <x:c r="K239" s="23" t="str">
        <x:v>CORE-0209</x:v>
      </x:c>
      <x:c r="L239" s="23" t="str"/>
      <x:c r="M239" s="24" t="str"/>
    </x:row>
    <x:row r="240">
      <x:c r="A240" s="22" t="str">
        <x:v>SRC-0238</x:v>
      </x:c>
      <x:c r="B240" s="23" t="str">
        <x:v>Core</x:v>
      </x:c>
      <x:c r="C240" s="23" t="str">
        <x:v>Community/Core</x:v>
      </x:c>
      <x:c r="D240" s="23" t="str">
        <x:v>UI-представление</x:v>
      </x:c>
      <x:c r="E240" s="23" t="str">
        <x:v>views/partials/user_details/general.hbs</x:v>
      </x:c>
      <x:c r="F240" s="23" t="n">
        <x:v>1</x:v>
      </x:c>
      <x:c r="G240" s="23" t="str">
        <x:v>views/partials/user_details/general.hbs</x:v>
      </x:c>
      <x:c r="H240" s="23" t="str"/>
      <x:c r="I240" s="23" t="str">
        <x:v>Отображение страницы/компонента: views/partials/user_details/general.hbs</x:v>
      </x:c>
      <x:c r="J240" s="23" t="str">
        <x:v>Сопоставлено</x:v>
      </x:c>
      <x:c r="K240" s="23" t="str">
        <x:v>CORE-0210</x:v>
      </x:c>
      <x:c r="L240" s="23" t="str"/>
      <x:c r="M240" s="24" t="str"/>
    </x:row>
    <x:row r="241">
      <x:c r="A241" s="22" t="str">
        <x:v>SRC-0239</x:v>
      </x:c>
      <x:c r="B241" s="23" t="str">
        <x:v>Core</x:v>
      </x:c>
      <x:c r="C241" s="23" t="str">
        <x:v>Community/Core</x:v>
      </x:c>
      <x:c r="D241" s="23" t="str">
        <x:v>UI-представление</x:v>
      </x:c>
      <x:c r="E241" s="23" t="str">
        <x:v>views/partials/user_details/schedule.hbs</x:v>
      </x:c>
      <x:c r="F241" s="23" t="n">
        <x:v>1</x:v>
      </x:c>
      <x:c r="G241" s="23" t="str">
        <x:v>views/partials/user_details/schedule.hbs</x:v>
      </x:c>
      <x:c r="H241" s="23" t="str"/>
      <x:c r="I241" s="23" t="str">
        <x:v>Отображение страницы/компонента: views/partials/user_details/schedule.hbs</x:v>
      </x:c>
      <x:c r="J241" s="23" t="str">
        <x:v>Сопоставлено</x:v>
      </x:c>
      <x:c r="K241" s="23" t="str">
        <x:v>CORE-0211</x:v>
      </x:c>
      <x:c r="L241" s="23" t="str"/>
      <x:c r="M241" s="24" t="str"/>
    </x:row>
    <x:row r="242">
      <x:c r="A242" s="22" t="str">
        <x:v>SRC-0240</x:v>
      </x:c>
      <x:c r="B242" s="23" t="str">
        <x:v>Core</x:v>
      </x:c>
      <x:c r="C242" s="23" t="str">
        <x:v>Community/Core</x:v>
      </x:c>
      <x:c r="D242" s="23" t="str">
        <x:v>UI-представление</x:v>
      </x:c>
      <x:c r="E242" s="23" t="str">
        <x:v>views/partials/user_requests_grouped.hbs</x:v>
      </x:c>
      <x:c r="F242" s="23" t="n">
        <x:v>1</x:v>
      </x:c>
      <x:c r="G242" s="23" t="str">
        <x:v>views/partials/user_requests_grouped.hbs</x:v>
      </x:c>
      <x:c r="H242" s="23" t="str"/>
      <x:c r="I242" s="23" t="str">
        <x:v>Отображение страницы/компонента: views/partials/user_requests_grouped.hbs</x:v>
      </x:c>
      <x:c r="J242" s="23" t="str">
        <x:v>Сопоставлено</x:v>
      </x:c>
      <x:c r="K242" s="23" t="str">
        <x:v>CORE-0212</x:v>
      </x:c>
      <x:c r="L242" s="23" t="str"/>
      <x:c r="M242" s="24" t="str"/>
    </x:row>
    <x:row r="243">
      <x:c r="A243" s="22" t="str">
        <x:v>SRC-0241</x:v>
      </x:c>
      <x:c r="B243" s="23" t="str">
        <x:v>Core</x:v>
      </x:c>
      <x:c r="C243" s="23" t="str">
        <x:v>Community/Core</x:v>
      </x:c>
      <x:c r="D243" s="23" t="str">
        <x:v>UI-представление</x:v>
      </x:c>
      <x:c r="E243" s="23" t="str">
        <x:v>views/partials/user_requests.hbs</x:v>
      </x:c>
      <x:c r="F243" s="23" t="n">
        <x:v>1</x:v>
      </x:c>
      <x:c r="G243" s="23" t="str">
        <x:v>views/partials/user_requests.hbs</x:v>
      </x:c>
      <x:c r="H243" s="23" t="str"/>
      <x:c r="I243" s="23" t="str">
        <x:v>Отображение страницы/компонента: views/partials/user_requests.hbs</x:v>
      </x:c>
      <x:c r="J243" s="23" t="str">
        <x:v>Сопоставлено</x:v>
      </x:c>
      <x:c r="K243" s="23" t="str">
        <x:v>CORE-0213</x:v>
      </x:c>
      <x:c r="L243" s="23" t="str"/>
      <x:c r="M243" s="24" t="str"/>
    </x:row>
    <x:row r="244">
      <x:c r="A244" s="22" t="str">
        <x:v>SRC-0242</x:v>
      </x:c>
      <x:c r="B244" s="23" t="str">
        <x:v>Core</x:v>
      </x:c>
      <x:c r="C244" s="23" t="str">
        <x:v>Community/Core</x:v>
      </x:c>
      <x:c r="D244" s="23" t="str">
        <x:v>UI-представление</x:v>
      </x:c>
      <x:c r="E244" s="23" t="str">
        <x:v>views/register.hbs</x:v>
      </x:c>
      <x:c r="F244" s="23" t="n">
        <x:v>1</x:v>
      </x:c>
      <x:c r="G244" s="23" t="str">
        <x:v>views/register.hbs</x:v>
      </x:c>
      <x:c r="H244" s="23" t="str"/>
      <x:c r="I244" s="23" t="str">
        <x:v>Отображение страницы/компонента: views/register.hbs</x:v>
      </x:c>
      <x:c r="J244" s="23" t="str">
        <x:v>Сопоставлено</x:v>
      </x:c>
      <x:c r="K244" s="23" t="str">
        <x:v>CORE-0214</x:v>
      </x:c>
      <x:c r="L244" s="23" t="str"/>
      <x:c r="M244" s="24" t="str"/>
    </x:row>
    <x:row r="245">
      <x:c r="A245" s="22" t="str">
        <x:v>SRC-0243</x:v>
      </x:c>
      <x:c r="B245" s="23" t="str">
        <x:v>Core</x:v>
      </x:c>
      <x:c r="C245" s="23" t="str">
        <x:v>Community/Core</x:v>
      </x:c>
      <x:c r="D245" s="23" t="str">
        <x:v>UI-представление</x:v>
      </x:c>
      <x:c r="E245" s="23" t="str">
        <x:v>views/reminder_schedules_settings.hbs</x:v>
      </x:c>
      <x:c r="F245" s="23" t="n">
        <x:v>1</x:v>
      </x:c>
      <x:c r="G245" s="23" t="str">
        <x:v>views/reminder_schedules_settings.hbs</x:v>
      </x:c>
      <x:c r="H245" s="23" t="str"/>
      <x:c r="I245" s="23" t="str">
        <x:v>Отображение страницы/компонента: views/reminder_schedules_settings.hbs</x:v>
      </x:c>
      <x:c r="J245" s="23" t="str">
        <x:v>Сопоставлено</x:v>
      </x:c>
      <x:c r="K245" s="23" t="str">
        <x:v>CORE-0215</x:v>
      </x:c>
      <x:c r="L245" s="23" t="str"/>
      <x:c r="M245" s="24" t="str"/>
    </x:row>
    <x:row r="246">
      <x:c r="A246" s="22" t="str">
        <x:v>SRC-0244</x:v>
      </x:c>
      <x:c r="B246" s="23" t="str">
        <x:v>Core</x:v>
      </x:c>
      <x:c r="C246" s="23" t="str">
        <x:v>Community/Core</x:v>
      </x:c>
      <x:c r="D246" s="23" t="str">
        <x:v>UI-представление</x:v>
      </x:c>
      <x:c r="E246" s="23" t="str">
        <x:v>views/report/allowancebytime.hbs</x:v>
      </x:c>
      <x:c r="F246" s="23" t="n">
        <x:v>1</x:v>
      </x:c>
      <x:c r="G246" s="23" t="str">
        <x:v>views/report/allowancebytime.hbs</x:v>
      </x:c>
      <x:c r="H246" s="23" t="str"/>
      <x:c r="I246" s="23" t="str">
        <x:v>Отображение страницы/компонента: views/report/allowancebytime.hbs</x:v>
      </x:c>
      <x:c r="J246" s="23" t="str">
        <x:v>Сопоставлено</x:v>
      </x:c>
      <x:c r="K246" s="23" t="str">
        <x:v>CORE-0216</x:v>
      </x:c>
      <x:c r="L246" s="23" t="str"/>
      <x:c r="M246" s="24" t="str"/>
    </x:row>
    <x:row r="247">
      <x:c r="A247" s="22" t="str">
        <x:v>SRC-0245</x:v>
      </x:c>
      <x:c r="B247" s="23" t="str">
        <x:v>Core</x:v>
      </x:c>
      <x:c r="C247" s="23" t="str">
        <x:v>Community/Core</x:v>
      </x:c>
      <x:c r="D247" s="23" t="str">
        <x:v>UI-представление</x:v>
      </x:c>
      <x:c r="E247" s="23" t="str">
        <x:v>views/report/index.hbs</x:v>
      </x:c>
      <x:c r="F247" s="23" t="n">
        <x:v>1</x:v>
      </x:c>
      <x:c r="G247" s="23" t="str">
        <x:v>views/report/index.hbs</x:v>
      </x:c>
      <x:c r="H247" s="23" t="str"/>
      <x:c r="I247" s="23" t="str">
        <x:v>Отображение страницы/компонента: views/report/index.hbs</x:v>
      </x:c>
      <x:c r="J247" s="23" t="str">
        <x:v>Сопоставлено</x:v>
      </x:c>
      <x:c r="K247" s="23" t="str">
        <x:v>CORE-0217</x:v>
      </x:c>
      <x:c r="L247" s="23" t="str"/>
      <x:c r="M247" s="24" t="str"/>
    </x:row>
    <x:row r="248">
      <x:c r="A248" s="22" t="str">
        <x:v>SRC-0246</x:v>
      </x:c>
      <x:c r="B248" s="23" t="str">
        <x:v>Core</x:v>
      </x:c>
      <x:c r="C248" s="23" t="str">
        <x:v>Community/Core</x:v>
      </x:c>
      <x:c r="D248" s="23" t="str">
        <x:v>UI-представление</x:v>
      </x:c>
      <x:c r="E248" s="23" t="str">
        <x:v>views/report/leaves.hbs</x:v>
      </x:c>
      <x:c r="F248" s="23" t="n">
        <x:v>1</x:v>
      </x:c>
      <x:c r="G248" s="23" t="str">
        <x:v>views/report/leaves.hbs</x:v>
      </x:c>
      <x:c r="H248" s="23" t="str"/>
      <x:c r="I248" s="23" t="str">
        <x:v>Отображение страницы/компонента: views/report/leaves.hbs</x:v>
      </x:c>
      <x:c r="J248" s="23" t="str">
        <x:v>Сопоставлено</x:v>
      </x:c>
      <x:c r="K248" s="23" t="str">
        <x:v>CORE-0218</x:v>
      </x:c>
      <x:c r="L248" s="23" t="str"/>
      <x:c r="M248" s="24" t="str"/>
    </x:row>
    <x:row r="249">
      <x:c r="A249" s="22" t="str">
        <x:v>SRC-0247</x:v>
      </x:c>
      <x:c r="B249" s="23" t="str">
        <x:v>Core</x:v>
      </x:c>
      <x:c r="C249" s="23" t="str">
        <x:v>Community/Core</x:v>
      </x:c>
      <x:c r="D249" s="23" t="str">
        <x:v>UI-представление</x:v>
      </x:c>
      <x:c r="E249" s="23" t="str">
        <x:v>views/requests.hbs</x:v>
      </x:c>
      <x:c r="F249" s="23" t="n">
        <x:v>1</x:v>
      </x:c>
      <x:c r="G249" s="23" t="str">
        <x:v>views/requests.hbs</x:v>
      </x:c>
      <x:c r="H249" s="23" t="str"/>
      <x:c r="I249" s="23" t="str">
        <x:v>Отображение страницы/компонента: views/requests.hbs</x:v>
      </x:c>
      <x:c r="J249" s="23" t="str">
        <x:v>Сопоставлено</x:v>
      </x:c>
      <x:c r="K249" s="23" t="str">
        <x:v>CORE-0219</x:v>
      </x:c>
      <x:c r="L249" s="23" t="str"/>
      <x:c r="M249" s="24" t="str"/>
    </x:row>
    <x:row r="250">
      <x:c r="A250" s="22" t="str">
        <x:v>SRC-0248</x:v>
      </x:c>
      <x:c r="B250" s="23" t="str">
        <x:v>Core</x:v>
      </x:c>
      <x:c r="C250" s="23" t="str">
        <x:v>Community/Core</x:v>
      </x:c>
      <x:c r="D250" s="23" t="str">
        <x:v>UI-представление</x:v>
      </x:c>
      <x:c r="E250" s="23" t="str">
        <x:v>views/reset_password.hbs</x:v>
      </x:c>
      <x:c r="F250" s="23" t="n">
        <x:v>1</x:v>
      </x:c>
      <x:c r="G250" s="23" t="str">
        <x:v>views/reset_password.hbs</x:v>
      </x:c>
      <x:c r="H250" s="23" t="str"/>
      <x:c r="I250" s="23" t="str">
        <x:v>Отображение страницы/компонента: views/reset_password.hbs</x:v>
      </x:c>
      <x:c r="J250" s="23" t="str">
        <x:v>Сопоставлено</x:v>
      </x:c>
      <x:c r="K250" s="23" t="str">
        <x:v>CORE-0220</x:v>
      </x:c>
      <x:c r="L250" s="23" t="str"/>
      <x:c r="M250" s="24" t="str"/>
    </x:row>
    <x:row r="251">
      <x:c r="A251" s="22" t="str">
        <x:v>SRC-0249</x:v>
      </x:c>
      <x:c r="B251" s="23" t="str">
        <x:v>Core</x:v>
      </x:c>
      <x:c r="C251" s="23" t="str">
        <x:v>Community/Core</x:v>
      </x:c>
      <x:c r="D251" s="23" t="str">
        <x:v>UI-представление</x:v>
      </x:c>
      <x:c r="E251" s="23" t="str">
        <x:v>views/settings_company_authentication.hbs</x:v>
      </x:c>
      <x:c r="F251" s="23" t="n">
        <x:v>1</x:v>
      </x:c>
      <x:c r="G251" s="23" t="str">
        <x:v>views/settings_company_authentication.hbs</x:v>
      </x:c>
      <x:c r="H251" s="23" t="str"/>
      <x:c r="I251" s="23" t="str">
        <x:v>Отображение страницы/компонента: views/settings_company_authentication.hbs</x:v>
      </x:c>
      <x:c r="J251" s="23" t="str">
        <x:v>Сопоставлено</x:v>
      </x:c>
      <x:c r="K251" s="23" t="str">
        <x:v>CORE-0221</x:v>
      </x:c>
      <x:c r="L251" s="23" t="str"/>
      <x:c r="M251" s="24" t="str"/>
    </x:row>
    <x:row r="252">
      <x:c r="A252" s="22" t="str">
        <x:v>SRC-0250</x:v>
      </x:c>
      <x:c r="B252" s="23" t="str">
        <x:v>Core</x:v>
      </x:c>
      <x:c r="C252" s="23" t="str">
        <x:v>Community/Core</x:v>
      </x:c>
      <x:c r="D252" s="23" t="str">
        <x:v>UI-представление</x:v>
      </x:c>
      <x:c r="E252" s="23" t="str">
        <x:v>views/settings_company_diagnostics.hbs</x:v>
      </x:c>
      <x:c r="F252" s="23" t="n">
        <x:v>1</x:v>
      </x:c>
      <x:c r="G252" s="23" t="str">
        <x:v>views/settings_company_diagnostics.hbs</x:v>
      </x:c>
      <x:c r="H252" s="23" t="str"/>
      <x:c r="I252" s="23" t="str">
        <x:v>Отображение страницы/компонента: views/settings_company_diagnostics.hbs</x:v>
      </x:c>
      <x:c r="J252" s="23" t="str">
        <x:v>Сопоставлено</x:v>
      </x:c>
      <x:c r="K252" s="23" t="str">
        <x:v>CORE-0222</x:v>
      </x:c>
      <x:c r="L252" s="23" t="str"/>
      <x:c r="M252" s="24" t="str"/>
    </x:row>
    <x:row r="253">
      <x:c r="A253" s="22" t="str">
        <x:v>SRC-0251</x:v>
      </x:c>
      <x:c r="B253" s="23" t="str">
        <x:v>Core</x:v>
      </x:c>
      <x:c r="C253" s="23" t="str">
        <x:v>Community/Core</x:v>
      </x:c>
      <x:c r="D253" s="23" t="str">
        <x:v>UI-представление</x:v>
      </x:c>
      <x:c r="E253" s="23" t="str">
        <x:v>views/settings_company_integration_api.hbs</x:v>
      </x:c>
      <x:c r="F253" s="23" t="n">
        <x:v>1</x:v>
      </x:c>
      <x:c r="G253" s="23" t="str">
        <x:v>views/settings_company_integration_api.hbs</x:v>
      </x:c>
      <x:c r="H253" s="23" t="str"/>
      <x:c r="I253" s="23" t="str">
        <x:v>Отображение страницы/компонента: views/settings_company_integration_api.hbs</x:v>
      </x:c>
      <x:c r="J253" s="23" t="str">
        <x:v>Сопоставлено</x:v>
      </x:c>
      <x:c r="K253" s="23" t="str">
        <x:v>CORE-0223</x:v>
      </x:c>
      <x:c r="L253" s="23" t="str"/>
      <x:c r="M253" s="24" t="str"/>
    </x:row>
    <x:row r="254">
      <x:c r="A254" s="22" t="str">
        <x:v>SRC-0252</x:v>
      </x:c>
      <x:c r="B254" s="23" t="str">
        <x:v>Core</x:v>
      </x:c>
      <x:c r="C254" s="23" t="str">
        <x:v>Community/Core</x:v>
      </x:c>
      <x:c r="D254" s="23" t="str">
        <x:v>UI-представление</x:v>
      </x:c>
      <x:c r="E254" s="23" t="str">
        <x:v>views/team_view.hbs</x:v>
      </x:c>
      <x:c r="F254" s="23" t="n">
        <x:v>1</x:v>
      </x:c>
      <x:c r="G254" s="23" t="str">
        <x:v>views/team_view.hbs</x:v>
      </x:c>
      <x:c r="H254" s="23" t="str"/>
      <x:c r="I254" s="23" t="str">
        <x:v>Отображение страницы/компонента: views/team_view.hbs</x:v>
      </x:c>
      <x:c r="J254" s="23" t="str">
        <x:v>Сопоставлено</x:v>
      </x:c>
      <x:c r="K254" s="23" t="str">
        <x:v>CORE-0224</x:v>
      </x:c>
      <x:c r="L254" s="23" t="str"/>
      <x:c r="M254" s="24" t="str"/>
    </x:row>
    <x:row r="255">
      <x:c r="A255" s="22" t="str">
        <x:v>SRC-0253</x:v>
      </x:c>
      <x:c r="B255" s="23" t="str">
        <x:v>Core</x:v>
      </x:c>
      <x:c r="C255" s="23" t="str">
        <x:v>Community/Core</x:v>
      </x:c>
      <x:c r="D255" s="23" t="str">
        <x:v>UI-представление</x:v>
      </x:c>
      <x:c r="E255" s="23" t="str">
        <x:v>views/user_add.hbs</x:v>
      </x:c>
      <x:c r="F255" s="23" t="n">
        <x:v>1</x:v>
      </x:c>
      <x:c r="G255" s="23" t="str">
        <x:v>views/user_add.hbs</x:v>
      </x:c>
      <x:c r="H255" s="23" t="str"/>
      <x:c r="I255" s="23" t="str">
        <x:v>Отображение страницы/компонента: views/user_add.hbs</x:v>
      </x:c>
      <x:c r="J255" s="23" t="str">
        <x:v>Сопоставлено</x:v>
      </x:c>
      <x:c r="K255" s="23" t="str">
        <x:v>CORE-0225</x:v>
      </x:c>
      <x:c r="L255" s="23" t="str"/>
      <x:c r="M255" s="24" t="str"/>
    </x:row>
    <x:row r="256">
      <x:c r="A256" s="22" t="str">
        <x:v>SRC-0254</x:v>
      </x:c>
      <x:c r="B256" s="23" t="str">
        <x:v>Core</x:v>
      </x:c>
      <x:c r="C256" s="23" t="str">
        <x:v>Community/Core</x:v>
      </x:c>
      <x:c r="D256" s="23" t="str">
        <x:v>UI-представление</x:v>
      </x:c>
      <x:c r="E256" s="23" t="str">
        <x:v>views/user_details.hbs</x:v>
      </x:c>
      <x:c r="F256" s="23" t="n">
        <x:v>1</x:v>
      </x:c>
      <x:c r="G256" s="23" t="str">
        <x:v>views/user_details.hbs</x:v>
      </x:c>
      <x:c r="H256" s="23" t="str"/>
      <x:c r="I256" s="23" t="str">
        <x:v>Отображение страницы/компонента: views/user_details.hbs</x:v>
      </x:c>
      <x:c r="J256" s="23" t="str">
        <x:v>Сопоставлено</x:v>
      </x:c>
      <x:c r="K256" s="23" t="str">
        <x:v>CORE-0226</x:v>
      </x:c>
      <x:c r="L256" s="23" t="str"/>
      <x:c r="M256" s="24" t="str"/>
    </x:row>
    <x:row r="257">
      <x:c r="A257" s="22" t="str">
        <x:v>SRC-0255</x:v>
      </x:c>
      <x:c r="B257" s="23" t="str">
        <x:v>Core</x:v>
      </x:c>
      <x:c r="C257" s="23" t="str">
        <x:v>Community/Core</x:v>
      </x:c>
      <x:c r="D257" s="23" t="str">
        <x:v>UI-представление</x:v>
      </x:c>
      <x:c r="E257" s="23" t="str">
        <x:v>views/user/popup_user_details.hbs</x:v>
      </x:c>
      <x:c r="F257" s="23" t="n">
        <x:v>1</x:v>
      </x:c>
      <x:c r="G257" s="23" t="str">
        <x:v>views/user/popup_user_details.hbs</x:v>
      </x:c>
      <x:c r="H257" s="23" t="str"/>
      <x:c r="I257" s="23" t="str">
        <x:v>Отображение страницы/компонента: views/user/popup_user_details.hbs</x:v>
      </x:c>
      <x:c r="J257" s="23" t="str">
        <x:v>Сопоставлено</x:v>
      </x:c>
      <x:c r="K257" s="23" t="str">
        <x:v>CORE-0227</x:v>
      </x:c>
      <x:c r="L257" s="23" t="str"/>
      <x:c r="M257" s="24" t="str"/>
    </x:row>
    <x:row r="258">
      <x:c r="A258" s="22" t="str">
        <x:v>SRC-0256</x:v>
      </x:c>
      <x:c r="B258" s="23" t="str">
        <x:v>Core</x:v>
      </x:c>
      <x:c r="C258" s="23" t="str">
        <x:v>Community/Core</x:v>
      </x:c>
      <x:c r="D258" s="23" t="str">
        <x:v>UI-представление</x:v>
      </x:c>
      <x:c r="E258" s="23" t="str">
        <x:v>views/users_import.hbs</x:v>
      </x:c>
      <x:c r="F258" s="23" t="n">
        <x:v>1</x:v>
      </x:c>
      <x:c r="G258" s="23" t="str">
        <x:v>views/users_import.hbs</x:v>
      </x:c>
      <x:c r="H258" s="23" t="str"/>
      <x:c r="I258" s="23" t="str">
        <x:v>Отображение страницы/компонента: views/users_import.hbs</x:v>
      </x:c>
      <x:c r="J258" s="23" t="str">
        <x:v>Сопоставлено</x:v>
      </x:c>
      <x:c r="K258" s="23" t="str">
        <x:v>CORE-0228</x:v>
      </x:c>
      <x:c r="L258" s="23" t="str"/>
      <x:c r="M258" s="24" t="str"/>
    </x:row>
    <x:row r="259">
      <x:c r="A259" s="22" t="str">
        <x:v>SRC-0257</x:v>
      </x:c>
      <x:c r="B259" s="23" t="str">
        <x:v>Core</x:v>
      </x:c>
      <x:c r="C259" s="23" t="str">
        <x:v>Community/Core</x:v>
      </x:c>
      <x:c r="D259" s="23" t="str">
        <x:v>UI-представление</x:v>
      </x:c>
      <x:c r="E259" s="23" t="str">
        <x:v>views/users.hbs</x:v>
      </x:c>
      <x:c r="F259" s="23" t="n">
        <x:v>1</x:v>
      </x:c>
      <x:c r="G259" s="23" t="str">
        <x:v>views/users.hbs</x:v>
      </x:c>
      <x:c r="H259" s="23" t="str"/>
      <x:c r="I259" s="23" t="str">
        <x:v>Отображение страницы/компонента: views/users.hbs</x:v>
      </x:c>
      <x:c r="J259" s="23" t="str">
        <x:v>Сопоставлено</x:v>
      </x:c>
      <x:c r="K259" s="23" t="str">
        <x:v>CORE-0229</x:v>
      </x:c>
      <x:c r="L259" s="23" t="str"/>
      <x:c r="M259" s="24" t="str"/>
    </x:row>
    <x:row r="260">
      <x:c r="A260" s="22" t="str">
        <x:v>SRC-0258</x:v>
      </x:c>
      <x:c r="B260" s="23" t="str">
        <x:v>Core</x:v>
      </x:c>
      <x:c r="C260" s="23" t="str">
        <x:v>Community/Core</x:v>
      </x:c>
      <x:c r="D260" s="23" t="str">
        <x:v>UI-стили</x:v>
      </x:c>
      <x:c r="E260" s="23" t="str">
        <x:v>scss/main.scss</x:v>
      </x:c>
      <x:c r="F260" s="23" t="n">
        <x:v>1</x:v>
      </x:c>
      <x:c r="G260" s="23" t="str">
        <x:v>scss/main.scss</x:v>
      </x:c>
      <x:c r="H260" s="23" t="str"/>
      <x:c r="I260" s="23" t="str">
        <x:v>Адаптивное и визуальное поведение интерфейса</x:v>
      </x:c>
      <x:c r="J260" s="23" t="str">
        <x:v>Сопоставлено</x:v>
      </x:c>
      <x:c r="K260" s="23" t="str">
        <x:v>CORE-0230</x:v>
      </x:c>
      <x:c r="L260" s="23" t="str"/>
      <x:c r="M260" s="24" t="str"/>
    </x:row>
    <x:row r="261">
      <x:c r="A261" s="22" t="str">
        <x:v>SRC-0259</x:v>
      </x:c>
      <x:c r="B261" s="23" t="str">
        <x:v>Core</x:v>
      </x:c>
      <x:c r="C261" s="23" t="str">
        <x:v>Community/Core</x:v>
      </x:c>
      <x:c r="D261" s="23" t="str">
        <x:v>Клиентское поведение</x:v>
      </x:c>
      <x:c r="E261" s="23" t="str">
        <x:v>public/js/bank_holidays.js</x:v>
      </x:c>
      <x:c r="F261" s="23" t="n">
        <x:v>1</x:v>
      </x:c>
      <x:c r="G261" s="23" t="str">
        <x:v>public/js/bank_holidays.js</x:v>
      </x:c>
      <x:c r="H261" s="23" t="str"/>
      <x:c r="I261" s="23" t="str">
        <x:v>Поведение браузерного интерфейса: public/js/bank_holidays.js</x:v>
      </x:c>
      <x:c r="J261" s="23" t="str">
        <x:v>Сопоставлено</x:v>
      </x:c>
      <x:c r="K261" s="23" t="str">
        <x:v>CORE-0231</x:v>
      </x:c>
      <x:c r="L261" s="23" t="str"/>
      <x:c r="M261" s="24" t="str"/>
    </x:row>
    <x:row r="262">
      <x:c r="A262" s="22" t="str">
        <x:v>SRC-0260</x:v>
      </x:c>
      <x:c r="B262" s="23" t="str">
        <x:v>Core</x:v>
      </x:c>
      <x:c r="C262" s="23" t="str">
        <x:v>Community/Core</x:v>
      </x:c>
      <x:c r="D262" s="23" t="str">
        <x:v>Клиентское поведение</x:v>
      </x:c>
      <x:c r="E262" s="23" t="str">
        <x:v>public/js/bootstrap-datepicker.js</x:v>
      </x:c>
      <x:c r="F262" s="23" t="n">
        <x:v>1</x:v>
      </x:c>
      <x:c r="G262" s="23" t="str">
        <x:v>public/js/bootstrap-datepicker.js</x:v>
      </x:c>
      <x:c r="H262" s="23" t="str"/>
      <x:c r="I262" s="23" t="str">
        <x:v>Поведение браузерного интерфейса: public/js/bootstrap-datepicker.js</x:v>
      </x:c>
      <x:c r="J262" s="23" t="str">
        <x:v>Исключено</x:v>
      </x:c>
      <x:c r="K262" s="23" t="str"/>
      <x:c r="L262" s="23" t="str">
        <x:v>Сторонний vendored asset; продуктовый контракт находится в first-party client/UI stories.</x:v>
      </x:c>
      <x:c r="M262" s="24" t="str"/>
    </x:row>
    <x:row r="263">
      <x:c r="A263" s="22" t="str">
        <x:v>SRC-0261</x:v>
      </x:c>
      <x:c r="B263" s="23" t="str">
        <x:v>Core</x:v>
      </x:c>
      <x:c r="C263" s="23" t="str">
        <x:v>Community/Core</x:v>
      </x:c>
      <x:c r="D263" s="23" t="str">
        <x:v>Клиентское поведение</x:v>
      </x:c>
      <x:c r="E263" s="23" t="str">
        <x:v>public/js/bootstrap.min.js</x:v>
      </x:c>
      <x:c r="F263" s="23" t="n">
        <x:v>1</x:v>
      </x:c>
      <x:c r="G263" s="23" t="str">
        <x:v>public/js/bootstrap.min.js</x:v>
      </x:c>
      <x:c r="H263" s="23" t="str"/>
      <x:c r="I263" s="23" t="str">
        <x:v>Поведение браузерного интерфейса: public/js/bootstrap.min.js</x:v>
      </x:c>
      <x:c r="J263" s="23" t="str">
        <x:v>Исключено</x:v>
      </x:c>
      <x:c r="K263" s="23" t="str"/>
      <x:c r="L263" s="23" t="str">
        <x:v>Сторонний vendored asset; продуктовый контракт находится в first-party client/UI stories.</x:v>
      </x:c>
      <x:c r="M263" s="24" t="str"/>
    </x:row>
    <x:row r="264">
      <x:c r="A264" s="22" t="str">
        <x:v>SRC-0262</x:v>
      </x:c>
      <x:c r="B264" s="23" t="str">
        <x:v>Core</x:v>
      </x:c>
      <x:c r="C264" s="23" t="str">
        <x:v>Community/Core</x:v>
      </x:c>
      <x:c r="D264" s="23" t="str">
        <x:v>Клиентское поведение</x:v>
      </x:c>
      <x:c r="E264" s="23" t="str">
        <x:v>public/js/departments.js</x:v>
      </x:c>
      <x:c r="F264" s="23" t="n">
        <x:v>1</x:v>
      </x:c>
      <x:c r="G264" s="23" t="str">
        <x:v>public/js/departments.js</x:v>
      </x:c>
      <x:c r="H264" s="23" t="str"/>
      <x:c r="I264" s="23" t="str">
        <x:v>Поведение браузерного интерфейса: public/js/departments.js</x:v>
      </x:c>
      <x:c r="J264" s="23" t="str">
        <x:v>Сопоставлено</x:v>
      </x:c>
      <x:c r="K264" s="23" t="str">
        <x:v>CORE-0232</x:v>
      </x:c>
      <x:c r="L264" s="23" t="str"/>
      <x:c r="M264" s="24" t="str"/>
    </x:row>
    <x:row r="265">
      <x:c r="A265" s="22" t="str">
        <x:v>SRC-0263</x:v>
      </x:c>
      <x:c r="B265" s="23" t="str">
        <x:v>Core</x:v>
      </x:c>
      <x:c r="C265" s="23" t="str">
        <x:v>Community/Core</x:v>
      </x:c>
      <x:c r="D265" s="23" t="str">
        <x:v>Клиентское поведение</x:v>
      </x:c>
      <x:c r="E265" s="23" t="str">
        <x:v>public/js/global.js</x:v>
      </x:c>
      <x:c r="F265" s="23" t="n">
        <x:v>1</x:v>
      </x:c>
      <x:c r="G265" s="23" t="str">
        <x:v>public/js/global.js</x:v>
      </x:c>
      <x:c r="H265" s="23" t="str"/>
      <x:c r="I265" s="23" t="str">
        <x:v>Поведение браузерного интерфейса: public/js/global.js</x:v>
      </x:c>
      <x:c r="J265" s="23" t="str">
        <x:v>Сопоставлено</x:v>
      </x:c>
      <x:c r="K265" s="23" t="str">
        <x:v>CORE-0233</x:v>
      </x:c>
      <x:c r="L265" s="23" t="str"/>
      <x:c r="M265" s="24" t="str"/>
    </x:row>
    <x:row r="266">
      <x:c r="A266" s="22" t="str">
        <x:v>SRC-0264</x:v>
      </x:c>
      <x:c r="B266" s="23" t="str">
        <x:v>Core</x:v>
      </x:c>
      <x:c r="C266" s="23" t="str">
        <x:v>Community/Core</x:v>
      </x:c>
      <x:c r="D266" s="23" t="str">
        <x:v>Клиентское поведение</x:v>
      </x:c>
      <x:c r="E266" s="23" t="str">
        <x:v>public/js/jquery.min.js</x:v>
      </x:c>
      <x:c r="F266" s="23" t="n">
        <x:v>1</x:v>
      </x:c>
      <x:c r="G266" s="23" t="str">
        <x:v>public/js/jquery.min.js</x:v>
      </x:c>
      <x:c r="H266" s="23" t="str"/>
      <x:c r="I266" s="23" t="str">
        <x:v>Поведение браузерного интерфейса: public/js/jquery.min.js</x:v>
      </x:c>
      <x:c r="J266" s="23" t="str">
        <x:v>Исключено</x:v>
      </x:c>
      <x:c r="K266" s="23" t="str"/>
      <x:c r="L266" s="23" t="str">
        <x:v>Сторонний vendored asset; продуктовый контракт находится в first-party client/UI stories.</x:v>
      </x:c>
      <x:c r="M266" s="24" t="str"/>
    </x:row>
    <x:row r="267">
      <x:c r="A267" s="22" t="str">
        <x:v>SRC-0265</x:v>
      </x:c>
      <x:c r="B267" s="23" t="str">
        <x:v>Core</x:v>
      </x:c>
      <x:c r="C267" s="23" t="str">
        <x:v>Community/Core</x:v>
      </x:c>
      <x:c r="D267" s="23" t="str">
        <x:v>Клиентское поведение</x:v>
      </x:c>
      <x:c r="E267" s="23" t="str">
        <x:v>public/js/leave_forecast.js</x:v>
      </x:c>
      <x:c r="F267" s="23" t="n">
        <x:v>1</x:v>
      </x:c>
      <x:c r="G267" s="23" t="str">
        <x:v>public/js/leave_forecast.js</x:v>
      </x:c>
      <x:c r="H267" s="23" t="str"/>
      <x:c r="I267" s="23" t="str">
        <x:v>Поведение браузерного интерфейса: public/js/leave_forecast.js</x:v>
      </x:c>
      <x:c r="J267" s="23" t="str">
        <x:v>Сопоставлено</x:v>
      </x:c>
      <x:c r="K267" s="23" t="str">
        <x:v>CORE-0234</x:v>
      </x:c>
      <x:c r="L267" s="23" t="str"/>
      <x:c r="M267" s="24" t="str"/>
    </x:row>
    <x:row r="268">
      <x:c r="A268" s="22" t="str">
        <x:v>SRC-0266</x:v>
      </x:c>
      <x:c r="B268" s="23" t="str">
        <x:v>Core</x:v>
      </x:c>
      <x:c r="C268" s="23" t="str">
        <x:v>Community/Core</x:v>
      </x:c>
      <x:c r="D268" s="23" t="str">
        <x:v>Клиентское поведение</x:v>
      </x:c>
      <x:c r="E268" s="23" t="str">
        <x:v>public/js/register.js</x:v>
      </x:c>
      <x:c r="F268" s="23" t="n">
        <x:v>1</x:v>
      </x:c>
      <x:c r="G268" s="23" t="str">
        <x:v>public/js/register.js</x:v>
      </x:c>
      <x:c r="H268" s="23" t="str"/>
      <x:c r="I268" s="23" t="str">
        <x:v>Поведение браузерного интерфейса: public/js/register.js</x:v>
      </x:c>
      <x:c r="J268" s="23" t="str">
        <x:v>Сопоставлено</x:v>
      </x:c>
      <x:c r="K268" s="23" t="str">
        <x:v>CORE-0235</x:v>
      </x:c>
      <x:c r="L268" s="23" t="str"/>
      <x:c r="M268" s="24" t="str"/>
    </x:row>
    <x:row r="269">
      <x:c r="A269" s="22" t="str">
        <x:v>SRC-0267</x:v>
      </x:c>
      <x:c r="B269" s="23" t="str">
        <x:v>Core</x:v>
      </x:c>
      <x:c r="C269" s="23" t="str">
        <x:v>Community/Core</x:v>
      </x:c>
      <x:c r="D269" s="23" t="str">
        <x:v>Клиентское поведение</x:v>
      </x:c>
      <x:c r="E269" s="23" t="str">
        <x:v>public/js/settings_authentication.js</x:v>
      </x:c>
      <x:c r="F269" s="23" t="n">
        <x:v>1</x:v>
      </x:c>
      <x:c r="G269" s="23" t="str">
        <x:v>public/js/settings_authentication.js</x:v>
      </x:c>
      <x:c r="H269" s="23" t="str"/>
      <x:c r="I269" s="23" t="str">
        <x:v>Поведение браузерного интерфейса: public/js/settings_authentication.js</x:v>
      </x:c>
      <x:c r="J269" s="23" t="str">
        <x:v>Сопоставлено</x:v>
      </x:c>
      <x:c r="K269" s="23" t="str">
        <x:v>CORE-0236</x:v>
      </x:c>
      <x:c r="L269" s="23" t="str"/>
      <x:c r="M269" s="24" t="str"/>
    </x:row>
    <x:row r="270">
      <x:c r="A270" s="22" t="str">
        <x:v>SRC-0268</x:v>
      </x:c>
      <x:c r="B270" s="23" t="str">
        <x:v>Core</x:v>
      </x:c>
      <x:c r="C270" s="23" t="str">
        <x:v>Community/Core</x:v>
      </x:c>
      <x:c r="D270" s="23" t="str">
        <x:v>Клиентское поведение</x:v>
      </x:c>
      <x:c r="E270" s="23" t="str">
        <x:v>public/js/settings_general.js</x:v>
      </x:c>
      <x:c r="F270" s="23" t="n">
        <x:v>1</x:v>
      </x:c>
      <x:c r="G270" s="23" t="str">
        <x:v>public/js/settings_general.js</x:v>
      </x:c>
      <x:c r="H270" s="23" t="str"/>
      <x:c r="I270" s="23" t="str">
        <x:v>Поведение браузерного интерфейса: public/js/settings_general.js</x:v>
      </x:c>
      <x:c r="J270" s="23" t="str">
        <x:v>Сопоставлено</x:v>
      </x:c>
      <x:c r="K270" s="23" t="str">
        <x:v>CORE-0237</x:v>
      </x:c>
      <x:c r="L270" s="23" t="str"/>
      <x:c r="M270" s="24" t="str"/>
    </x:row>
    <x:row r="271">
      <x:c r="A271" s="22" t="str">
        <x:v>SRC-0269</x:v>
      </x:c>
      <x:c r="B271" s="23" t="str">
        <x:v>Core</x:v>
      </x:c>
      <x:c r="C271" s="23" t="str">
        <x:v>Community/Core</x:v>
      </x:c>
      <x:c r="D271" s="23" t="str">
        <x:v>Маршрут/mount</x:v>
      </x:c>
      <x:c r="E271" s="23" t="str">
        <x:v>app.js</x:v>
      </x:c>
      <x:c r="F271" s="23" t="n">
        <x:v>288</x:v>
      </x:c>
      <x:c r="G271" s="23" t="str">
        <x:v>USE /feed/</x:v>
      </x:c>
      <x:c r="H271" s="23" t="str"/>
      <x:c r="I271" s="23" t="str">
        <x:v>USE /feed/</x:v>
      </x:c>
      <x:c r="J271" s="23" t="str">
        <x:v>Сопоставлено</x:v>
      </x:c>
      <x:c r="K271" s="23" t="str">
        <x:v>CORE-0238</x:v>
      </x:c>
      <x:c r="L271" s="23" t="str"/>
      <x:c r="M271" s="24" t="str"/>
    </x:row>
    <x:row r="272">
      <x:c r="A272" s="22" t="str">
        <x:v>SRC-0270</x:v>
      </x:c>
      <x:c r="B272" s="23" t="str">
        <x:v>Core</x:v>
      </x:c>
      <x:c r="C272" s="23" t="str">
        <x:v>Community/Core</x:v>
      </x:c>
      <x:c r="D272" s="23" t="str">
        <x:v>Маршрут/mount</x:v>
      </x:c>
      <x:c r="E272" s="23" t="str">
        <x:v>app.js</x:v>
      </x:c>
      <x:c r="F272" s="23" t="n">
        <x:v>304</x:v>
      </x:c>
      <x:c r="G272" s="23" t="str">
        <x:v>USE /</x:v>
      </x:c>
      <x:c r="H272" s="23" t="str"/>
      <x:c r="I272" s="23" t="str">
        <x:v>USE /</x:v>
      </x:c>
      <x:c r="J272" s="23" t="str">
        <x:v>Сопоставлено</x:v>
      </x:c>
      <x:c r="K272" s="23" t="str">
        <x:v>CORE-0239</x:v>
      </x:c>
      <x:c r="L272" s="23" t="str"/>
      <x:c r="M272" s="24" t="str"/>
    </x:row>
    <x:row r="273">
      <x:c r="A273" s="22" t="str">
        <x:v>SRC-0271</x:v>
      </x:c>
      <x:c r="B273" s="23" t="str">
        <x:v>Core</x:v>
      </x:c>
      <x:c r="C273" s="23" t="str">
        <x:v>Community/Core</x:v>
      </x:c>
      <x:c r="D273" s="23" t="str">
        <x:v>Маршрут/mount</x:v>
      </x:c>
      <x:c r="E273" s="23" t="str">
        <x:v>app.js</x:v>
      </x:c>
      <x:c r="F273" s="23" t="n">
        <x:v>312</x:v>
      </x:c>
      <x:c r="G273" s="23" t="str">
        <x:v>USE /api/v1/</x:v>
      </x:c>
      <x:c r="H273" s="23" t="str"/>
      <x:c r="I273" s="23" t="str">
        <x:v>USE /api/v1/</x:v>
      </x:c>
      <x:c r="J273" s="23" t="str">
        <x:v>Сопоставлено</x:v>
      </x:c>
      <x:c r="K273" s="23" t="str">
        <x:v>CORE-0240</x:v>
      </x:c>
      <x:c r="L273" s="23" t="str"/>
      <x:c r="M273" s="24" t="str"/>
    </x:row>
    <x:row r="274">
      <x:c r="A274" s="22" t="str">
        <x:v>SRC-0272</x:v>
      </x:c>
      <x:c r="B274" s="23" t="str">
        <x:v>Core</x:v>
      </x:c>
      <x:c r="C274" s="23" t="str">
        <x:v>Community/Core</x:v>
      </x:c>
      <x:c r="D274" s="23" t="str">
        <x:v>Маршрут/mount</x:v>
      </x:c>
      <x:c r="E274" s="23" t="str">
        <x:v>app.js</x:v>
      </x:c>
      <x:c r="F274" s="23" t="n">
        <x:v>314</x:v>
      </x:c>
      <x:c r="G274" s="23" t="str">
        <x:v>USE /calendar/</x:v>
      </x:c>
      <x:c r="H274" s="23" t="str"/>
      <x:c r="I274" s="23" t="str">
        <x:v>USE /calendar/</x:v>
      </x:c>
      <x:c r="J274" s="23" t="str">
        <x:v>Сопоставлено</x:v>
      </x:c>
      <x:c r="K274" s="23" t="str">
        <x:v>CORE-0241</x:v>
      </x:c>
      <x:c r="L274" s="23" t="str"/>
      <x:c r="M274" s="24" t="str"/>
    </x:row>
    <x:row r="275">
      <x:c r="A275" s="22" t="str">
        <x:v>SRC-0273</x:v>
      </x:c>
      <x:c r="B275" s="23" t="str">
        <x:v>Core</x:v>
      </x:c>
      <x:c r="C275" s="23" t="str">
        <x:v>Community/Core</x:v>
      </x:c>
      <x:c r="D275" s="23" t="str">
        <x:v>Маршрут/mount</x:v>
      </x:c>
      <x:c r="E275" s="23" t="str">
        <x:v>app.js</x:v>
      </x:c>
      <x:c r="F275" s="23" t="n">
        <x:v>319</x:v>
      </x:c>
      <x:c r="G275" s="23" t="str">
        <x:v>USE /settings/company/integration-api</x:v>
      </x:c>
      <x:c r="H275" s="23" t="str"/>
      <x:c r="I275" s="23" t="str">
        <x:v>USE /settings/company/integration-api</x:v>
      </x:c>
      <x:c r="J275" s="23" t="str">
        <x:v>Сопоставлено</x:v>
      </x:c>
      <x:c r="K275" s="23" t="str">
        <x:v>CORE-0242</x:v>
      </x:c>
      <x:c r="L275" s="23" t="str"/>
      <x:c r="M275" s="24" t="str"/>
    </x:row>
    <x:row r="276">
      <x:c r="A276" s="22" t="str">
        <x:v>SRC-0274</x:v>
      </x:c>
      <x:c r="B276" s="23" t="str">
        <x:v>Core</x:v>
      </x:c>
      <x:c r="C276" s="23" t="str">
        <x:v>Community/Core</x:v>
      </x:c>
      <x:c r="D276" s="23" t="str">
        <x:v>Маршрут/mount</x:v>
      </x:c>
      <x:c r="E276" s="23" t="str">
        <x:v>app.js</x:v>
      </x:c>
      <x:c r="F276" s="23" t="n">
        <x:v>321</x:v>
      </x:c>
      <x:c r="G276" s="23" t="str">
        <x:v>USE /settings/</x:v>
      </x:c>
      <x:c r="H276" s="23" t="str"/>
      <x:c r="I276" s="23" t="str">
        <x:v>USE /settings/</x:v>
      </x:c>
      <x:c r="J276" s="23" t="str">
        <x:v>Сопоставлено</x:v>
      </x:c>
      <x:c r="K276" s="23" t="str">
        <x:v>CORE-0243</x:v>
      </x:c>
      <x:c r="L276" s="23" t="str"/>
      <x:c r="M276" s="24" t="str"/>
    </x:row>
    <x:row r="277">
      <x:c r="A277" s="22" t="str">
        <x:v>SRC-0275</x:v>
      </x:c>
      <x:c r="B277" s="23" t="str">
        <x:v>Core</x:v>
      </x:c>
      <x:c r="C277" s="23" t="str">
        <x:v>Community/Core</x:v>
      </x:c>
      <x:c r="D277" s="23" t="str">
        <x:v>Маршрут/mount</x:v>
      </x:c>
      <x:c r="E277" s="23" t="str">
        <x:v>app.js</x:v>
      </x:c>
      <x:c r="F277" s="23" t="n">
        <x:v>327</x:v>
      </x:c>
      <x:c r="G277" s="23" t="str">
        <x:v>USE /settings/</x:v>
      </x:c>
      <x:c r="H277" s="23" t="str"/>
      <x:c r="I277" s="23" t="str">
        <x:v>USE /settings/</x:v>
      </x:c>
      <x:c r="J277" s="23" t="str">
        <x:v>Сопоставлено</x:v>
      </x:c>
      <x:c r="K277" s="23" t="str">
        <x:v>CORE-0244</x:v>
      </x:c>
      <x:c r="L277" s="23" t="str"/>
      <x:c r="M277" s="24" t="str"/>
    </x:row>
    <x:row r="278">
      <x:c r="A278" s="22" t="str">
        <x:v>SRC-0276</x:v>
      </x:c>
      <x:c r="B278" s="23" t="str">
        <x:v>Core</x:v>
      </x:c>
      <x:c r="C278" s="23" t="str">
        <x:v>Community/Core</x:v>
      </x:c>
      <x:c r="D278" s="23" t="str">
        <x:v>Маршрут/mount</x:v>
      </x:c>
      <x:c r="E278" s="23" t="str">
        <x:v>app.js</x:v>
      </x:c>
      <x:c r="F278" s="23" t="n">
        <x:v>328</x:v>
      </x:c>
      <x:c r="G278" s="23" t="str">
        <x:v>USE /settings/</x:v>
      </x:c>
      <x:c r="H278" s="23" t="str"/>
      <x:c r="I278" s="23" t="str">
        <x:v>USE /settings/</x:v>
      </x:c>
      <x:c r="J278" s="23" t="str">
        <x:v>Сопоставлено</x:v>
      </x:c>
      <x:c r="K278" s="23" t="str">
        <x:v>CORE-0245</x:v>
      </x:c>
      <x:c r="L278" s="23" t="str"/>
      <x:c r="M278" s="24" t="str"/>
    </x:row>
    <x:row r="279">
      <x:c r="A279" s="22" t="str">
        <x:v>SRC-0277</x:v>
      </x:c>
      <x:c r="B279" s="23" t="str">
        <x:v>Core</x:v>
      </x:c>
      <x:c r="C279" s="23" t="str">
        <x:v>Community/Core</x:v>
      </x:c>
      <x:c r="D279" s="23" t="str">
        <x:v>Маршрут/mount</x:v>
      </x:c>
      <x:c r="E279" s="23" t="str">
        <x:v>app.js</x:v>
      </x:c>
      <x:c r="F279" s="23" t="n">
        <x:v>330</x:v>
      </x:c>
      <x:c r="G279" s="23" t="str">
        <x:v>USE /users/</x:v>
      </x:c>
      <x:c r="H279" s="23" t="str"/>
      <x:c r="I279" s="23" t="str">
        <x:v>USE /users/</x:v>
      </x:c>
      <x:c r="J279" s="23" t="str">
        <x:v>Сопоставлено</x:v>
      </x:c>
      <x:c r="K279" s="23" t="str">
        <x:v>CORE-0246</x:v>
      </x:c>
      <x:c r="L279" s="23" t="str"/>
      <x:c r="M279" s="24" t="str"/>
    </x:row>
    <x:row r="280">
      <x:c r="A280" s="22" t="str">
        <x:v>SRC-0278</x:v>
      </x:c>
      <x:c r="B280" s="23" t="str">
        <x:v>Core</x:v>
      </x:c>
      <x:c r="C280" s="23" t="str">
        <x:v>Community/Core</x:v>
      </x:c>
      <x:c r="D280" s="23" t="str">
        <x:v>Маршрут/mount</x:v>
      </x:c>
      <x:c r="E280" s="23" t="str">
        <x:v>app.js</x:v>
      </x:c>
      <x:c r="F280" s="23" t="n">
        <x:v>337</x:v>
      </x:c>
      <x:c r="G280" s="23" t="str">
        <x:v>USE /requests/</x:v>
      </x:c>
      <x:c r="H280" s="23" t="str"/>
      <x:c r="I280" s="23" t="str">
        <x:v>USE /requests/</x:v>
      </x:c>
      <x:c r="J280" s="23" t="str">
        <x:v>Сопоставлено</x:v>
      </x:c>
      <x:c r="K280" s="23" t="str">
        <x:v>CORE-0247</x:v>
      </x:c>
      <x:c r="L280" s="23" t="str"/>
      <x:c r="M280" s="24" t="str"/>
    </x:row>
    <x:row r="281">
      <x:c r="A281" s="22" t="str">
        <x:v>SRC-0279</x:v>
      </x:c>
      <x:c r="B281" s="23" t="str">
        <x:v>Core</x:v>
      </x:c>
      <x:c r="C281" s="23" t="str">
        <x:v>Community/Core</x:v>
      </x:c>
      <x:c r="D281" s="23" t="str">
        <x:v>Маршрут/mount</x:v>
      </x:c>
      <x:c r="E281" s="23" t="str">
        <x:v>app.js</x:v>
      </x:c>
      <x:c r="F281" s="23" t="n">
        <x:v>353</x:v>
      </x:c>
      <x:c r="G281" s="23" t="str">
        <x:v>USE /audit/</x:v>
      </x:c>
      <x:c r="H281" s="23" t="str"/>
      <x:c r="I281" s="23" t="str">
        <x:v>USE /audit/</x:v>
      </x:c>
      <x:c r="J281" s="23" t="str">
        <x:v>Сопоставлено</x:v>
      </x:c>
      <x:c r="K281" s="23" t="str">
        <x:v>CORE-0248</x:v>
      </x:c>
      <x:c r="L281" s="23" t="str"/>
      <x:c r="M281" s="24" t="str"/>
    </x:row>
    <x:row r="282">
      <x:c r="A282" s="22" t="str">
        <x:v>SRC-0280</x:v>
      </x:c>
      <x:c r="B282" s="23" t="str">
        <x:v>Core</x:v>
      </x:c>
      <x:c r="C282" s="23" t="str">
        <x:v>Community/Core</x:v>
      </x:c>
      <x:c r="D282" s="23" t="str">
        <x:v>Маршрут/mount</x:v>
      </x:c>
      <x:c r="E282" s="23" t="str">
        <x:v>app.js</x:v>
      </x:c>
      <x:c r="F282" s="23" t="n">
        <x:v>358</x:v>
      </x:c>
      <x:c r="G282" s="23" t="str">
        <x:v>USE /reports/</x:v>
      </x:c>
      <x:c r="H282" s="23" t="str"/>
      <x:c r="I282" s="23" t="str">
        <x:v>USE /reports/</x:v>
      </x:c>
      <x:c r="J282" s="23" t="str">
        <x:v>Сопоставлено</x:v>
      </x:c>
      <x:c r="K282" s="23" t="str">
        <x:v>CORE-0249</x:v>
      </x:c>
      <x:c r="L282" s="23" t="str"/>
      <x:c r="M282" s="24" t="str"/>
    </x:row>
    <x:row r="283">
      <x:c r="A283" s="22" t="str">
        <x:v>SRC-0281</x:v>
      </x:c>
      <x:c r="B283" s="23" t="str">
        <x:v>Core</x:v>
      </x:c>
      <x:c r="C283" s="23" t="str">
        <x:v>Community/Core</x:v>
      </x:c>
      <x:c r="D283" s="23" t="str">
        <x:v>Маршрут/mount</x:v>
      </x:c>
      <x:c r="E283" s="23" t="str">
        <x:v>portal/web/app.js</x:v>
      </x:c>
      <x:c r="F283" s="23" t="n">
        <x:v>48</x:v>
      </x:c>
      <x:c r="G283" s="23" t="str">
        <x:v>USE /static</x:v>
      </x:c>
      <x:c r="H283" s="23" t="str"/>
      <x:c r="I283" s="23" t="str">
        <x:v>USE /static</x:v>
      </x:c>
      <x:c r="J283" s="23" t="str">
        <x:v>Сопоставлено</x:v>
      </x:c>
      <x:c r="K283" s="23" t="str">
        <x:v>CORE-0250</x:v>
      </x:c>
      <x:c r="L283" s="23" t="str"/>
      <x:c r="M283" s="24" t="str"/>
    </x:row>
    <x:row r="284">
      <x:c r="A284" s="22" t="str">
        <x:v>SRC-0282</x:v>
      </x:c>
      <x:c r="B284" s="23" t="str">
        <x:v>Core</x:v>
      </x:c>
      <x:c r="C284" s="23" t="str">
        <x:v>Community/Core</x:v>
      </x:c>
      <x:c r="D284" s="23" t="str">
        <x:v>Маршрут/mount</x:v>
      </x:c>
      <x:c r="E284" s="23" t="str">
        <x:v>portal/web/app.js</x:v>
      </x:c>
      <x:c r="F284" s="23" t="n">
        <x:v>56</x:v>
      </x:c>
      <x:c r="G284" s="23" t="str">
        <x:v>USE /trial</x:v>
      </x:c>
      <x:c r="H284" s="23" t="str"/>
      <x:c r="I284" s="23" t="str">
        <x:v>USE /trial</x:v>
      </x:c>
      <x:c r="J284" s="23" t="str">
        <x:v>Сопоставлено</x:v>
      </x:c>
      <x:c r="K284" s="23" t="str">
        <x:v>CORE-0251</x:v>
      </x:c>
      <x:c r="L284" s="23" t="str"/>
      <x:c r="M284" s="24" t="str"/>
    </x:row>
    <x:row r="285">
      <x:c r="A285" s="22" t="str">
        <x:v>SRC-0283</x:v>
      </x:c>
      <x:c r="B285" s="23" t="str">
        <x:v>Core</x:v>
      </x:c>
      <x:c r="C285" s="23" t="str">
        <x:v>Community/Core</x:v>
      </x:c>
      <x:c r="D285" s="23" t="str">
        <x:v>Маршрут/mount</x:v>
      </x:c>
      <x:c r="E285" s="23" t="str">
        <x:v>portal/web/app.js</x:v>
      </x:c>
      <x:c r="F285" s="23" t="n">
        <x:v>69</x:v>
      </x:c>
      <x:c r="G285" s="23" t="str">
        <x:v>USE /</x:v>
      </x:c>
      <x:c r="H285" s="23" t="str"/>
      <x:c r="I285" s="23" t="str">
        <x:v>USE /</x:v>
      </x:c>
      <x:c r="J285" s="23" t="str">
        <x:v>Сопоставлено</x:v>
      </x:c>
      <x:c r="K285" s="23" t="str">
        <x:v>CORE-0252</x:v>
      </x:c>
      <x:c r="L285" s="23" t="str"/>
      <x:c r="M285" s="24" t="str"/>
    </x:row>
    <x:row r="286">
      <x:c r="A286" s="22" t="str">
        <x:v>SRC-0284</x:v>
      </x:c>
      <x:c r="B286" s="23" t="str">
        <x:v>Core</x:v>
      </x:c>
      <x:c r="C286" s="23" t="str">
        <x:v>Community/Core</x:v>
      </x:c>
      <x:c r="D286" s="23" t="str">
        <x:v>Модель/правило</x:v>
      </x:c>
      <x:c r="E286" s="23" t="str">
        <x:v>lib/model/audit.js</x:v>
      </x:c>
      <x:c r="F286" s="23" t="n">
        <x:v>1</x:v>
      </x:c>
      <x:c r="G286" s="23" t="str">
        <x:v>lib/model/audit.js</x:v>
      </x:c>
      <x:c r="H286" s="23" t="str"/>
      <x:c r="I286" s="23" t="str">
        <x:v>Правило предметной области: lib/model/audit.js</x:v>
      </x:c>
      <x:c r="J286" s="23" t="str">
        <x:v>Сопоставлено</x:v>
      </x:c>
      <x:c r="K286" s="23" t="str">
        <x:v>CORE-0253</x:v>
      </x:c>
      <x:c r="L286" s="23" t="str"/>
      <x:c r="M286" s="24" t="str"/>
    </x:row>
    <x:row r="287">
      <x:c r="A287" s="22" t="str">
        <x:v>SRC-0285</x:v>
      </x:c>
      <x:c r="B287" s="23" t="str">
        <x:v>Core</x:v>
      </x:c>
      <x:c r="C287" s="23" t="str">
        <x:v>Community/Core</x:v>
      </x:c>
      <x:c r="D287" s="23" t="str">
        <x:v>Модель/правило</x:v>
      </x:c>
      <x:c r="E287" s="23" t="str">
        <x:v>lib/model/calculateCarryOverAllowance.js</x:v>
      </x:c>
      <x:c r="F287" s="23" t="n">
        <x:v>1</x:v>
      </x:c>
      <x:c r="G287" s="23" t="str">
        <x:v>lib/model/calculateCarryOverAllowance.js</x:v>
      </x:c>
      <x:c r="H287" s="23" t="str"/>
      <x:c r="I287" s="23" t="str">
        <x:v>Правило предметной области: lib/model/calculateCarryOverAllowance.js</x:v>
      </x:c>
      <x:c r="J287" s="23" t="str">
        <x:v>Сопоставлено</x:v>
      </x:c>
      <x:c r="K287" s="23" t="str">
        <x:v>CORE-0254</x:v>
      </x:c>
      <x:c r="L287" s="23" t="str"/>
      <x:c r="M287" s="24" t="str"/>
    </x:row>
    <x:row r="288">
      <x:c r="A288" s="22" t="str">
        <x:v>SRC-0286</x:v>
      </x:c>
      <x:c r="B288" s="23" t="str">
        <x:v>Core</x:v>
      </x:c>
      <x:c r="C288" s="23" t="str">
        <x:v>Community/Core</x:v>
      </x:c>
      <x:c r="D288" s="23" t="str">
        <x:v>Модель/правило</x:v>
      </x:c>
      <x:c r="E288" s="23" t="str">
        <x:v>lib/model/calendar_month.js</x:v>
      </x:c>
      <x:c r="F288" s="23" t="n">
        <x:v>1</x:v>
      </x:c>
      <x:c r="G288" s="23" t="str">
        <x:v>lib/model/calendar_month.js</x:v>
      </x:c>
      <x:c r="H288" s="23" t="str"/>
      <x:c r="I288" s="23" t="str">
        <x:v>Правило предметной области: lib/model/calendar_month.js</x:v>
      </x:c>
      <x:c r="J288" s="23" t="str">
        <x:v>Сопоставлено</x:v>
      </x:c>
      <x:c r="K288" s="23" t="str">
        <x:v>CORE-0255</x:v>
      </x:c>
      <x:c r="L288" s="23" t="str"/>
      <x:c r="M288" s="24" t="str"/>
    </x:row>
    <x:row r="289">
      <x:c r="A289" s="22" t="str">
        <x:v>SRC-0287</x:v>
      </x:c>
      <x:c r="B289" s="23" t="str">
        <x:v>Core</x:v>
      </x:c>
      <x:c r="C289" s="23" t="str">
        <x:v>Community/Core</x:v>
      </x:c>
      <x:c r="D289" s="23" t="str">
        <x:v>Модель/правило</x:v>
      </x:c>
      <x:c r="E289" s="23" t="str">
        <x:v>lib/model/calendar_preset.js</x:v>
      </x:c>
      <x:c r="F289" s="23" t="n">
        <x:v>1</x:v>
      </x:c>
      <x:c r="G289" s="23" t="str">
        <x:v>lib/model/calendar_preset.js</x:v>
      </x:c>
      <x:c r="H289" s="23" t="str"/>
      <x:c r="I289" s="23" t="str">
        <x:v>Правило предметной области: lib/model/calendar_preset.js</x:v>
      </x:c>
      <x:c r="J289" s="23" t="str">
        <x:v>Сопоставлено</x:v>
      </x:c>
      <x:c r="K289" s="23" t="str">
        <x:v>CORE-0256</x:v>
      </x:c>
      <x:c r="L289" s="23" t="str"/>
      <x:c r="M289" s="24" t="str"/>
    </x:row>
    <x:row r="290">
      <x:c r="A290" s="22" t="str">
        <x:v>SRC-0288</x:v>
      </x:c>
      <x:c r="B290" s="23" t="str">
        <x:v>Core</x:v>
      </x:c>
      <x:c r="C290" s="23" t="str">
        <x:v>Community/Core</x:v>
      </x:c>
      <x:c r="D290" s="23" t="str">
        <x:v>Модель/правило</x:v>
      </x:c>
      <x:c r="E290" s="23" t="str">
        <x:v>lib/model/comment.js</x:v>
      </x:c>
      <x:c r="F290" s="23" t="n">
        <x:v>1</x:v>
      </x:c>
      <x:c r="G290" s="23" t="str">
        <x:v>lib/model/comment.js</x:v>
      </x:c>
      <x:c r="H290" s="23" t="str"/>
      <x:c r="I290" s="23" t="str">
        <x:v>Правило предметной области: lib/model/comment.js</x:v>
      </x:c>
      <x:c r="J290" s="23" t="str">
        <x:v>Сопоставлено</x:v>
      </x:c>
      <x:c r="K290" s="23" t="str">
        <x:v>CORE-0257</x:v>
      </x:c>
      <x:c r="L290" s="23" t="str"/>
      <x:c r="M290" s="24" t="str"/>
    </x:row>
    <x:row r="291">
      <x:c r="A291" s="22" t="str">
        <x:v>SRC-0289</x:v>
      </x:c>
      <x:c r="B291" s="23" t="str">
        <x:v>Core</x:v>
      </x:c>
      <x:c r="C291" s="23" t="str">
        <x:v>Community/Core</x:v>
      </x:c>
      <x:c r="D291" s="23" t="str">
        <x:v>Модель/правило</x:v>
      </x:c>
      <x:c r="E291" s="23" t="str">
        <x:v>lib/model/company/exporter/index.js</x:v>
      </x:c>
      <x:c r="F291" s="23" t="n">
        <x:v>1</x:v>
      </x:c>
      <x:c r="G291" s="23" t="str">
        <x:v>lib/model/company/exporter/index.js</x:v>
      </x:c>
      <x:c r="H291" s="23" t="str"/>
      <x:c r="I291" s="23" t="str">
        <x:v>Правило предметной области: lib/model/company/exporter/index.js</x:v>
      </x:c>
      <x:c r="J291" s="23" t="str">
        <x:v>Сопоставлено</x:v>
      </x:c>
      <x:c r="K291" s="23" t="str">
        <x:v>CORE-0258</x:v>
      </x:c>
      <x:c r="L291" s="23" t="str"/>
      <x:c r="M291" s="24" t="str"/>
    </x:row>
    <x:row r="292">
      <x:c r="A292" s="22" t="str">
        <x:v>SRC-0290</x:v>
      </x:c>
      <x:c r="B292" s="23" t="str">
        <x:v>Core</x:v>
      </x:c>
      <x:c r="C292" s="23" t="str">
        <x:v>Community/Core</x:v>
      </x:c>
      <x:c r="D292" s="23" t="str">
        <x:v>Модель/правило</x:v>
      </x:c>
      <x:c r="E292" s="23" t="str">
        <x:v>lib/model/company/exporter/summary.js</x:v>
      </x:c>
      <x:c r="F292" s="23" t="n">
        <x:v>1</x:v>
      </x:c>
      <x:c r="G292" s="23" t="str">
        <x:v>lib/model/company/exporter/summary.js</x:v>
      </x:c>
      <x:c r="H292" s="23" t="str"/>
      <x:c r="I292" s="23" t="str">
        <x:v>Правило предметной области: lib/model/company/exporter/summary.js</x:v>
      </x:c>
      <x:c r="J292" s="23" t="str">
        <x:v>Сопоставлено</x:v>
      </x:c>
      <x:c r="K292" s="23" t="str">
        <x:v>CORE-0259</x:v>
      </x:c>
      <x:c r="L292" s="23" t="str"/>
      <x:c r="M292" s="24" t="str"/>
    </x:row>
    <x:row r="293">
      <x:c r="A293" s="22" t="str">
        <x:v>SRC-0291</x:v>
      </x:c>
      <x:c r="B293" s="23" t="str">
        <x:v>Core</x:v>
      </x:c>
      <x:c r="C293" s="23" t="str">
        <x:v>Community/Core</x:v>
      </x:c>
      <x:c r="D293" s="23" t="str">
        <x:v>Модель/правило</x:v>
      </x:c>
      <x:c r="E293" s="23" t="str">
        <x:v>lib/model/company/remover.js</x:v>
      </x:c>
      <x:c r="F293" s="23" t="n">
        <x:v>1</x:v>
      </x:c>
      <x:c r="G293" s="23" t="str">
        <x:v>lib/model/company/remover.js</x:v>
      </x:c>
      <x:c r="H293" s="23" t="str"/>
      <x:c r="I293" s="23" t="str">
        <x:v>Правило предметной области: lib/model/company/remover.js</x:v>
      </x:c>
      <x:c r="J293" s="23" t="str">
        <x:v>Сопоставлено</x:v>
      </x:c>
      <x:c r="K293" s="23" t="str">
        <x:v>CORE-0260</x:v>
      </x:c>
      <x:c r="L293" s="23" t="str"/>
      <x:c r="M293" s="24" t="str"/>
    </x:row>
    <x:row r="294">
      <x:c r="A294" s="22" t="str">
        <x:v>SRC-0292</x:v>
      </x:c>
      <x:c r="B294" s="23" t="str">
        <x:v>Core</x:v>
      </x:c>
      <x:c r="C294" s="23" t="str">
        <x:v>Community/Core</x:v>
      </x:c>
      <x:c r="D294" s="23" t="str">
        <x:v>Модель/правило</x:v>
      </x:c>
      <x:c r="E294" s="23" t="str">
        <x:v>lib/model/db/audit.js</x:v>
      </x:c>
      <x:c r="F294" s="23" t="n">
        <x:v>1</x:v>
      </x:c>
      <x:c r="G294" s="23" t="str">
        <x:v>lib/model/db/audit.js</x:v>
      </x:c>
      <x:c r="H294" s="23" t="str"/>
      <x:c r="I294" s="23" t="str">
        <x:v>Правило предметной области: lib/model/db/audit.js</x:v>
      </x:c>
      <x:c r="J294" s="23" t="str">
        <x:v>Сопоставлено</x:v>
      </x:c>
      <x:c r="K294" s="23" t="str">
        <x:v>CORE-0261</x:v>
      </x:c>
      <x:c r="L294" s="23" t="str"/>
      <x:c r="M294" s="24" t="str"/>
    </x:row>
    <x:row r="295">
      <x:c r="A295" s="22" t="str">
        <x:v>SRC-0293</x:v>
      </x:c>
      <x:c r="B295" s="23" t="str">
        <x:v>Core</x:v>
      </x:c>
      <x:c r="C295" s="23" t="str">
        <x:v>Community/Core</x:v>
      </x:c>
      <x:c r="D295" s="23" t="str">
        <x:v>Модель/правило</x:v>
      </x:c>
      <x:c r="E295" s="23" t="str">
        <x:v>lib/model/db/bank_holiday.js</x:v>
      </x:c>
      <x:c r="F295" s="23" t="n">
        <x:v>1</x:v>
      </x:c>
      <x:c r="G295" s="23" t="str">
        <x:v>lib/model/db/bank_holiday.js</x:v>
      </x:c>
      <x:c r="H295" s="23" t="str"/>
      <x:c r="I295" s="23" t="str">
        <x:v>Правило предметной области: lib/model/db/bank_holiday.js</x:v>
      </x:c>
      <x:c r="J295" s="23" t="str">
        <x:v>Сопоставлено</x:v>
      </x:c>
      <x:c r="K295" s="23" t="str">
        <x:v>CORE-0262</x:v>
      </x:c>
      <x:c r="L295" s="23" t="str"/>
      <x:c r="M295" s="24" t="str"/>
    </x:row>
    <x:row r="296">
      <x:c r="A296" s="22" t="str">
        <x:v>SRC-0294</x:v>
      </x:c>
      <x:c r="B296" s="23" t="str">
        <x:v>Core</x:v>
      </x:c>
      <x:c r="C296" s="23" t="str">
        <x:v>Community/Core</x:v>
      </x:c>
      <x:c r="D296" s="23" t="str">
        <x:v>Модель/правило</x:v>
      </x:c>
      <x:c r="E296" s="23" t="str">
        <x:v>lib/model/db/comment.js</x:v>
      </x:c>
      <x:c r="F296" s="23" t="n">
        <x:v>1</x:v>
      </x:c>
      <x:c r="G296" s="23" t="str">
        <x:v>lib/model/db/comment.js</x:v>
      </x:c>
      <x:c r="H296" s="23" t="str"/>
      <x:c r="I296" s="23" t="str">
        <x:v>Правило предметной области: lib/model/db/comment.js</x:v>
      </x:c>
      <x:c r="J296" s="23" t="str">
        <x:v>Сопоставлено</x:v>
      </x:c>
      <x:c r="K296" s="23" t="str">
        <x:v>CORE-0263</x:v>
      </x:c>
      <x:c r="L296" s="23" t="str"/>
      <x:c r="M296" s="24" t="str"/>
    </x:row>
    <x:row r="297">
      <x:c r="A297" s="22" t="str">
        <x:v>SRC-0295</x:v>
      </x:c>
      <x:c r="B297" s="23" t="str">
        <x:v>Core</x:v>
      </x:c>
      <x:c r="C297" s="23" t="str">
        <x:v>Community/Core</x:v>
      </x:c>
      <x:c r="D297" s="23" t="str">
        <x:v>Модель/правило</x:v>
      </x:c>
      <x:c r="E297" s="23" t="str">
        <x:v>lib/model/db/company.js</x:v>
      </x:c>
      <x:c r="F297" s="23" t="n">
        <x:v>1</x:v>
      </x:c>
      <x:c r="G297" s="23" t="str">
        <x:v>lib/model/db/company.js</x:v>
      </x:c>
      <x:c r="H297" s="23" t="str"/>
      <x:c r="I297" s="23" t="str">
        <x:v>Правило предметной области: lib/model/db/company.js</x:v>
      </x:c>
      <x:c r="J297" s="23" t="str">
        <x:v>Сопоставлено</x:v>
      </x:c>
      <x:c r="K297" s="23" t="str">
        <x:v>CORE-0264</x:v>
      </x:c>
      <x:c r="L297" s="23" t="str"/>
      <x:c r="M297" s="24" t="str"/>
    </x:row>
    <x:row r="298">
      <x:c r="A298" s="22" t="str">
        <x:v>SRC-0296</x:v>
      </x:c>
      <x:c r="B298" s="23" t="str">
        <x:v>Core</x:v>
      </x:c>
      <x:c r="C298" s="23" t="str">
        <x:v>Community/Core</x:v>
      </x:c>
      <x:c r="D298" s="23" t="str">
        <x:v>Модель/правило</x:v>
      </x:c>
      <x:c r="E298" s="23" t="str">
        <x:v>lib/model/db/department_supervisor.js</x:v>
      </x:c>
      <x:c r="F298" s="23" t="n">
        <x:v>1</x:v>
      </x:c>
      <x:c r="G298" s="23" t="str">
        <x:v>lib/model/db/department_supervisor.js</x:v>
      </x:c>
      <x:c r="H298" s="23" t="str"/>
      <x:c r="I298" s="23" t="str">
        <x:v>Правило предметной области: lib/model/db/department_supervisor.js</x:v>
      </x:c>
      <x:c r="J298" s="23" t="str">
        <x:v>Сопоставлено</x:v>
      </x:c>
      <x:c r="K298" s="23" t="str">
        <x:v>CORE-0265</x:v>
      </x:c>
      <x:c r="L298" s="23" t="str"/>
      <x:c r="M298" s="24" t="str"/>
    </x:row>
    <x:row r="299">
      <x:c r="A299" s="22" t="str">
        <x:v>SRC-0297</x:v>
      </x:c>
      <x:c r="B299" s="23" t="str">
        <x:v>Core</x:v>
      </x:c>
      <x:c r="C299" s="23" t="str">
        <x:v>Community/Core</x:v>
      </x:c>
      <x:c r="D299" s="23" t="str">
        <x:v>Модель/правило</x:v>
      </x:c>
      <x:c r="E299" s="23" t="str">
        <x:v>lib/model/db/department.js</x:v>
      </x:c>
      <x:c r="F299" s="23" t="n">
        <x:v>1</x:v>
      </x:c>
      <x:c r="G299" s="23" t="str">
        <x:v>lib/model/db/department.js</x:v>
      </x:c>
      <x:c r="H299" s="23" t="str"/>
      <x:c r="I299" s="23" t="str">
        <x:v>Правило предметной области: lib/model/db/department.js</x:v>
      </x:c>
      <x:c r="J299" s="23" t="str">
        <x:v>Сопоставлено</x:v>
      </x:c>
      <x:c r="K299" s="23" t="str">
        <x:v>CORE-0266</x:v>
      </x:c>
      <x:c r="L299" s="23" t="str"/>
      <x:c r="M299" s="24" t="str"/>
    </x:row>
    <x:row r="300">
      <x:c r="A300" s="22" t="str">
        <x:v>SRC-0298</x:v>
      </x:c>
      <x:c r="B300" s="23" t="str">
        <x:v>Core</x:v>
      </x:c>
      <x:c r="C300" s="23" t="str">
        <x:v>Community/Core</x:v>
      </x:c>
      <x:c r="D300" s="23" t="str">
        <x:v>Модель/правило</x:v>
      </x:c>
      <x:c r="E300" s="23" t="str">
        <x:v>lib/model/db/email_audit.js</x:v>
      </x:c>
      <x:c r="F300" s="23" t="n">
        <x:v>1</x:v>
      </x:c>
      <x:c r="G300" s="23" t="str">
        <x:v>lib/model/db/email_audit.js</x:v>
      </x:c>
      <x:c r="H300" s="23" t="str"/>
      <x:c r="I300" s="23" t="str">
        <x:v>Правило предметной области: lib/model/db/email_audit.js</x:v>
      </x:c>
      <x:c r="J300" s="23" t="str">
        <x:v>Сопоставлено</x:v>
      </x:c>
      <x:c r="K300" s="23" t="str">
        <x:v>CORE-0267</x:v>
      </x:c>
      <x:c r="L300" s="23" t="str"/>
      <x:c r="M300" s="24" t="str"/>
    </x:row>
    <x:row r="301">
      <x:c r="A301" s="22" t="str">
        <x:v>SRC-0299</x:v>
      </x:c>
      <x:c r="B301" s="23" t="str">
        <x:v>Core</x:v>
      </x:c>
      <x:c r="C301" s="23" t="str">
        <x:v>Community/Core</x:v>
      </x:c>
      <x:c r="D301" s="23" t="str">
        <x:v>Модель/правило</x:v>
      </x:c>
      <x:c r="E301" s="23" t="str">
        <x:v>lib/model/db/group.js</x:v>
      </x:c>
      <x:c r="F301" s="23" t="n">
        <x:v>1</x:v>
      </x:c>
      <x:c r="G301" s="23" t="str">
        <x:v>lib/model/db/group.js</x:v>
      </x:c>
      <x:c r="H301" s="23" t="str"/>
      <x:c r="I301" s="23" t="str">
        <x:v>Правило предметной области: lib/model/db/group.js</x:v>
      </x:c>
      <x:c r="J301" s="23" t="str">
        <x:v>Сопоставлено</x:v>
      </x:c>
      <x:c r="K301" s="23" t="str">
        <x:v>CORE-0268</x:v>
      </x:c>
      <x:c r="L301" s="23" t="str"/>
      <x:c r="M301" s="24" t="str"/>
    </x:row>
    <x:row r="302">
      <x:c r="A302" s="22" t="str">
        <x:v>SRC-0300</x:v>
      </x:c>
      <x:c r="B302" s="23" t="str">
        <x:v>Core</x:v>
      </x:c>
      <x:c r="C302" s="23" t="str">
        <x:v>Community/Core</x:v>
      </x:c>
      <x:c r="D302" s="23" t="str">
        <x:v>Модель/правило</x:v>
      </x:c>
      <x:c r="E302" s="23" t="str">
        <x:v>lib/model/db/index.js</x:v>
      </x:c>
      <x:c r="F302" s="23" t="n">
        <x:v>1</x:v>
      </x:c>
      <x:c r="G302" s="23" t="str">
        <x:v>lib/model/db/index.js</x:v>
      </x:c>
      <x:c r="H302" s="23" t="str"/>
      <x:c r="I302" s="23" t="str">
        <x:v>Правило предметной области: lib/model/db/index.js</x:v>
      </x:c>
      <x:c r="J302" s="23" t="str">
        <x:v>Сопоставлено</x:v>
      </x:c>
      <x:c r="K302" s="23" t="str">
        <x:v>CORE-0269</x:v>
      </x:c>
      <x:c r="L302" s="23" t="str"/>
      <x:c r="M302" s="24" t="str"/>
    </x:row>
    <x:row r="303">
      <x:c r="A303" s="22" t="str">
        <x:v>SRC-0301</x:v>
      </x:c>
      <x:c r="B303" s="23" t="str">
        <x:v>Core</x:v>
      </x:c>
      <x:c r="C303" s="23" t="str">
        <x:v>Community/Core</x:v>
      </x:c>
      <x:c r="D303" s="23" t="str">
        <x:v>Модель/правило</x:v>
      </x:c>
      <x:c r="E303" s="23" t="str">
        <x:v>lib/model/db/leave_notification.js</x:v>
      </x:c>
      <x:c r="F303" s="23" t="n">
        <x:v>1</x:v>
      </x:c>
      <x:c r="G303" s="23" t="str">
        <x:v>lib/model/db/leave_notification.js</x:v>
      </x:c>
      <x:c r="H303" s="23" t="str"/>
      <x:c r="I303" s="23" t="str">
        <x:v>Правило предметной области: lib/model/db/leave_notification.js</x:v>
      </x:c>
      <x:c r="J303" s="23" t="str">
        <x:v>Сопоставлено</x:v>
      </x:c>
      <x:c r="K303" s="23" t="str">
        <x:v>CORE-0270</x:v>
      </x:c>
      <x:c r="L303" s="23" t="str"/>
      <x:c r="M303" s="24" t="str"/>
    </x:row>
    <x:row r="304">
      <x:c r="A304" s="22" t="str">
        <x:v>SRC-0302</x:v>
      </x:c>
      <x:c r="B304" s="23" t="str">
        <x:v>Core</x:v>
      </x:c>
      <x:c r="C304" s="23" t="str">
        <x:v>Community/Core</x:v>
      </x:c>
      <x:c r="D304" s="23" t="str">
        <x:v>Модель/правило</x:v>
      </x:c>
      <x:c r="E304" s="23" t="str">
        <x:v>lib/model/db/leave_type.js</x:v>
      </x:c>
      <x:c r="F304" s="23" t="n">
        <x:v>1</x:v>
      </x:c>
      <x:c r="G304" s="23" t="str">
        <x:v>lib/model/db/leave_type.js</x:v>
      </x:c>
      <x:c r="H304" s="23" t="str"/>
      <x:c r="I304" s="23" t="str">
        <x:v>Правило предметной области: lib/model/db/leave_type.js</x:v>
      </x:c>
      <x:c r="J304" s="23" t="str">
        <x:v>Сопоставлено</x:v>
      </x:c>
      <x:c r="K304" s="23" t="str">
        <x:v>CORE-0271</x:v>
      </x:c>
      <x:c r="L304" s="23" t="str"/>
      <x:c r="M304" s="24" t="str"/>
    </x:row>
    <x:row r="305">
      <x:c r="A305" s="22" t="str">
        <x:v>SRC-0303</x:v>
      </x:c>
      <x:c r="B305" s="23" t="str">
        <x:v>Core</x:v>
      </x:c>
      <x:c r="C305" s="23" t="str">
        <x:v>Community/Core</x:v>
      </x:c>
      <x:c r="D305" s="23" t="str">
        <x:v>Модель/правило</x:v>
      </x:c>
      <x:c r="E305" s="23" t="str">
        <x:v>lib/model/db/leave.js</x:v>
      </x:c>
      <x:c r="F305" s="23" t="n">
        <x:v>1</x:v>
      </x:c>
      <x:c r="G305" s="23" t="str">
        <x:v>lib/model/db/leave.js</x:v>
      </x:c>
      <x:c r="H305" s="23" t="str"/>
      <x:c r="I305" s="23" t="str">
        <x:v>Правило предметной области: lib/model/db/leave.js</x:v>
      </x:c>
      <x:c r="J305" s="23" t="str">
        <x:v>Сопоставлено</x:v>
      </x:c>
      <x:c r="K305" s="23" t="str">
        <x:v>CORE-0272</x:v>
      </x:c>
      <x:c r="L305" s="23" t="str"/>
      <x:c r="M305" s="24" t="str"/>
    </x:row>
    <x:row r="306">
      <x:c r="A306" s="22" t="str">
        <x:v>SRC-0304</x:v>
      </x:c>
      <x:c r="B306" s="23" t="str">
        <x:v>Core</x:v>
      </x:c>
      <x:c r="C306" s="23" t="str">
        <x:v>Community/Core</x:v>
      </x:c>
      <x:c r="D306" s="23" t="str">
        <x:v>Модель/правило</x:v>
      </x:c>
      <x:c r="E306" s="23" t="str">
        <x:v>lib/model/db/reminder_schedule.js</x:v>
      </x:c>
      <x:c r="F306" s="23" t="n">
        <x:v>1</x:v>
      </x:c>
      <x:c r="G306" s="23" t="str">
        <x:v>lib/model/db/reminder_schedule.js</x:v>
      </x:c>
      <x:c r="H306" s="23" t="str"/>
      <x:c r="I306" s="23" t="str">
        <x:v>Правило предметной области: lib/model/db/reminder_schedule.js</x:v>
      </x:c>
      <x:c r="J306" s="23" t="str">
        <x:v>Сопоставлено</x:v>
      </x:c>
      <x:c r="K306" s="23" t="str">
        <x:v>CORE-0273</x:v>
      </x:c>
      <x:c r="L306" s="23" t="str"/>
      <x:c r="M306" s="24" t="str"/>
    </x:row>
    <x:row r="307">
      <x:c r="A307" s="22" t="str">
        <x:v>SRC-0305</x:v>
      </x:c>
      <x:c r="B307" s="23" t="str">
        <x:v>Core</x:v>
      </x:c>
      <x:c r="C307" s="23" t="str">
        <x:v>Community/Core</x:v>
      </x:c>
      <x:c r="D307" s="23" t="str">
        <x:v>Модель/правило</x:v>
      </x:c>
      <x:c r="E307" s="23" t="str">
        <x:v>lib/model/db/schedule.js</x:v>
      </x:c>
      <x:c r="F307" s="23" t="n">
        <x:v>1</x:v>
      </x:c>
      <x:c r="G307" s="23" t="str">
        <x:v>lib/model/db/schedule.js</x:v>
      </x:c>
      <x:c r="H307" s="23" t="str"/>
      <x:c r="I307" s="23" t="str">
        <x:v>Правило предметной области: lib/model/db/schedule.js</x:v>
      </x:c>
      <x:c r="J307" s="23" t="str">
        <x:v>Сопоставлено</x:v>
      </x:c>
      <x:c r="K307" s="23" t="str">
        <x:v>CORE-0274</x:v>
      </x:c>
      <x:c r="L307" s="23" t="str"/>
      <x:c r="M307" s="24" t="str"/>
    </x:row>
    <x:row r="308">
      <x:c r="A308" s="22" t="str">
        <x:v>SRC-0306</x:v>
      </x:c>
      <x:c r="B308" s="23" t="str">
        <x:v>Core</x:v>
      </x:c>
      <x:c r="C308" s="23" t="str">
        <x:v>Community/Core</x:v>
      </x:c>
      <x:c r="D308" s="23" t="str">
        <x:v>Модель/правило</x:v>
      </x:c>
      <x:c r="E308" s="23" t="str">
        <x:v>lib/model/db/scheduled_task_lock.js</x:v>
      </x:c>
      <x:c r="F308" s="23" t="n">
        <x:v>1</x:v>
      </x:c>
      <x:c r="G308" s="23" t="str">
        <x:v>lib/model/db/scheduled_task_lock.js</x:v>
      </x:c>
      <x:c r="H308" s="23" t="str"/>
      <x:c r="I308" s="23" t="str">
        <x:v>Правило предметной области: lib/model/db/scheduled_task_lock.js</x:v>
      </x:c>
      <x:c r="J308" s="23" t="str">
        <x:v>Сопоставлено</x:v>
      </x:c>
      <x:c r="K308" s="23" t="str">
        <x:v>CORE-0275</x:v>
      </x:c>
      <x:c r="L308" s="23" t="str"/>
      <x:c r="M308" s="24" t="str"/>
    </x:row>
    <x:row r="309">
      <x:c r="A309" s="22" t="str">
        <x:v>SRC-0307</x:v>
      </x:c>
      <x:c r="B309" s="23" t="str">
        <x:v>Core</x:v>
      </x:c>
      <x:c r="C309" s="23" t="str">
        <x:v>Community/Core</x:v>
      </x:c>
      <x:c r="D309" s="23" t="str">
        <x:v>Модель/правило</x:v>
      </x:c>
      <x:c r="E309" s="23" t="str">
        <x:v>lib/model/db/user_allowance_adjustment.js</x:v>
      </x:c>
      <x:c r="F309" s="23" t="n">
        <x:v>1</x:v>
      </x:c>
      <x:c r="G309" s="23" t="str">
        <x:v>lib/model/db/user_allowance_adjustment.js</x:v>
      </x:c>
      <x:c r="H309" s="23" t="str"/>
      <x:c r="I309" s="23" t="str">
        <x:v>Правило предметной области: lib/model/db/user_allowance_adjustment.js</x:v>
      </x:c>
      <x:c r="J309" s="23" t="str">
        <x:v>Сопоставлено</x:v>
      </x:c>
      <x:c r="K309" s="23" t="str">
        <x:v>CORE-0276</x:v>
      </x:c>
      <x:c r="L309" s="23" t="str"/>
      <x:c r="M309" s="24" t="str"/>
    </x:row>
    <x:row r="310">
      <x:c r="A310" s="22" t="str">
        <x:v>SRC-0308</x:v>
      </x:c>
      <x:c r="B310" s="23" t="str">
        <x:v>Core</x:v>
      </x:c>
      <x:c r="C310" s="23" t="str">
        <x:v>Community/Core</x:v>
      </x:c>
      <x:c r="D310" s="23" t="str">
        <x:v>Модель/правило</x:v>
      </x:c>
      <x:c r="E310" s="23" t="str">
        <x:v>lib/model/db/user_feed.js</x:v>
      </x:c>
      <x:c r="F310" s="23" t="n">
        <x:v>1</x:v>
      </x:c>
      <x:c r="G310" s="23" t="str">
        <x:v>lib/model/db/user_feed.js</x:v>
      </x:c>
      <x:c r="H310" s="23" t="str"/>
      <x:c r="I310" s="23" t="str">
        <x:v>Правило предметной области: lib/model/db/user_feed.js</x:v>
      </x:c>
      <x:c r="J310" s="23" t="str">
        <x:v>Сопоставлено</x:v>
      </x:c>
      <x:c r="K310" s="23" t="str">
        <x:v>CORE-0277</x:v>
      </x:c>
      <x:c r="L310" s="23" t="str"/>
      <x:c r="M310" s="24" t="str"/>
    </x:row>
    <x:row r="311">
      <x:c r="A311" s="22" t="str">
        <x:v>SRC-0309</x:v>
      </x:c>
      <x:c r="B311" s="23" t="str">
        <x:v>Core</x:v>
      </x:c>
      <x:c r="C311" s="23" t="str">
        <x:v>Community/Core</x:v>
      </x:c>
      <x:c r="D311" s="23" t="str">
        <x:v>Модель/правило</x:v>
      </x:c>
      <x:c r="E311" s="23" t="str">
        <x:v>lib/model/db/user_group.js</x:v>
      </x:c>
      <x:c r="F311" s="23" t="n">
        <x:v>1</x:v>
      </x:c>
      <x:c r="G311" s="23" t="str">
        <x:v>lib/model/db/user_group.js</x:v>
      </x:c>
      <x:c r="H311" s="23" t="str"/>
      <x:c r="I311" s="23" t="str">
        <x:v>Правило предметной области: lib/model/db/user_group.js</x:v>
      </x:c>
      <x:c r="J311" s="23" t="str">
        <x:v>Сопоставлено</x:v>
      </x:c>
      <x:c r="K311" s="23" t="str">
        <x:v>CORE-0278</x:v>
      </x:c>
      <x:c r="L311" s="23" t="str"/>
      <x:c r="M311" s="24" t="str"/>
    </x:row>
    <x:row r="312">
      <x:c r="A312" s="22" t="str">
        <x:v>SRC-0310</x:v>
      </x:c>
      <x:c r="B312" s="23" t="str">
        <x:v>Core</x:v>
      </x:c>
      <x:c r="C312" s="23" t="str">
        <x:v>Community/Core</x:v>
      </x:c>
      <x:c r="D312" s="23" t="str">
        <x:v>Модель/правило</x:v>
      </x:c>
      <x:c r="E312" s="23" t="str">
        <x:v>lib/model/db/user.js</x:v>
      </x:c>
      <x:c r="F312" s="23" t="n">
        <x:v>1</x:v>
      </x:c>
      <x:c r="G312" s="23" t="str">
        <x:v>lib/model/db/user.js</x:v>
      </x:c>
      <x:c r="H312" s="23" t="str"/>
      <x:c r="I312" s="23" t="str">
        <x:v>Правило предметной области: lib/model/db/user.js</x:v>
      </x:c>
      <x:c r="J312" s="23" t="str">
        <x:v>Сопоставлено</x:v>
      </x:c>
      <x:c r="K312" s="23" t="str">
        <x:v>CORE-0279</x:v>
      </x:c>
      <x:c r="L312" s="23" t="str"/>
      <x:c r="M312" s="24" t="str"/>
    </x:row>
    <x:row r="313">
      <x:c r="A313" s="22" t="str">
        <x:v>SRC-0311</x:v>
      </x:c>
      <x:c r="B313" s="23" t="str">
        <x:v>Core</x:v>
      </x:c>
      <x:c r="C313" s="23" t="str">
        <x:v>Community/Core</x:v>
      </x:c>
      <x:c r="D313" s="23" t="str">
        <x:v>Модель/правило</x:v>
      </x:c>
      <x:c r="E313" s="23" t="str">
        <x:v>lib/model/db/work_calendar.js</x:v>
      </x:c>
      <x:c r="F313" s="23" t="n">
        <x:v>1</x:v>
      </x:c>
      <x:c r="G313" s="23" t="str">
        <x:v>lib/model/db/work_calendar.js</x:v>
      </x:c>
      <x:c r="H313" s="23" t="str"/>
      <x:c r="I313" s="23" t="str">
        <x:v>Правило предметной области: lib/model/db/work_calendar.js</x:v>
      </x:c>
      <x:c r="J313" s="23" t="str">
        <x:v>Сопоставлено</x:v>
      </x:c>
      <x:c r="K313" s="23" t="str">
        <x:v>CORE-0280</x:v>
      </x:c>
      <x:c r="L313" s="23" t="str"/>
      <x:c r="M313" s="24" t="str"/>
    </x:row>
    <x:row r="314">
      <x:c r="A314" s="22" t="str">
        <x:v>SRC-0312</x:v>
      </x:c>
      <x:c r="B314" s="23" t="str">
        <x:v>Core</x:v>
      </x:c>
      <x:c r="C314" s="23" t="str">
        <x:v>Community/Core</x:v>
      </x:c>
      <x:c r="D314" s="23" t="str">
        <x:v>Модель/правило</x:v>
      </x:c>
      <x:c r="E314" s="23" t="str">
        <x:v>lib/model/feed_visibility.js</x:v>
      </x:c>
      <x:c r="F314" s="23" t="n">
        <x:v>1</x:v>
      </x:c>
      <x:c r="G314" s="23" t="str">
        <x:v>lib/model/feed_visibility.js</x:v>
      </x:c>
      <x:c r="H314" s="23" t="str"/>
      <x:c r="I314" s="23" t="str">
        <x:v>Правило предметной области: lib/model/feed_visibility.js</x:v>
      </x:c>
      <x:c r="J314" s="23" t="str">
        <x:v>Сопоставлено</x:v>
      </x:c>
      <x:c r="K314" s="23" t="str">
        <x:v>CORE-0281</x:v>
      </x:c>
      <x:c r="L314" s="23" t="str"/>
      <x:c r="M314" s="24" t="str"/>
    </x:row>
    <x:row r="315">
      <x:c r="A315" s="22" t="str">
        <x:v>SRC-0313</x:v>
      </x:c>
      <x:c r="B315" s="23" t="str">
        <x:v>Core</x:v>
      </x:c>
      <x:c r="C315" s="23" t="str">
        <x:v>Community/Core</x:v>
      </x:c>
      <x:c r="D315" s="23" t="str">
        <x:v>Модель/правило</x:v>
      </x:c>
      <x:c r="E315" s="23" t="str">
        <x:v>lib/model/leave_collection.js</x:v>
      </x:c>
      <x:c r="F315" s="23" t="n">
        <x:v>1</x:v>
      </x:c>
      <x:c r="G315" s="23" t="str">
        <x:v>lib/model/leave_collection.js</x:v>
      </x:c>
      <x:c r="H315" s="23" t="str"/>
      <x:c r="I315" s="23" t="str">
        <x:v>Правило предметной области: lib/model/leave_collection.js</x:v>
      </x:c>
      <x:c r="J315" s="23" t="str">
        <x:v>Сопоставлено</x:v>
      </x:c>
      <x:c r="K315" s="23" t="str">
        <x:v>CORE-0282</x:v>
      </x:c>
      <x:c r="L315" s="23" t="str"/>
      <x:c r="M315" s="24" t="str"/>
    </x:row>
    <x:row r="316">
      <x:c r="A316" s="22" t="str">
        <x:v>SRC-0314</x:v>
      </x:c>
      <x:c r="B316" s="23" t="str">
        <x:v>Core</x:v>
      </x:c>
      <x:c r="C316" s="23" t="str">
        <x:v>Community/Core</x:v>
      </x:c>
      <x:c r="D316" s="23" t="str">
        <x:v>Модель/правило</x:v>
      </x:c>
      <x:c r="E316" s="23" t="str">
        <x:v>lib/model/leave_day.js</x:v>
      </x:c>
      <x:c r="F316" s="23" t="n">
        <x:v>1</x:v>
      </x:c>
      <x:c r="G316" s="23" t="str">
        <x:v>lib/model/leave_day.js</x:v>
      </x:c>
      <x:c r="H316" s="23" t="str"/>
      <x:c r="I316" s="23" t="str">
        <x:v>Правило предметной области: lib/model/leave_day.js</x:v>
      </x:c>
      <x:c r="J316" s="23" t="str">
        <x:v>Сопоставлено</x:v>
      </x:c>
      <x:c r="K316" s="23" t="str">
        <x:v>CORE-0283</x:v>
      </x:c>
      <x:c r="L316" s="23" t="str"/>
      <x:c r="M316" s="24" t="str"/>
    </x:row>
    <x:row r="317">
      <x:c r="A317" s="22" t="str">
        <x:v>SRC-0315</x:v>
      </x:c>
      <x:c r="B317" s="23" t="str">
        <x:v>Core</x:v>
      </x:c>
      <x:c r="C317" s="23" t="str">
        <x:v>Community/Core</x:v>
      </x:c>
      <x:c r="D317" s="23" t="str">
        <x:v>Модель/правило</x:v>
      </x:c>
      <x:c r="E317" s="23" t="str">
        <x:v>lib/model/leave_request_parameters.js</x:v>
      </x:c>
      <x:c r="F317" s="23" t="n">
        <x:v>1</x:v>
      </x:c>
      <x:c r="G317" s="23" t="str">
        <x:v>lib/model/leave_request_parameters.js</x:v>
      </x:c>
      <x:c r="H317" s="23" t="str"/>
      <x:c r="I317" s="23" t="str">
        <x:v>Правило предметной области: lib/model/leave_request_parameters.js</x:v>
      </x:c>
      <x:c r="J317" s="23" t="str">
        <x:v>Сопоставлено</x:v>
      </x:c>
      <x:c r="K317" s="23" t="str">
        <x:v>CORE-0284</x:v>
      </x:c>
      <x:c r="L317" s="23" t="str"/>
      <x:c r="M317" s="24" t="str"/>
    </x:row>
    <x:row r="318">
      <x:c r="A318" s="22" t="str">
        <x:v>SRC-0316</x:v>
      </x:c>
      <x:c r="B318" s="23" t="str">
        <x:v>Core</x:v>
      </x:c>
      <x:c r="C318" s="23" t="str">
        <x:v>Community/Core</x:v>
      </x:c>
      <x:c r="D318" s="23" t="str">
        <x:v>Модель/правило</x:v>
      </x:c>
      <x:c r="E318" s="23" t="str">
        <x:v>lib/model/leave_type_validation.js</x:v>
      </x:c>
      <x:c r="F318" s="23" t="n">
        <x:v>1</x:v>
      </x:c>
      <x:c r="G318" s="23" t="str">
        <x:v>lib/model/leave_type_validation.js</x:v>
      </x:c>
      <x:c r="H318" s="23" t="str"/>
      <x:c r="I318" s="23" t="str">
        <x:v>Правило предметной области: lib/model/leave_type_validation.js</x:v>
      </x:c>
      <x:c r="J318" s="23" t="str">
        <x:v>Сопоставлено</x:v>
      </x:c>
      <x:c r="K318" s="23" t="str">
        <x:v>CORE-0285</x:v>
      </x:c>
      <x:c r="L318" s="23" t="str"/>
      <x:c r="M318" s="24" t="str"/>
    </x:row>
    <x:row r="319">
      <x:c r="A319" s="22" t="str">
        <x:v>SRC-0317</x:v>
      </x:c>
      <x:c r="B319" s="23" t="str">
        <x:v>Core</x:v>
      </x:c>
      <x:c r="C319" s="23" t="str">
        <x:v>Community/Core</x:v>
      </x:c>
      <x:c r="D319" s="23" t="str">
        <x:v>Модель/правило</x:v>
      </x:c>
      <x:c r="E319" s="23" t="str">
        <x:v>lib/model/leave/index.js</x:v>
      </x:c>
      <x:c r="F319" s="23" t="n">
        <x:v>1</x:v>
      </x:c>
      <x:c r="G319" s="23" t="str">
        <x:v>lib/model/leave/index.js</x:v>
      </x:c>
      <x:c r="H319" s="23" t="str"/>
      <x:c r="I319" s="23" t="str">
        <x:v>Правило предметной области: lib/model/leave/index.js</x:v>
      </x:c>
      <x:c r="J319" s="23" t="str">
        <x:v>Сопоставлено</x:v>
      </x:c>
      <x:c r="K319" s="23" t="str">
        <x:v>CORE-0286</x:v>
      </x:c>
      <x:c r="L319" s="23" t="str"/>
      <x:c r="M319" s="24" t="str"/>
    </x:row>
    <x:row r="320">
      <x:c r="A320" s="22" t="str">
        <x:v>SRC-0318</x:v>
      </x:c>
      <x:c r="B320" s="23" t="str">
        <x:v>Core</x:v>
      </x:c>
      <x:c r="C320" s="23" t="str">
        <x:v>Community/Core</x:v>
      </x:c>
      <x:c r="D320" s="23" t="str">
        <x:v>Модель/правило</x:v>
      </x:c>
      <x:c r="E320" s="23" t="str">
        <x:v>lib/model/leave/minimum_leave_requirement.js</x:v>
      </x:c>
      <x:c r="F320" s="23" t="n">
        <x:v>1</x:v>
      </x:c>
      <x:c r="G320" s="23" t="str">
        <x:v>lib/model/leave/minimum_leave_requirement.js</x:v>
      </x:c>
      <x:c r="H320" s="23" t="str"/>
      <x:c r="I320" s="23" t="str">
        <x:v>Правило предметной области: lib/model/leave/minimum_leave_requirement.js</x:v>
      </x:c>
      <x:c r="J320" s="23" t="str">
        <x:v>Сопоставлено</x:v>
      </x:c>
      <x:c r="K320" s="23" t="str">
        <x:v>CORE-0287</x:v>
      </x:c>
      <x:c r="L320" s="23" t="str"/>
      <x:c r="M320" s="24" t="str"/>
    </x:row>
    <x:row r="321">
      <x:c r="A321" s="22" t="str">
        <x:v>SRC-0319</x:v>
      </x:c>
      <x:c r="B321" s="23" t="str">
        <x:v>Core</x:v>
      </x:c>
      <x:c r="C321" s="23" t="str">
        <x:v>Community/Core</x:v>
      </x:c>
      <x:c r="D321" s="23" t="str">
        <x:v>Модель/правило</x:v>
      </x:c>
      <x:c r="E321" s="23" t="str">
        <x:v>lib/model/leave/reminder_scheduler.js</x:v>
      </x:c>
      <x:c r="F321" s="23" t="n">
        <x:v>1</x:v>
      </x:c>
      <x:c r="G321" s="23" t="str">
        <x:v>lib/model/leave/reminder_scheduler.js</x:v>
      </x:c>
      <x:c r="H321" s="23" t="str"/>
      <x:c r="I321" s="23" t="str">
        <x:v>Правило предметной области: lib/model/leave/reminder_scheduler.js</x:v>
      </x:c>
      <x:c r="J321" s="23" t="str">
        <x:v>Сопоставлено</x:v>
      </x:c>
      <x:c r="K321" s="23" t="str">
        <x:v>CORE-0288</x:v>
      </x:c>
      <x:c r="L321" s="23" t="str"/>
      <x:c r="M321" s="24" t="str"/>
    </x:row>
    <x:row r="322">
      <x:c r="A322" s="22" t="str">
        <x:v>SRC-0320</x:v>
      </x:c>
      <x:c r="B322" s="23" t="str">
        <x:v>Core</x:v>
      </x:c>
      <x:c r="C322" s="23" t="str">
        <x:v>Community/Core</x:v>
      </x:c>
      <x:c r="D322" s="23" t="str">
        <x:v>Модель/правило</x:v>
      </x:c>
      <x:c r="E322" s="23" t="str">
        <x:v>lib/model/migrator.js</x:v>
      </x:c>
      <x:c r="F322" s="23" t="n">
        <x:v>1</x:v>
      </x:c>
      <x:c r="G322" s="23" t="str">
        <x:v>lib/model/migrator.js</x:v>
      </x:c>
      <x:c r="H322" s="23" t="str"/>
      <x:c r="I322" s="23" t="str">
        <x:v>Правило предметной области: lib/model/migrator.js</x:v>
      </x:c>
      <x:c r="J322" s="23" t="str">
        <x:v>Сопоставлено</x:v>
      </x:c>
      <x:c r="K322" s="23" t="str">
        <x:v>CORE-0289</x:v>
      </x:c>
      <x:c r="L322" s="23" t="str"/>
      <x:c r="M322" s="24" t="str"/>
    </x:row>
    <x:row r="323">
      <x:c r="A323" s="22" t="str">
        <x:v>SRC-0321</x:v>
      </x:c>
      <x:c r="B323" s="23" t="str">
        <x:v>Core</x:v>
      </x:c>
      <x:c r="C323" s="23" t="str">
        <x:v>Community/Core</x:v>
      </x:c>
      <x:c r="D323" s="23" t="str">
        <x:v>Модель/правило</x:v>
      </x:c>
      <x:c r="E323" s="23" t="str">
        <x:v>lib/model/mixin/user/absence_aware.js</x:v>
      </x:c>
      <x:c r="F323" s="23" t="n">
        <x:v>1</x:v>
      </x:c>
      <x:c r="G323" s="23" t="str">
        <x:v>lib/model/mixin/user/absence_aware.js</x:v>
      </x:c>
      <x:c r="H323" s="23" t="str"/>
      <x:c r="I323" s="23" t="str">
        <x:v>Правило предметной области: lib/model/mixin/user/absence_aware.js</x:v>
      </x:c>
      <x:c r="J323" s="23" t="str">
        <x:v>Сопоставлено</x:v>
      </x:c>
      <x:c r="K323" s="23" t="str">
        <x:v>CORE-0290</x:v>
      </x:c>
      <x:c r="L323" s="23" t="str"/>
      <x:c r="M323" s="24" t="str"/>
    </x:row>
    <x:row r="324">
      <x:c r="A324" s="22" t="str">
        <x:v>SRC-0322</x:v>
      </x:c>
      <x:c r="B324" s="23" t="str">
        <x:v>Core</x:v>
      </x:c>
      <x:c r="C324" s="23" t="str">
        <x:v>Community/Core</x:v>
      </x:c>
      <x:c r="D324" s="23" t="str">
        <x:v>Модель/правило</x:v>
      </x:c>
      <x:c r="E324" s="23" t="str">
        <x:v>lib/model/mixin/user/company_aware.js</x:v>
      </x:c>
      <x:c r="F324" s="23" t="n">
        <x:v>1</x:v>
      </x:c>
      <x:c r="G324" s="23" t="str">
        <x:v>lib/model/mixin/user/company_aware.js</x:v>
      </x:c>
      <x:c r="H324" s="23" t="str"/>
      <x:c r="I324" s="23" t="str">
        <x:v>Правило предметной области: lib/model/mixin/user/company_aware.js</x:v>
      </x:c>
      <x:c r="J324" s="23" t="str">
        <x:v>Сопоставлено</x:v>
      </x:c>
      <x:c r="K324" s="23" t="str">
        <x:v>CORE-0291</x:v>
      </x:c>
      <x:c r="L324" s="23" t="str"/>
      <x:c r="M324" s="24" t="str"/>
    </x:row>
    <x:row r="325">
      <x:c r="A325" s="22" t="str">
        <x:v>SRC-0323</x:v>
      </x:c>
      <x:c r="B325" s="23" t="str">
        <x:v>Core</x:v>
      </x:c>
      <x:c r="C325" s="23" t="str">
        <x:v>Community/Core</x:v>
      </x:c>
      <x:c r="D325" s="23" t="str">
        <x:v>Модель/правило</x:v>
      </x:c>
      <x:c r="E325" s="23" t="str">
        <x:v>lib/model/report_filter.js</x:v>
      </x:c>
      <x:c r="F325" s="23" t="n">
        <x:v>1</x:v>
      </x:c>
      <x:c r="G325" s="23" t="str">
        <x:v>lib/model/report_filter.js</x:v>
      </x:c>
      <x:c r="H325" s="23" t="str"/>
      <x:c r="I325" s="23" t="str">
        <x:v>Правило предметной области: lib/model/report_filter.js</x:v>
      </x:c>
      <x:c r="J325" s="23" t="str">
        <x:v>Сопоставлено</x:v>
      </x:c>
      <x:c r="K325" s="23" t="str">
        <x:v>CORE-0292</x:v>
      </x:c>
      <x:c r="L325" s="23" t="str"/>
      <x:c r="M325" s="24" t="str"/>
    </x:row>
    <x:row r="326">
      <x:c r="A326" s="22" t="str">
        <x:v>SRC-0324</x:v>
      </x:c>
      <x:c r="B326" s="23" t="str">
        <x:v>Core</x:v>
      </x:c>
      <x:c r="C326" s="23" t="str">
        <x:v>Community/Core</x:v>
      </x:c>
      <x:c r="D326" s="23" t="str">
        <x:v>Модель/правило</x:v>
      </x:c>
      <x:c r="E326" s="23" t="str">
        <x:v>lib/model/Report.js</x:v>
      </x:c>
      <x:c r="F326" s="23" t="n">
        <x:v>1</x:v>
      </x:c>
      <x:c r="G326" s="23" t="str">
        <x:v>lib/model/Report.js</x:v>
      </x:c>
      <x:c r="H326" s="23" t="str"/>
      <x:c r="I326" s="23" t="str">
        <x:v>Правило предметной области: lib/model/Report.js</x:v>
      </x:c>
      <x:c r="J326" s="23" t="str">
        <x:v>Сопоставлено</x:v>
      </x:c>
      <x:c r="K326" s="23" t="str">
        <x:v>CORE-0293</x:v>
      </x:c>
      <x:c r="L326" s="23" t="str"/>
      <x:c r="M326" s="24" t="str"/>
    </x:row>
    <x:row r="327">
      <x:c r="A327" s="22" t="str">
        <x:v>SRC-0325</x:v>
      </x:c>
      <x:c r="B327" s="23" t="str">
        <x:v>Core</x:v>
      </x:c>
      <x:c r="C327" s="23" t="str">
        <x:v>Community/Core</x:v>
      </x:c>
      <x:c r="D327" s="23" t="str">
        <x:v>Модель/правило</x:v>
      </x:c>
      <x:c r="E327" s="23" t="str">
        <x:v>lib/model/team_view.js</x:v>
      </x:c>
      <x:c r="F327" s="23" t="n">
        <x:v>1</x:v>
      </x:c>
      <x:c r="G327" s="23" t="str">
        <x:v>lib/model/team_view.js</x:v>
      </x:c>
      <x:c r="H327" s="23" t="str"/>
      <x:c r="I327" s="23" t="str">
        <x:v>Правило предметной области: lib/model/team_view.js</x:v>
      </x:c>
      <x:c r="J327" s="23" t="str">
        <x:v>Сопоставлено</x:v>
      </x:c>
      <x:c r="K327" s="23" t="str">
        <x:v>CORE-0294</x:v>
      </x:c>
      <x:c r="L327" s="23" t="str"/>
      <x:c r="M327" s="24" t="str"/>
    </x:row>
    <x:row r="328">
      <x:c r="A328" s="22" t="str">
        <x:v>SRC-0326</x:v>
      </x:c>
      <x:c r="B328" s="23" t="str">
        <x:v>Core</x:v>
      </x:c>
      <x:c r="C328" s="23" t="str">
        <x:v>Community/Core</x:v>
      </x:c>
      <x:c r="D328" s="23" t="str">
        <x:v>Модель/правило</x:v>
      </x:c>
      <x:c r="E328" s="23" t="str">
        <x:v>lib/model/user_allowance.js</x:v>
      </x:c>
      <x:c r="F328" s="23" t="n">
        <x:v>1</x:v>
      </x:c>
      <x:c r="G328" s="23" t="str">
        <x:v>lib/model/user_allowance.js</x:v>
      </x:c>
      <x:c r="H328" s="23" t="str"/>
      <x:c r="I328" s="23" t="str">
        <x:v>Правило предметной области: lib/model/user_allowance.js</x:v>
      </x:c>
      <x:c r="J328" s="23" t="str">
        <x:v>Сопоставлено</x:v>
      </x:c>
      <x:c r="K328" s="23" t="str">
        <x:v>CORE-0295</x:v>
      </x:c>
      <x:c r="L328" s="23" t="str"/>
      <x:c r="M328" s="24" t="str"/>
    </x:row>
    <x:row r="329">
      <x:c r="A329" s="22" t="str">
        <x:v>SRC-0327</x:v>
      </x:c>
      <x:c r="B329" s="23" t="str">
        <x:v>Core</x:v>
      </x:c>
      <x:c r="C329" s="23" t="str">
        <x:v>Community/Core</x:v>
      </x:c>
      <x:c r="D329" s="23" t="str">
        <x:v>Модель/правило</x:v>
      </x:c>
      <x:c r="E329" s="23" t="str">
        <x:v>lib/model/user_importer.js</x:v>
      </x:c>
      <x:c r="F329" s="23" t="n">
        <x:v>1</x:v>
      </x:c>
      <x:c r="G329" s="23" t="str">
        <x:v>lib/model/user_importer.js</x:v>
      </x:c>
      <x:c r="H329" s="23" t="str"/>
      <x:c r="I329" s="23" t="str">
        <x:v>Правило предметной области: lib/model/user_importer.js</x:v>
      </x:c>
      <x:c r="J329" s="23" t="str">
        <x:v>Сопоставлено</x:v>
      </x:c>
      <x:c r="K329" s="23" t="str">
        <x:v>CORE-0296</x:v>
      </x:c>
      <x:c r="L329" s="23" t="str"/>
      <x:c r="M329" s="24" t="str"/>
    </x:row>
    <x:row r="330">
      <x:c r="A330" s="22" t="str">
        <x:v>SRC-0328</x:v>
      </x:c>
      <x:c r="B330" s="23" t="str">
        <x:v>Core</x:v>
      </x:c>
      <x:c r="C330" s="23" t="str">
        <x:v>Community/Core</x:v>
      </x:c>
      <x:c r="D330" s="23" t="str">
        <x:v>Модель/правило</x:v>
      </x:c>
      <x:c r="E330" s="23" t="str">
        <x:v>lib/model/work_calendar.js</x:v>
      </x:c>
      <x:c r="F330" s="23" t="n">
        <x:v>1</x:v>
      </x:c>
      <x:c r="G330" s="23" t="str">
        <x:v>lib/model/work_calendar.js</x:v>
      </x:c>
      <x:c r="H330" s="23" t="str"/>
      <x:c r="I330" s="23" t="str">
        <x:v>Правило предметной области: lib/model/work_calendar.js</x:v>
      </x:c>
      <x:c r="J330" s="23" t="str">
        <x:v>Сопоставлено</x:v>
      </x:c>
      <x:c r="K330" s="23" t="str">
        <x:v>CORE-0297</x:v>
      </x:c>
      <x:c r="L330" s="23" t="str"/>
      <x:c r="M330" s="24" t="str"/>
    </x:row>
    <x:row r="331">
      <x:c r="A331" s="22" t="str">
        <x:v>SRC-0329</x:v>
      </x:c>
      <x:c r="B331" s="23" t="str">
        <x:v>Core</x:v>
      </x:c>
      <x:c r="C331" s="23" t="str">
        <x:v>Community/Core</x:v>
      </x:c>
      <x:c r="D331" s="23" t="str">
        <x:v>Модуль поведения</x:v>
      </x:c>
      <x:c r="E331" s="23" t="str">
        <x:v>lib/auth/index.js</x:v>
      </x:c>
      <x:c r="F331" s="23" t="n">
        <x:v>1</x:v>
      </x:c>
      <x:c r="G331" s="23" t="str">
        <x:v>lib/auth/index.js</x:v>
      </x:c>
      <x:c r="H331" s="23" t="str"/>
      <x:c r="I331" s="23" t="str">
        <x:v>Внутренний модуль пользовательского поведения: lib/auth/index.js</x:v>
      </x:c>
      <x:c r="J331" s="23" t="str">
        <x:v>Исключено</x:v>
      </x:c>
      <x:c r="K331" s="23" t="str">
        <x:v>OPS-0017, CORE-0001, CORE-0002, CORE-0003, CORE-0004, CORE-0044, CORE-0045, CORE-0046, CORE-0047, CORE-0048, CORE-0049, CORE-0050</x:v>
      </x:c>
      <x:c r="L331" s="23" t="str">
        <x:v>Внутренний модуль; наблюдаемое поведение покрыто связанными domain stories.</x:v>
      </x:c>
      <x:c r="M331" s="24" t="str"/>
    </x:row>
    <x:row r="332">
      <x:c r="A332" s="22" t="str">
        <x:v>SRC-0330</x:v>
      </x:c>
      <x:c r="B332" s="23" t="str">
        <x:v>Core</x:v>
      </x:c>
      <x:c r="C332" s="23" t="str">
        <x:v>Community/Core</x:v>
      </x:c>
      <x:c r="D332" s="23" t="str">
        <x:v>Модуль поведения</x:v>
      </x:c>
      <x:c r="E332" s="23" t="str">
        <x:v>lib/auth/integration_api_token.js</x:v>
      </x:c>
      <x:c r="F332" s="23" t="n">
        <x:v>1</x:v>
      </x:c>
      <x:c r="G332" s="23" t="str">
        <x:v>lib/auth/integration_api_token.js</x:v>
      </x:c>
      <x:c r="H332" s="23" t="str"/>
      <x:c r="I332" s="23" t="str">
        <x:v>Внутренний модуль пользовательского поведения: lib/auth/integration_api_token.js</x:v>
      </x:c>
      <x:c r="J332" s="23" t="str">
        <x:v>Сопоставлено</x:v>
      </x:c>
      <x:c r="K332" s="23" t="str">
        <x:v>CORE-0005, CORE-0006, CORE-0223</x:v>
      </x:c>
      <x:c r="L332" s="23" t="str"/>
      <x:c r="M332" s="24" t="str"/>
    </x:row>
    <x:row r="333">
      <x:c r="A333" s="22" t="str">
        <x:v>SRC-0331</x:v>
      </x:c>
      <x:c r="B333" s="23" t="str">
        <x:v>Core</x:v>
      </x:c>
      <x:c r="C333" s="23" t="str">
        <x:v>Community/Core</x:v>
      </x:c>
      <x:c r="D333" s="23" t="str">
        <x:v>Модуль поведения</x:v>
      </x:c>
      <x:c r="E333" s="23" t="str">
        <x:v>lib/auth/password_reset_token.js</x:v>
      </x:c>
      <x:c r="F333" s="23" t="n">
        <x:v>1</x:v>
      </x:c>
      <x:c r="G333" s="23" t="str">
        <x:v>lib/auth/password_reset_token.js</x:v>
      </x:c>
      <x:c r="H333" s="23" t="str"/>
      <x:c r="I333" s="23" t="str">
        <x:v>Внутренний модуль пользовательского поведения: lib/auth/password_reset_token.js</x:v>
      </x:c>
      <x:c r="J333" s="23" t="str">
        <x:v>Исключено</x:v>
      </x:c>
      <x:c r="K333" s="23" t="str">
        <x:v>OPS-0017, CORE-0001, CORE-0002, CORE-0003, CORE-0004, CORE-0044, CORE-0045, CORE-0046, CORE-0047, CORE-0048, CORE-0049, CORE-0050</x:v>
      </x:c>
      <x:c r="L333" s="23" t="str">
        <x:v>Внутренний модуль; наблюдаемое поведение покрыто связанными domain stories.</x:v>
      </x:c>
      <x:c r="M333" s="24" t="str"/>
    </x:row>
    <x:row r="334">
      <x:c r="A334" s="22" t="str">
        <x:v>SRC-0332</x:v>
      </x:c>
      <x:c r="B334" s="23" t="str">
        <x:v>Core</x:v>
      </x:c>
      <x:c r="C334" s="23" t="str">
        <x:v>Community/Core</x:v>
      </x:c>
      <x:c r="D334" s="23" t="str">
        <x:v>Модуль поведения</x:v>
      </x:c>
      <x:c r="E334" s="23" t="str">
        <x:v>lib/auth/password.js</x:v>
      </x:c>
      <x:c r="F334" s="23" t="n">
        <x:v>1</x:v>
      </x:c>
      <x:c r="G334" s="23" t="str">
        <x:v>lib/auth/password.js</x:v>
      </x:c>
      <x:c r="H334" s="23" t="str"/>
      <x:c r="I334" s="23" t="str">
        <x:v>Внутренний модуль пользовательского поведения: lib/auth/password.js</x:v>
      </x:c>
      <x:c r="J334" s="23" t="str">
        <x:v>Исключено</x:v>
      </x:c>
      <x:c r="K334" s="23" t="str">
        <x:v>OPS-0017, CORE-0001, CORE-0002, CORE-0003, CORE-0004, CORE-0044, CORE-0045, CORE-0046, CORE-0047, CORE-0048, CORE-0049, CORE-0050</x:v>
      </x:c>
      <x:c r="L334" s="23" t="str">
        <x:v>Внутренний модуль; наблюдаемое поведение покрыто связанными domain stories.</x:v>
      </x:c>
      <x:c r="M334" s="24" t="str"/>
    </x:row>
    <x:row r="335">
      <x:c r="A335" s="22" t="str">
        <x:v>SRC-0333</x:v>
      </x:c>
      <x:c r="B335" s="23" t="str">
        <x:v>Core</x:v>
      </x:c>
      <x:c r="C335" s="23" t="str">
        <x:v>Community/Core</x:v>
      </x:c>
      <x:c r="D335" s="23" t="str">
        <x:v>Модуль поведения</x:v>
      </x:c>
      <x:c r="E335" s="23" t="str">
        <x:v>lib/auth/policy.js</x:v>
      </x:c>
      <x:c r="F335" s="23" t="n">
        <x:v>1</x:v>
      </x:c>
      <x:c r="G335" s="23" t="str">
        <x:v>lib/auth/policy.js</x:v>
      </x:c>
      <x:c r="H335" s="23" t="str"/>
      <x:c r="I335" s="23" t="str">
        <x:v>Внутренний модуль пользовательского поведения: lib/auth/policy.js</x:v>
      </x:c>
      <x:c r="J335" s="23" t="str">
        <x:v>Исключено</x:v>
      </x:c>
      <x:c r="K335" s="23" t="str">
        <x:v>OPS-0017, CORE-0001, CORE-0002, CORE-0003, CORE-0004, CORE-0044, CORE-0045, CORE-0046, CORE-0047, CORE-0048, CORE-0049, CORE-0050</x:v>
      </x:c>
      <x:c r="L335" s="23" t="str">
        <x:v>Внутренний модуль; наблюдаемое поведение покрыто связанными domain stories.</x:v>
      </x:c>
      <x:c r="M335" s="24" t="str"/>
    </x:row>
    <x:row r="336">
      <x:c r="A336" s="22" t="str">
        <x:v>SRC-0334</x:v>
      </x:c>
      <x:c r="B336" s="23" t="str">
        <x:v>Core</x:v>
      </x:c>
      <x:c r="C336" s="23" t="str">
        <x:v>Community/Core</x:v>
      </x:c>
      <x:c r="D336" s="23" t="str">
        <x:v>Модуль поведения</x:v>
      </x:c>
      <x:c r="E336" s="23" t="str">
        <x:v>lib/auth/settings.js</x:v>
      </x:c>
      <x:c r="F336" s="23" t="n">
        <x:v>1</x:v>
      </x:c>
      <x:c r="G336" s="23" t="str">
        <x:v>lib/auth/settings.js</x:v>
      </x:c>
      <x:c r="H336" s="23" t="str"/>
      <x:c r="I336" s="23" t="str">
        <x:v>Внутренний модуль пользовательского поведения: lib/auth/settings.js</x:v>
      </x:c>
      <x:c r="J336" s="23" t="str">
        <x:v>Исключено</x:v>
      </x:c>
      <x:c r="K336" s="23" t="str">
        <x:v>OPS-0017, CORE-0001, CORE-0002, CORE-0003, CORE-0004, CORE-0044, CORE-0045, CORE-0046, CORE-0047, CORE-0048, CORE-0049, CORE-0050</x:v>
      </x:c>
      <x:c r="L336" s="23" t="str">
        <x:v>Внутренний модуль; наблюдаемое поведение покрыто связанными domain stories.</x:v>
      </x:c>
      <x:c r="M336" s="24" t="str"/>
    </x:row>
    <x:row r="337">
      <x:c r="A337" s="22" t="str">
        <x:v>SRC-0335</x:v>
      </x:c>
      <x:c r="B337" s="23" t="str">
        <x:v>Core</x:v>
      </x:c>
      <x:c r="C337" s="23" t="str">
        <x:v>Community/Core</x:v>
      </x:c>
      <x:c r="D337" s="23" t="str">
        <x:v>Модуль поведения</x:v>
      </x:c>
      <x:c r="E337" s="23" t="str">
        <x:v>lib/branding.js</x:v>
      </x:c>
      <x:c r="F337" s="23" t="n">
        <x:v>1</x:v>
      </x:c>
      <x:c r="G337" s="23" t="str">
        <x:v>lib/branding.js</x:v>
      </x:c>
      <x:c r="H337" s="23" t="str"/>
      <x:c r="I337" s="23" t="str">
        <x:v>Внутренний модуль пользовательского поведения: lib/branding.js</x:v>
      </x:c>
      <x:c r="J337" s="23" t="str">
        <x:v>Исключено</x:v>
      </x:c>
      <x:c r="K337" s="23" t="str">
        <x:v>CORE-0079, CORE-0080, CORE-0081, CORE-0093, CORE-0176, CORE-0199, CORE-0237, CORE-0243, CORE-0244, CORE-0245, CORE-0258, CORE-0259</x:v>
      </x:c>
      <x:c r="L337" s="23" t="str">
        <x:v>Внутренний модуль; наблюдаемое поведение покрыто связанными domain stories.</x:v>
      </x:c>
      <x:c r="M337" s="24" t="str"/>
    </x:row>
    <x:row r="338">
      <x:c r="A338" s="22" t="str">
        <x:v>SRC-0336</x:v>
      </x:c>
      <x:c r="B338" s="23" t="str">
        <x:v>Core</x:v>
      </x:c>
      <x:c r="C338" s="23" t="str">
        <x:v>Community/Core</x:v>
      </x:c>
      <x:c r="D338" s="23" t="str">
        <x:v>Модуль поведения</x:v>
      </x:c>
      <x:c r="E338" s="23" t="str">
        <x:v>lib/cache/team_view_cache.js</x:v>
      </x:c>
      <x:c r="F338" s="23" t="n">
        <x:v>1</x:v>
      </x:c>
      <x:c r="G338" s="23" t="str">
        <x:v>lib/cache/team_view_cache.js</x:v>
      </x:c>
      <x:c r="H338" s="23" t="str"/>
      <x:c r="I338" s="23" t="str">
        <x:v>Внутренний модуль пользовательского поведения: lib/cache/team_view_cache.js</x:v>
      </x:c>
      <x:c r="J338" s="23" t="str">
        <x:v>Исключено</x:v>
      </x:c>
      <x:c r="K338" s="23" t="str">
        <x:v>OPS-0002, OPS-0005, OPS-0011, OPS-0016, CORE-0013, CORE-0014, CORE-0017, CORE-0173, CORE-0177, CORE-0178, CORE-0182, CORE-0193</x:v>
      </x:c>
      <x:c r="L338" s="23" t="str">
        <x:v>Внутренний модуль; наблюдаемое поведение покрыто связанными domain stories.</x:v>
      </x:c>
      <x:c r="M338" s="24" t="str"/>
    </x:row>
    <x:row r="339">
      <x:c r="A339" s="22" t="str">
        <x:v>SRC-0337</x:v>
      </x:c>
      <x:c r="B339" s="23" t="str">
        <x:v>Core</x:v>
      </x:c>
      <x:c r="C339" s="23" t="str">
        <x:v>Community/Core</x:v>
      </x:c>
      <x:c r="D339" s="23" t="str">
        <x:v>Модуль поведения</x:v>
      </x:c>
      <x:c r="E339" s="23" t="str">
        <x:v>lib/config.js</x:v>
      </x:c>
      <x:c r="F339" s="23" t="n">
        <x:v>1</x:v>
      </x:c>
      <x:c r="G339" s="23" t="str">
        <x:v>lib/config.js</x:v>
      </x:c>
      <x:c r="H339" s="23" t="str"/>
      <x:c r="I339" s="23" t="str">
        <x:v>Внутренний модуль пользовательского поведения: lib/config.js</x:v>
      </x:c>
      <x:c r="J339" s="23" t="str">
        <x:v>Исключено</x:v>
      </x:c>
      <x:c r="K339" s="23" t="str">
        <x:v>OPS-0002, OPS-0005, OPS-0011, OPS-0016, CORE-0013, CORE-0014, CORE-0017, CORE-0173, CORE-0177, CORE-0178, CORE-0182, CORE-0193</x:v>
      </x:c>
      <x:c r="L339" s="23" t="str">
        <x:v>Внутренний модуль; наблюдаемое поведение покрыто связанными domain stories.</x:v>
      </x:c>
      <x:c r="M339" s="24" t="str"/>
    </x:row>
    <x:row r="340">
      <x:c r="A340" s="22" t="str">
        <x:v>SRC-0338</x:v>
      </x:c>
      <x:c r="B340" s="23" t="str">
        <x:v>Core</x:v>
      </x:c>
      <x:c r="C340" s="23" t="str">
        <x:v>Community/Core</x:v>
      </x:c>
      <x:c r="D340" s="23" t="str">
        <x:v>Модуль поведения</x:v>
      </x:c>
      <x:c r="E340" s="23" t="str">
        <x:v>lib/diagnostics.js</x:v>
      </x:c>
      <x:c r="F340" s="23" t="n">
        <x:v>1</x:v>
      </x:c>
      <x:c r="G340" s="23" t="str">
        <x:v>lib/diagnostics.js</x:v>
      </x:c>
      <x:c r="H340" s="23" t="str"/>
      <x:c r="I340" s="23" t="str">
        <x:v>Внутренний модуль пользовательского поведения: lib/diagnostics.js</x:v>
      </x:c>
      <x:c r="J340" s="23" t="str">
        <x:v>Исключено</x:v>
      </x:c>
      <x:c r="K340" s="23" t="str">
        <x:v>OPS-0003, OPS-0004, OPS-0007, OPS-0013, CORE-0087, CORE-0088, CORE-0092, CORE-0222</x:v>
      </x:c>
      <x:c r="L340" s="23" t="str">
        <x:v>Внутренний модуль; наблюдаемое поведение покрыто связанными domain stories.</x:v>
      </x:c>
      <x:c r="M340" s="24" t="str"/>
    </x:row>
    <x:row r="341">
      <x:c r="A341" s="22" t="str">
        <x:v>SRC-0339</x:v>
      </x:c>
      <x:c r="B341" s="23" t="str">
        <x:v>Core</x:v>
      </x:c>
      <x:c r="C341" s="23" t="str">
        <x:v>Community/Core</x:v>
      </x:c>
      <x:c r="D341" s="23" t="str">
        <x:v>Модуль поведения</x:v>
      </x:c>
      <x:c r="E341" s="23" t="str">
        <x:v>lib/edition/commercial_mode.js</x:v>
      </x:c>
      <x:c r="F341" s="23" t="n">
        <x:v>1</x:v>
      </x:c>
      <x:c r="G341" s="23" t="str">
        <x:v>lib/edition/commercial_mode.js</x:v>
      </x:c>
      <x:c r="H341" s="23" t="str"/>
      <x:c r="I341" s="23" t="str">
        <x:v>Внутренний модуль пользовательского поведения: lib/edition/commercial_mode.js</x:v>
      </x:c>
      <x:c r="J341" s="23" t="str">
        <x:v>Исключено</x:v>
      </x:c>
      <x:c r="K341" s="23" t="str">
        <x:v>OPS-0002, OPS-0005, OPS-0011, OPS-0016, CORE-0013, CORE-0014, CORE-0017, CORE-0173, CORE-0177, CORE-0178, CORE-0182, CORE-0193</x:v>
      </x:c>
      <x:c r="L341" s="23" t="str">
        <x:v>Внутренний модуль; наблюдаемое поведение покрыто связанными domain stories.</x:v>
      </x:c>
      <x:c r="M341" s="24" t="str"/>
    </x:row>
    <x:row r="342">
      <x:c r="A342" s="22" t="str">
        <x:v>SRC-0340</x:v>
      </x:c>
      <x:c r="B342" s="23" t="str">
        <x:v>Core</x:v>
      </x:c>
      <x:c r="C342" s="23" t="str">
        <x:v>Community/Core</x:v>
      </x:c>
      <x:c r="D342" s="23" t="str">
        <x:v>Модуль поведения</x:v>
      </x:c>
      <x:c r="E342" s="23" t="str">
        <x:v>lib/edition/community.js</x:v>
      </x:c>
      <x:c r="F342" s="23" t="n">
        <x:v>1</x:v>
      </x:c>
      <x:c r="G342" s="23" t="str">
        <x:v>lib/edition/community.js</x:v>
      </x:c>
      <x:c r="H342" s="23" t="str"/>
      <x:c r="I342" s="23" t="str">
        <x:v>Внутренний модуль пользовательского поведения: lib/edition/community.js</x:v>
      </x:c>
      <x:c r="J342" s="23" t="str">
        <x:v>Сопоставлено</x:v>
      </x:c>
      <x:c r="K342" s="23" t="str">
        <x:v>CORE-0298, CORE-0299</x:v>
      </x:c>
      <x:c r="L342" s="23" t="str"/>
      <x:c r="M342" s="24" t="str"/>
    </x:row>
    <x:row r="343">
      <x:c r="A343" s="22" t="str">
        <x:v>SRC-0341</x:v>
      </x:c>
      <x:c r="B343" s="23" t="str">
        <x:v>Core</x:v>
      </x:c>
      <x:c r="C343" s="23" t="str">
        <x:v>Community/Core</x:v>
      </x:c>
      <x:c r="D343" s="23" t="str">
        <x:v>Модуль поведения</x:v>
      </x:c>
      <x:c r="E343" s="23" t="str">
        <x:v>lib/edition/index.js</x:v>
      </x:c>
      <x:c r="F343" s="23" t="n">
        <x:v>1</x:v>
      </x:c>
      <x:c r="G343" s="23" t="str">
        <x:v>lib/edition/index.js</x:v>
      </x:c>
      <x:c r="H343" s="23" t="str"/>
      <x:c r="I343" s="23" t="str">
        <x:v>Внутренний модуль пользовательского поведения: lib/edition/index.js</x:v>
      </x:c>
      <x:c r="J343" s="23" t="str">
        <x:v>Исключено</x:v>
      </x:c>
      <x:c r="K343" s="23" t="str">
        <x:v>OPS-0002, OPS-0005, OPS-0011, OPS-0016, CORE-0013, CORE-0014, CORE-0017, CORE-0173, CORE-0177, CORE-0178, CORE-0182, CORE-0193</x:v>
      </x:c>
      <x:c r="L343" s="23" t="str">
        <x:v>Внутренний модуль; наблюдаемое поведение покрыто связанными domain stories.</x:v>
      </x:c>
      <x:c r="M343" s="24" t="str"/>
    </x:row>
    <x:row r="344">
      <x:c r="A344" s="22" t="str">
        <x:v>SRC-0342</x:v>
      </x:c>
      <x:c r="B344" s="23" t="str">
        <x:v>Core</x:v>
      </x:c>
      <x:c r="C344" s="23" t="str">
        <x:v>Community/Core</x:v>
      </x:c>
      <x:c r="D344" s="23" t="str">
        <x:v>Модуль поведения</x:v>
      </x:c>
      <x:c r="E344" s="23" t="str">
        <x:v>lib/edition/premium_loader.js</x:v>
      </x:c>
      <x:c r="F344" s="23" t="n">
        <x:v>1</x:v>
      </x:c>
      <x:c r="G344" s="23" t="str">
        <x:v>lib/edition/premium_loader.js</x:v>
      </x:c>
      <x:c r="H344" s="23" t="str"/>
      <x:c r="I344" s="23" t="str">
        <x:v>Внутренний модуль пользовательского поведения: lib/edition/premium_loader.js</x:v>
      </x:c>
      <x:c r="J344" s="23" t="str">
        <x:v>Исключено</x:v>
      </x:c>
      <x:c r="K344" s="23" t="str">
        <x:v>OPS-0002, OPS-0005, OPS-0011, OPS-0016, CORE-0013, CORE-0014, CORE-0017, CORE-0173, CORE-0177, CORE-0178, CORE-0182, CORE-0193</x:v>
      </x:c>
      <x:c r="L344" s="23" t="str">
        <x:v>Внутренний модуль; наблюдаемое поведение покрыто связанными domain stories.</x:v>
      </x:c>
      <x:c r="M344" s="24" t="str"/>
    </x:row>
    <x:row r="345">
      <x:c r="A345" s="22" t="str">
        <x:v>SRC-0343</x:v>
      </x:c>
      <x:c r="B345" s="23" t="str">
        <x:v>Core</x:v>
      </x:c>
      <x:c r="C345" s="23" t="str">
        <x:v>Community/Core</x:v>
      </x:c>
      <x:c r="D345" s="23" t="str">
        <x:v>Модуль поведения</x:v>
      </x:c>
      <x:c r="E345" s="23" t="str">
        <x:v>lib/edition/registry.js</x:v>
      </x:c>
      <x:c r="F345" s="23" t="n">
        <x:v>1</x:v>
      </x:c>
      <x:c r="G345" s="23" t="str">
        <x:v>lib/edition/registry.js</x:v>
      </x:c>
      <x:c r="H345" s="23" t="str"/>
      <x:c r="I345" s="23" t="str">
        <x:v>Внутренний модуль пользовательского поведения: lib/edition/registry.js</x:v>
      </x:c>
      <x:c r="J345" s="23" t="str">
        <x:v>Исключено</x:v>
      </x:c>
      <x:c r="K345" s="23" t="str">
        <x:v>OPS-0002, OPS-0005, OPS-0011, OPS-0016, CORE-0013, CORE-0014, CORE-0017, CORE-0173, CORE-0177, CORE-0178, CORE-0182, CORE-0193</x:v>
      </x:c>
      <x:c r="L345" s="23" t="str">
        <x:v>Внутренний модуль; наблюдаемое поведение покрыто связанными domain stories.</x:v>
      </x:c>
      <x:c r="M345" s="24" t="str"/>
    </x:row>
    <x:row r="346">
      <x:c r="A346" s="22" t="str">
        <x:v>SRC-0344</x:v>
      </x:c>
      <x:c r="B346" s="23" t="str">
        <x:v>Core</x:v>
      </x:c>
      <x:c r="C346" s="23" t="str">
        <x:v>Community/Core</x:v>
      </x:c>
      <x:c r="D346" s="23" t="str">
        <x:v>Модуль поведения</x:v>
      </x:c>
      <x:c r="E346" s="23" t="str">
        <x:v>lib/email_template_paths.js</x:v>
      </x:c>
      <x:c r="F346" s="23" t="n">
        <x:v>1</x:v>
      </x:c>
      <x:c r="G346" s="23" t="str">
        <x:v>lib/email_template_paths.js</x:v>
      </x:c>
      <x:c r="H346" s="23" t="str"/>
      <x:c r="I346" s="23" t="str">
        <x:v>Внутренний модуль пользовательского поведения: lib/email_template_paths.js</x:v>
      </x:c>
      <x:c r="J346" s="23" t="str">
        <x:v>Исключено</x:v>
      </x:c>
      <x:c r="K346" s="23" t="str">
        <x:v>CORE-0018, CORE-0144, CORE-0153, CORE-0154, CORE-0170, CORE-0172, CORE-0191, CORE-0267, CORE-0301, CORE-0302, CORE-0318, CORE-0320</x:v>
      </x:c>
      <x:c r="L346" s="23" t="str">
        <x:v>Внутренний модуль; наблюдаемое поведение покрыто связанными domain stories.</x:v>
      </x:c>
      <x:c r="M346" s="24" t="str"/>
    </x:row>
    <x:row r="347">
      <x:c r="A347" s="22" t="str">
        <x:v>SRC-0345</x:v>
      </x:c>
      <x:c r="B347" s="23" t="str">
        <x:v>Core</x:v>
      </x:c>
      <x:c r="C347" s="23" t="str">
        <x:v>Community/Core</x:v>
      </x:c>
      <x:c r="D347" s="23" t="str">
        <x:v>Модуль поведения</x:v>
      </x:c>
      <x:c r="E347" s="23" t="str">
        <x:v>lib/email.js</x:v>
      </x:c>
      <x:c r="F347" s="23" t="n">
        <x:v>1</x:v>
      </x:c>
      <x:c r="G347" s="23" t="str">
        <x:v>lib/email.js</x:v>
      </x:c>
      <x:c r="H347" s="23" t="str"/>
      <x:c r="I347" s="23" t="str">
        <x:v>Внутренний модуль пользовательского поведения: lib/email.js</x:v>
      </x:c>
      <x:c r="J347" s="23" t="str">
        <x:v>Исключено</x:v>
      </x:c>
      <x:c r="K347" s="23" t="str">
        <x:v>CORE-0018, CORE-0144, CORE-0153, CORE-0154, CORE-0170, CORE-0172, CORE-0191, CORE-0267, CORE-0301, CORE-0302, CORE-0318, CORE-0320</x:v>
      </x:c>
      <x:c r="L347" s="23" t="str">
        <x:v>Внутренний модуль; наблюдаемое поведение покрыто связанными domain stories.</x:v>
      </x:c>
      <x:c r="M347" s="24" t="str"/>
    </x:row>
    <x:row r="348">
      <x:c r="A348" s="22" t="str">
        <x:v>SRC-0346</x:v>
      </x:c>
      <x:c r="B348" s="23" t="str">
        <x:v>Core</x:v>
      </x:c>
      <x:c r="C348" s="23" t="str">
        <x:v>Community/Core</x:v>
      </x:c>
      <x:c r="D348" s="23" t="str">
        <x:v>Модуль поведения</x:v>
      </x:c>
      <x:c r="E348" s="23" t="str">
        <x:v>lib/error/index.js</x:v>
      </x:c>
      <x:c r="F348" s="23" t="n">
        <x:v>1</x:v>
      </x:c>
      <x:c r="G348" s="23" t="str">
        <x:v>lib/error/index.js</x:v>
      </x:c>
      <x:c r="H348" s="23" t="str"/>
      <x:c r="I348" s="23" t="str">
        <x:v>Внутренний модуль пользовательского поведения: lib/error/index.js</x:v>
      </x:c>
      <x:c r="J348" s="23" t="str">
        <x:v>Исключено</x:v>
      </x:c>
      <x:c r="K348" s="23" t="str">
        <x:v>OPS-0002, OPS-0005, OPS-0011, OPS-0016, CORE-0013, CORE-0014, CORE-0017, CORE-0173, CORE-0177, CORE-0178, CORE-0182, CORE-0193</x:v>
      </x:c>
      <x:c r="L348" s="23" t="str">
        <x:v>Внутренний модуль; наблюдаемое поведение покрыто связанными domain stories.</x:v>
      </x:c>
      <x:c r="M348" s="24" t="str"/>
    </x:row>
    <x:row r="349">
      <x:c r="A349" s="22" t="str">
        <x:v>SRC-0347</x:v>
      </x:c>
      <x:c r="B349" s="23" t="str">
        <x:v>Core</x:v>
      </x:c>
      <x:c r="C349" s="23" t="str">
        <x:v>Community/Core</x:v>
      </x:c>
      <x:c r="D349" s="23" t="str">
        <x:v>Модуль поведения</x:v>
      </x:c>
      <x:c r="E349" s="23" t="str">
        <x:v>lib/features.js</x:v>
      </x:c>
      <x:c r="F349" s="23" t="n">
        <x:v>1</x:v>
      </x:c>
      <x:c r="G349" s="23" t="str">
        <x:v>lib/features.js</x:v>
      </x:c>
      <x:c r="H349" s="23" t="str"/>
      <x:c r="I349" s="23" t="str">
        <x:v>Внутренний модуль пользовательского поведения: lib/features.js</x:v>
      </x:c>
      <x:c r="J349" s="23" t="str">
        <x:v>Сопоставлено</x:v>
      </x:c>
      <x:c r="K349" s="23" t="str">
        <x:v>CORE-0001, CORE-0002, CORE-0003, CORE-0004, CORE-0005, CORE-0006, CORE-0007, CORE-0008, CORE-0009, CORE-0010, CORE-0011, CORE-0012</x:v>
      </x:c>
      <x:c r="L349" s="23" t="str"/>
      <x:c r="M349" s="24" t="str"/>
    </x:row>
    <x:row r="350">
      <x:c r="A350" s="22" t="str">
        <x:v>SRC-0348</x:v>
      </x:c>
      <x:c r="B350" s="23" t="str">
        <x:v>Core</x:v>
      </x:c>
      <x:c r="C350" s="23" t="str">
        <x:v>Community/Core</x:v>
      </x:c>
      <x:c r="D350" s="23" t="str">
        <x:v>Модуль поведения</x:v>
      </x:c>
      <x:c r="E350" s="23" t="str">
        <x:v>lib/i18n.js</x:v>
      </x:c>
      <x:c r="F350" s="23" t="n">
        <x:v>1</x:v>
      </x:c>
      <x:c r="G350" s="23" t="str">
        <x:v>lib/i18n.js</x:v>
      </x:c>
      <x:c r="H350" s="23" t="str"/>
      <x:c r="I350" s="23" t="str">
        <x:v>Внутренний модуль пользовательского поведения: lib/i18n.js</x:v>
      </x:c>
      <x:c r="J350" s="23" t="str">
        <x:v>Исключено</x:v>
      </x:c>
      <x:c r="K350" s="23" t="str">
        <x:v>OPS-0002, OPS-0005, OPS-0011, OPS-0016, CORE-0013, CORE-0014, CORE-0017, CORE-0173, CORE-0177, CORE-0178, CORE-0182, CORE-0193</x:v>
      </x:c>
      <x:c r="L350" s="23" t="str">
        <x:v>Внутренний модуль; наблюдаемое поведение покрыто связанными domain stories.</x:v>
      </x:c>
      <x:c r="M350" s="24" t="str"/>
    </x:row>
    <x:row r="351">
      <x:c r="A351" s="22" t="str">
        <x:v>SRC-0349</x:v>
      </x:c>
      <x:c r="B351" s="23" t="str">
        <x:v>Core</x:v>
      </x:c>
      <x:c r="C351" s="23" t="str">
        <x:v>Community/Core</x:v>
      </x:c>
      <x:c r="D351" s="23" t="str">
        <x:v>Модуль поведения</x:v>
      </x:c>
      <x:c r="E351" s="23" t="str">
        <x:v>lib/licensing/seat_limit.js</x:v>
      </x:c>
      <x:c r="F351" s="23" t="n">
        <x:v>1</x:v>
      </x:c>
      <x:c r="G351" s="23" t="str">
        <x:v>lib/licensing/seat_limit.js</x:v>
      </x:c>
      <x:c r="H351" s="23" t="str"/>
      <x:c r="I351" s="23" t="str">
        <x:v>Внутренний модуль пользовательского поведения: lib/licensing/seat_limit.js</x:v>
      </x:c>
      <x:c r="J351" s="23" t="str">
        <x:v>Исключено</x:v>
      </x:c>
      <x:c r="K351" s="23" t="str">
        <x:v>OPS-0002, OPS-0005, OPS-0011, OPS-0016, CORE-0013, CORE-0014, CORE-0017, CORE-0173, CORE-0177, CORE-0178, CORE-0182, CORE-0193</x:v>
      </x:c>
      <x:c r="L351" s="23" t="str">
        <x:v>Внутренний модуль; наблюдаемое поведение покрыто связанными domain stories.</x:v>
      </x:c>
      <x:c r="M351" s="24" t="str"/>
    </x:row>
    <x:row r="352">
      <x:c r="A352" s="22" t="str">
        <x:v>SRC-0350</x:v>
      </x:c>
      <x:c r="B352" s="23" t="str">
        <x:v>Core</x:v>
      </x:c>
      <x:c r="C352" s="23" t="str">
        <x:v>Community/Core</x:v>
      </x:c>
      <x:c r="D352" s="23" t="str">
        <x:v>Модуль поведения</x:v>
      </x:c>
      <x:c r="E352" s="23" t="str">
        <x:v>lib/middleware/auth_security.js</x:v>
      </x:c>
      <x:c r="F352" s="23" t="n">
        <x:v>1</x:v>
      </x:c>
      <x:c r="G352" s="23" t="str">
        <x:v>lib/middleware/auth_security.js</x:v>
      </x:c>
      <x:c r="H352" s="23" t="str"/>
      <x:c r="I352" s="23" t="str">
        <x:v>Внутренний модуль пользовательского поведения: lib/middleware/auth_security.js</x:v>
      </x:c>
      <x:c r="J352" s="23" t="str">
        <x:v>Исключено</x:v>
      </x:c>
      <x:c r="K352" s="23" t="str">
        <x:v>OPS-0017, CORE-0001, CORE-0002, CORE-0003, CORE-0004, CORE-0044, CORE-0045, CORE-0046, CORE-0047, CORE-0048, CORE-0049, CORE-0050</x:v>
      </x:c>
      <x:c r="L352" s="23" t="str">
        <x:v>Внутренний модуль; наблюдаемое поведение покрыто связанными domain stories.</x:v>
      </x:c>
      <x:c r="M352" s="24" t="str"/>
    </x:row>
    <x:row r="353">
      <x:c r="A353" s="22" t="str">
        <x:v>SRC-0351</x:v>
      </x:c>
      <x:c r="B353" s="23" t="str">
        <x:v>Core</x:v>
      </x:c>
      <x:c r="C353" s="23" t="str">
        <x:v>Community/Core</x:v>
      </x:c>
      <x:c r="D353" s="23" t="str">
        <x:v>Модуль поведения</x:v>
      </x:c>
      <x:c r="E353" s="23" t="str">
        <x:v>lib/middleware/ensure_user_is_admin.js</x:v>
      </x:c>
      <x:c r="F353" s="23" t="n">
        <x:v>1</x:v>
      </x:c>
      <x:c r="G353" s="23" t="str">
        <x:v>lib/middleware/ensure_user_is_admin.js</x:v>
      </x:c>
      <x:c r="H353" s="23" t="str"/>
      <x:c r="I353" s="23" t="str">
        <x:v>Внутренний модуль пользовательского поведения: lib/middleware/ensure_user_is_admin.js</x:v>
      </x:c>
      <x:c r="J353" s="23" t="str">
        <x:v>Исключено</x:v>
      </x:c>
      <x:c r="K353" s="23" t="str">
        <x:v>OPS-0001, OPS-0006, CORE-0007, CORE-0008, CORE-0094, CORE-0095, CORE-0096, CORE-0097, CORE-0098, CORE-0099, CORE-0100, CORE-0104</x:v>
      </x:c>
      <x:c r="L353" s="23" t="str">
        <x:v>Внутренний модуль; наблюдаемое поведение покрыто связанными domain stories.</x:v>
      </x:c>
      <x:c r="M353" s="24" t="str"/>
    </x:row>
    <x:row r="354">
      <x:c r="A354" s="22" t="str">
        <x:v>SRC-0352</x:v>
      </x:c>
      <x:c r="B354" s="23" t="str">
        <x:v>Core</x:v>
      </x:c>
      <x:c r="C354" s="23" t="str">
        <x:v>Community/Core</x:v>
      </x:c>
      <x:c r="D354" s="23" t="str">
        <x:v>Модуль поведения</x:v>
      </x:c>
      <x:c r="E354" s="23" t="str">
        <x:v>lib/middleware/flash_messages.js</x:v>
      </x:c>
      <x:c r="F354" s="23" t="n">
        <x:v>1</x:v>
      </x:c>
      <x:c r="G354" s="23" t="str">
        <x:v>lib/middleware/flash_messages.js</x:v>
      </x:c>
      <x:c r="H354" s="23" t="str"/>
      <x:c r="I354" s="23" t="str">
        <x:v>Внутренний модуль пользовательского поведения: lib/middleware/flash_messages.js</x:v>
      </x:c>
      <x:c r="J354" s="23" t="str">
        <x:v>Исключено</x:v>
      </x:c>
      <x:c r="K354" s="23" t="str">
        <x:v>OPS-0002, OPS-0005, OPS-0011, OPS-0016, CORE-0013, CORE-0014, CORE-0017, CORE-0173, CORE-0177, CORE-0178, CORE-0182, CORE-0193</x:v>
      </x:c>
      <x:c r="L354" s="23" t="str">
        <x:v>Внутренний модуль; наблюдаемое поведение покрыто связанными domain stories.</x:v>
      </x:c>
      <x:c r="M354" s="24" t="str"/>
    </x:row>
    <x:row r="355">
      <x:c r="A355" s="22" t="str">
        <x:v>SRC-0353</x:v>
      </x:c>
      <x:c r="B355" s="23" t="str">
        <x:v>Core</x:v>
      </x:c>
      <x:c r="C355" s="23" t="str">
        <x:v>Community/Core</x:v>
      </x:c>
      <x:c r="D355" s="23" t="str">
        <x:v>Модуль поведения</x:v>
      </x:c>
      <x:c r="E355" s="23" t="str">
        <x:v>lib/middleware/rate_limit_store.js</x:v>
      </x:c>
      <x:c r="F355" s="23" t="n">
        <x:v>1</x:v>
      </x:c>
      <x:c r="G355" s="23" t="str">
        <x:v>lib/middleware/rate_limit_store.js</x:v>
      </x:c>
      <x:c r="H355" s="23" t="str"/>
      <x:c r="I355" s="23" t="str">
        <x:v>Внутренний модуль пользовательского поведения: lib/middleware/rate_limit_store.js</x:v>
      </x:c>
      <x:c r="J355" s="23" t="str">
        <x:v>Исключено</x:v>
      </x:c>
      <x:c r="K355" s="23" t="str">
        <x:v>OPS-0002, OPS-0005, OPS-0011, OPS-0016, CORE-0013, CORE-0014, CORE-0017, CORE-0173, CORE-0177, CORE-0178, CORE-0182, CORE-0193</x:v>
      </x:c>
      <x:c r="L355" s="23" t="str">
        <x:v>Внутренний модуль; наблюдаемое поведение покрыто связанными domain stories.</x:v>
      </x:c>
      <x:c r="M355" s="24" t="str"/>
    </x:row>
    <x:row r="356">
      <x:c r="A356" s="22" t="str">
        <x:v>SRC-0354</x:v>
      </x:c>
      <x:c r="B356" s="23" t="str">
        <x:v>Core</x:v>
      </x:c>
      <x:c r="C356" s="23" t="str">
        <x:v>Community/Core</x:v>
      </x:c>
      <x:c r="D356" s="23" t="str">
        <x:v>Модуль поведения</x:v>
      </x:c>
      <x:c r="E356" s="23" t="str">
        <x:v>lib/middleware/request_context.js</x:v>
      </x:c>
      <x:c r="F356" s="23" t="n">
        <x:v>1</x:v>
      </x:c>
      <x:c r="G356" s="23" t="str">
        <x:v>lib/middleware/request_context.js</x:v>
      </x:c>
      <x:c r="H356" s="23" t="str"/>
      <x:c r="I356" s="23" t="str">
        <x:v>Внутренний модуль пользовательского поведения: lib/middleware/request_context.js</x:v>
      </x:c>
      <x:c r="J356" s="23" t="str">
        <x:v>Исключено</x:v>
      </x:c>
      <x:c r="K356" s="23" t="str">
        <x:v>OPS-0014, CORE-0011, CORE-0012, CORE-0026, CORE-0027, CORE-0032, CORE-0071, CORE-0072, CORE-0073, CORE-0074, CORE-0075, CORE-0076</x:v>
      </x:c>
      <x:c r="L356" s="23" t="str">
        <x:v>Внутренний модуль; наблюдаемое поведение покрыто связанными domain stories.</x:v>
      </x:c>
      <x:c r="M356" s="24" t="str"/>
    </x:row>
    <x:row r="357">
      <x:c r="A357" s="22" t="str">
        <x:v>SRC-0355</x:v>
      </x:c>
      <x:c r="B357" s="23" t="str">
        <x:v>Core</x:v>
      </x:c>
      <x:c r="C357" s="23" t="str">
        <x:v>Community/Core</x:v>
      </x:c>
      <x:c r="D357" s="23" t="str">
        <x:v>Модуль поведения</x:v>
      </x:c>
      <x:c r="E357" s="23" t="str">
        <x:v>lib/middleware/request_id.js</x:v>
      </x:c>
      <x:c r="F357" s="23" t="n">
        <x:v>1</x:v>
      </x:c>
      <x:c r="G357" s="23" t="str">
        <x:v>lib/middleware/request_id.js</x:v>
      </x:c>
      <x:c r="H357" s="23" t="str"/>
      <x:c r="I357" s="23" t="str">
        <x:v>Внутренний модуль пользовательского поведения: lib/middleware/request_id.js</x:v>
      </x:c>
      <x:c r="J357" s="23" t="str">
        <x:v>Исключено</x:v>
      </x:c>
      <x:c r="K357" s="23" t="str">
        <x:v>OPS-0014, CORE-0011, CORE-0012, CORE-0026, CORE-0027, CORE-0032, CORE-0071, CORE-0072, CORE-0073, CORE-0074, CORE-0075, CORE-0076</x:v>
      </x:c>
      <x:c r="L357" s="23" t="str">
        <x:v>Внутренний модуль; наблюдаемое поведение покрыто связанными domain stories.</x:v>
      </x:c>
      <x:c r="M357" s="24" t="str"/>
    </x:row>
    <x:row r="358">
      <x:c r="A358" s="22" t="str">
        <x:v>SRC-0356</x:v>
      </x:c>
      <x:c r="B358" s="23" t="str">
        <x:v>Core</x:v>
      </x:c>
      <x:c r="C358" s="23" t="str">
        <x:v>Community/Core</x:v>
      </x:c>
      <x:c r="D358" s="23" t="str">
        <x:v>Модуль поведения</x:v>
      </x:c>
      <x:c r="E358" s="23" t="str">
        <x:v>lib/middleware/request_logger.js</x:v>
      </x:c>
      <x:c r="F358" s="23" t="n">
        <x:v>1</x:v>
      </x:c>
      <x:c r="G358" s="23" t="str">
        <x:v>lib/middleware/request_logger.js</x:v>
      </x:c>
      <x:c r="H358" s="23" t="str"/>
      <x:c r="I358" s="23" t="str">
        <x:v>Внутренний модуль пользовательского поведения: lib/middleware/request_logger.js</x:v>
      </x:c>
      <x:c r="J358" s="23" t="str">
        <x:v>Исключено</x:v>
      </x:c>
      <x:c r="K358" s="23" t="str">
        <x:v>OPS-0014, CORE-0011, CORE-0012, CORE-0026, CORE-0027, CORE-0032, CORE-0071, CORE-0072, CORE-0073, CORE-0074, CORE-0075, CORE-0076</x:v>
      </x:c>
      <x:c r="L358" s="23" t="str">
        <x:v>Внутренний модуль; наблюдаемое поведение покрыто связанными domain stories.</x:v>
      </x:c>
      <x:c r="M358" s="24" t="str"/>
    </x:row>
    <x:row r="359">
      <x:c r="A359" s="22" t="str">
        <x:v>SRC-0357</x:v>
      </x:c>
      <x:c r="B359" s="23" t="str">
        <x:v>Core</x:v>
      </x:c>
      <x:c r="C359" s="23" t="str">
        <x:v>Community/Core</x:v>
      </x:c>
      <x:c r="D359" s="23" t="str">
        <x:v>Модуль поведения</x:v>
      </x:c>
      <x:c r="E359" s="23" t="str">
        <x:v>lib/middleware/session_aware_redirect.js</x:v>
      </x:c>
      <x:c r="F359" s="23" t="n">
        <x:v>1</x:v>
      </x:c>
      <x:c r="G359" s="23" t="str">
        <x:v>lib/middleware/session_aware_redirect.js</x:v>
      </x:c>
      <x:c r="H359" s="23" t="str"/>
      <x:c r="I359" s="23" t="str">
        <x:v>Внутренний модуль пользовательского поведения: lib/middleware/session_aware_redirect.js</x:v>
      </x:c>
      <x:c r="J359" s="23" t="str">
        <x:v>Исключено</x:v>
      </x:c>
      <x:c r="K359" s="23" t="str">
        <x:v>OPS-0002, OPS-0005, OPS-0011, OPS-0016, CORE-0013, CORE-0014, CORE-0017, CORE-0173, CORE-0177, CORE-0178, CORE-0182, CORE-0193</x:v>
      </x:c>
      <x:c r="L359" s="23" t="str">
        <x:v>Внутренний модуль; наблюдаемое поведение покрыто связанными domain stories.</x:v>
      </x:c>
      <x:c r="M359" s="24" t="str"/>
    </x:row>
    <x:row r="360">
      <x:c r="A360" s="22" t="str">
        <x:v>SRC-0358</x:v>
      </x:c>
      <x:c r="B360" s="23" t="str">
        <x:v>Core</x:v>
      </x:c>
      <x:c r="C360" s="23" t="str">
        <x:v>Community/Core</x:v>
      </x:c>
      <x:c r="D360" s="23" t="str">
        <x:v>Модуль поведения</x:v>
      </x:c>
      <x:c r="E360" s="23" t="str">
        <x:v>lib/middleware/withSession.js</x:v>
      </x:c>
      <x:c r="F360" s="23" t="n">
        <x:v>1</x:v>
      </x:c>
      <x:c r="G360" s="23" t="str">
        <x:v>lib/middleware/withSession.js</x:v>
      </x:c>
      <x:c r="H360" s="23" t="str"/>
      <x:c r="I360" s="23" t="str">
        <x:v>Внутренний модуль пользовательского поведения: lib/middleware/withSession.js</x:v>
      </x:c>
      <x:c r="J360" s="23" t="str">
        <x:v>Исключено</x:v>
      </x:c>
      <x:c r="K360" s="23" t="str">
        <x:v>OPS-0002, OPS-0005, OPS-0011, OPS-0016, CORE-0013, CORE-0014, CORE-0017, CORE-0173, CORE-0177, CORE-0178, CORE-0182, CORE-0193</x:v>
      </x:c>
      <x:c r="L360" s="23" t="str">
        <x:v>Внутренний модуль; наблюдаемое поведение покрыто связанными domain stories.</x:v>
      </x:c>
      <x:c r="M360" s="24" t="str"/>
    </x:row>
    <x:row r="361">
      <x:c r="A361" s="22" t="str">
        <x:v>SRC-0359</x:v>
      </x:c>
      <x:c r="B361" s="23" t="str">
        <x:v>Core</x:v>
      </x:c>
      <x:c r="C361" s="23" t="str">
        <x:v>Community/Core</x:v>
      </x:c>
      <x:c r="D361" s="23" t="str">
        <x:v>Модуль поведения</x:v>
      </x:c>
      <x:c r="E361" s="23" t="str">
        <x:v>lib/model/audit.js</x:v>
      </x:c>
      <x:c r="F361" s="23" t="n">
        <x:v>1</x:v>
      </x:c>
      <x:c r="G361" s="23" t="str">
        <x:v>lib/model/audit.js</x:v>
      </x:c>
      <x:c r="H361" s="23" t="str"/>
      <x:c r="I361" s="23" t="str">
        <x:v>Внутренний модуль пользовательского поведения: lib/model/audit.js</x:v>
      </x:c>
      <x:c r="J361" s="23" t="str">
        <x:v>Сопоставлено</x:v>
      </x:c>
      <x:c r="K361" s="23" t="str">
        <x:v>CORE-0253</x:v>
      </x:c>
      <x:c r="L361" s="23" t="str"/>
      <x:c r="M361" s="24" t="str"/>
    </x:row>
    <x:row r="362">
      <x:c r="A362" s="22" t="str">
        <x:v>SRC-0360</x:v>
      </x:c>
      <x:c r="B362" s="23" t="str">
        <x:v>Core</x:v>
      </x:c>
      <x:c r="C362" s="23" t="str">
        <x:v>Community/Core</x:v>
      </x:c>
      <x:c r="D362" s="23" t="str">
        <x:v>Модуль поведения</x:v>
      </x:c>
      <x:c r="E362" s="23" t="str">
        <x:v>lib/model/calculateCarryOverAllowance.js</x:v>
      </x:c>
      <x:c r="F362" s="23" t="n">
        <x:v>1</x:v>
      </x:c>
      <x:c r="G362" s="23" t="str">
        <x:v>lib/model/calculateCarryOverAllowance.js</x:v>
      </x:c>
      <x:c r="H362" s="23" t="str"/>
      <x:c r="I362" s="23" t="str">
        <x:v>Внутренний модуль пользовательского поведения: lib/model/calculateCarryOverAllowance.js</x:v>
      </x:c>
      <x:c r="J362" s="23" t="str">
        <x:v>Сопоставлено</x:v>
      </x:c>
      <x:c r="K362" s="23" t="str">
        <x:v>CORE-0254</x:v>
      </x:c>
      <x:c r="L362" s="23" t="str"/>
      <x:c r="M362" s="24" t="str"/>
    </x:row>
    <x:row r="363">
      <x:c r="A363" s="22" t="str">
        <x:v>SRC-0361</x:v>
      </x:c>
      <x:c r="B363" s="23" t="str">
        <x:v>Core</x:v>
      </x:c>
      <x:c r="C363" s="23" t="str">
        <x:v>Community/Core</x:v>
      </x:c>
      <x:c r="D363" s="23" t="str">
        <x:v>Модуль поведения</x:v>
      </x:c>
      <x:c r="E363" s="23" t="str">
        <x:v>lib/model/calendar_month.js</x:v>
      </x:c>
      <x:c r="F363" s="23" t="n">
        <x:v>1</x:v>
      </x:c>
      <x:c r="G363" s="23" t="str">
        <x:v>lib/model/calendar_month.js</x:v>
      </x:c>
      <x:c r="H363" s="23" t="str"/>
      <x:c r="I363" s="23" t="str">
        <x:v>Внутренний модуль пользовательского поведения: lib/model/calendar_month.js</x:v>
      </x:c>
      <x:c r="J363" s="23" t="str">
        <x:v>Сопоставлено</x:v>
      </x:c>
      <x:c r="K363" s="23" t="str">
        <x:v>CORE-0255</x:v>
      </x:c>
      <x:c r="L363" s="23" t="str"/>
      <x:c r="M363" s="24" t="str"/>
    </x:row>
    <x:row r="364">
      <x:c r="A364" s="22" t="str">
        <x:v>SRC-0362</x:v>
      </x:c>
      <x:c r="B364" s="23" t="str">
        <x:v>Core</x:v>
      </x:c>
      <x:c r="C364" s="23" t="str">
        <x:v>Community/Core</x:v>
      </x:c>
      <x:c r="D364" s="23" t="str">
        <x:v>Модуль поведения</x:v>
      </x:c>
      <x:c r="E364" s="23" t="str">
        <x:v>lib/model/calendar_preset.js</x:v>
      </x:c>
      <x:c r="F364" s="23" t="n">
        <x:v>1</x:v>
      </x:c>
      <x:c r="G364" s="23" t="str">
        <x:v>lib/model/calendar_preset.js</x:v>
      </x:c>
      <x:c r="H364" s="23" t="str"/>
      <x:c r="I364" s="23" t="str">
        <x:v>Внутренний модуль пользовательского поведения: lib/model/calendar_preset.js</x:v>
      </x:c>
      <x:c r="J364" s="23" t="str">
        <x:v>Сопоставлено</x:v>
      </x:c>
      <x:c r="K364" s="23" t="str">
        <x:v>CORE-0256</x:v>
      </x:c>
      <x:c r="L364" s="23" t="str"/>
      <x:c r="M364" s="24" t="str"/>
    </x:row>
    <x:row r="365">
      <x:c r="A365" s="22" t="str">
        <x:v>SRC-0363</x:v>
      </x:c>
      <x:c r="B365" s="23" t="str">
        <x:v>Core</x:v>
      </x:c>
      <x:c r="C365" s="23" t="str">
        <x:v>Community/Core</x:v>
      </x:c>
      <x:c r="D365" s="23" t="str">
        <x:v>Модуль поведения</x:v>
      </x:c>
      <x:c r="E365" s="23" t="str">
        <x:v>lib/model/comment.js</x:v>
      </x:c>
      <x:c r="F365" s="23" t="n">
        <x:v>1</x:v>
      </x:c>
      <x:c r="G365" s="23" t="str">
        <x:v>lib/model/comment.js</x:v>
      </x:c>
      <x:c r="H365" s="23" t="str"/>
      <x:c r="I365" s="23" t="str">
        <x:v>Внутренний модуль пользовательского поведения: lib/model/comment.js</x:v>
      </x:c>
      <x:c r="J365" s="23" t="str">
        <x:v>Сопоставлено</x:v>
      </x:c>
      <x:c r="K365" s="23" t="str">
        <x:v>CORE-0257</x:v>
      </x:c>
      <x:c r="L365" s="23" t="str"/>
      <x:c r="M365" s="24" t="str"/>
    </x:row>
    <x:row r="366">
      <x:c r="A366" s="22" t="str">
        <x:v>SRC-0364</x:v>
      </x:c>
      <x:c r="B366" s="23" t="str">
        <x:v>Core</x:v>
      </x:c>
      <x:c r="C366" s="23" t="str">
        <x:v>Community/Core</x:v>
      </x:c>
      <x:c r="D366" s="23" t="str">
        <x:v>Модуль поведения</x:v>
      </x:c>
      <x:c r="E366" s="23" t="str">
        <x:v>lib/model/company/exporter/index.js</x:v>
      </x:c>
      <x:c r="F366" s="23" t="n">
        <x:v>1</x:v>
      </x:c>
      <x:c r="G366" s="23" t="str">
        <x:v>lib/model/company/exporter/index.js</x:v>
      </x:c>
      <x:c r="H366" s="23" t="str"/>
      <x:c r="I366" s="23" t="str">
        <x:v>Внутренний модуль пользовательского поведения: lib/model/company/exporter/index.js</x:v>
      </x:c>
      <x:c r="J366" s="23" t="str">
        <x:v>Сопоставлено</x:v>
      </x:c>
      <x:c r="K366" s="23" t="str">
        <x:v>CORE-0258</x:v>
      </x:c>
      <x:c r="L366" s="23" t="str"/>
      <x:c r="M366" s="24" t="str"/>
    </x:row>
    <x:row r="367">
      <x:c r="A367" s="22" t="str">
        <x:v>SRC-0365</x:v>
      </x:c>
      <x:c r="B367" s="23" t="str">
        <x:v>Core</x:v>
      </x:c>
      <x:c r="C367" s="23" t="str">
        <x:v>Community/Core</x:v>
      </x:c>
      <x:c r="D367" s="23" t="str">
        <x:v>Модуль поведения</x:v>
      </x:c>
      <x:c r="E367" s="23" t="str">
        <x:v>lib/model/company/exporter/summary.js</x:v>
      </x:c>
      <x:c r="F367" s="23" t="n">
        <x:v>1</x:v>
      </x:c>
      <x:c r="G367" s="23" t="str">
        <x:v>lib/model/company/exporter/summary.js</x:v>
      </x:c>
      <x:c r="H367" s="23" t="str"/>
      <x:c r="I367" s="23" t="str">
        <x:v>Внутренний модуль пользовательского поведения: lib/model/company/exporter/summary.js</x:v>
      </x:c>
      <x:c r="J367" s="23" t="str">
        <x:v>Сопоставлено</x:v>
      </x:c>
      <x:c r="K367" s="23" t="str">
        <x:v>CORE-0259</x:v>
      </x:c>
      <x:c r="L367" s="23" t="str"/>
      <x:c r="M367" s="24" t="str"/>
    </x:row>
    <x:row r="368">
      <x:c r="A368" s="22" t="str">
        <x:v>SRC-0366</x:v>
      </x:c>
      <x:c r="B368" s="23" t="str">
        <x:v>Core</x:v>
      </x:c>
      <x:c r="C368" s="23" t="str">
        <x:v>Community/Core</x:v>
      </x:c>
      <x:c r="D368" s="23" t="str">
        <x:v>Модуль поведения</x:v>
      </x:c>
      <x:c r="E368" s="23" t="str">
        <x:v>lib/model/company/remover.js</x:v>
      </x:c>
      <x:c r="F368" s="23" t="n">
        <x:v>1</x:v>
      </x:c>
      <x:c r="G368" s="23" t="str">
        <x:v>lib/model/company/remover.js</x:v>
      </x:c>
      <x:c r="H368" s="23" t="str"/>
      <x:c r="I368" s="23" t="str">
        <x:v>Внутренний модуль пользовательского поведения: lib/model/company/remover.js</x:v>
      </x:c>
      <x:c r="J368" s="23" t="str">
        <x:v>Сопоставлено</x:v>
      </x:c>
      <x:c r="K368" s="23" t="str">
        <x:v>CORE-0260</x:v>
      </x:c>
      <x:c r="L368" s="23" t="str"/>
      <x:c r="M368" s="24" t="str"/>
    </x:row>
    <x:row r="369">
      <x:c r="A369" s="22" t="str">
        <x:v>SRC-0367</x:v>
      </x:c>
      <x:c r="B369" s="23" t="str">
        <x:v>Core</x:v>
      </x:c>
      <x:c r="C369" s="23" t="str">
        <x:v>Community/Core</x:v>
      </x:c>
      <x:c r="D369" s="23" t="str">
        <x:v>Модуль поведения</x:v>
      </x:c>
      <x:c r="E369" s="23" t="str">
        <x:v>lib/model/db/audit.js</x:v>
      </x:c>
      <x:c r="F369" s="23" t="n">
        <x:v>1</x:v>
      </x:c>
      <x:c r="G369" s="23" t="str">
        <x:v>lib/model/db/audit.js</x:v>
      </x:c>
      <x:c r="H369" s="23" t="str"/>
      <x:c r="I369" s="23" t="str">
        <x:v>Внутренний модуль пользовательского поведения: lib/model/db/audit.js</x:v>
      </x:c>
      <x:c r="J369" s="23" t="str">
        <x:v>Сопоставлено</x:v>
      </x:c>
      <x:c r="K369" s="23" t="str">
        <x:v>CORE-0261</x:v>
      </x:c>
      <x:c r="L369" s="23" t="str"/>
      <x:c r="M369" s="24" t="str"/>
    </x:row>
    <x:row r="370">
      <x:c r="A370" s="22" t="str">
        <x:v>SRC-0368</x:v>
      </x:c>
      <x:c r="B370" s="23" t="str">
        <x:v>Core</x:v>
      </x:c>
      <x:c r="C370" s="23" t="str">
        <x:v>Community/Core</x:v>
      </x:c>
      <x:c r="D370" s="23" t="str">
        <x:v>Модуль поведения</x:v>
      </x:c>
      <x:c r="E370" s="23" t="str">
        <x:v>lib/model/db/bank_holiday.js</x:v>
      </x:c>
      <x:c r="F370" s="23" t="n">
        <x:v>1</x:v>
      </x:c>
      <x:c r="G370" s="23" t="str">
        <x:v>lib/model/db/bank_holiday.js</x:v>
      </x:c>
      <x:c r="H370" s="23" t="str"/>
      <x:c r="I370" s="23" t="str">
        <x:v>Внутренний модуль пользовательского поведения: lib/model/db/bank_holiday.js</x:v>
      </x:c>
      <x:c r="J370" s="23" t="str">
        <x:v>Сопоставлено</x:v>
      </x:c>
      <x:c r="K370" s="23" t="str">
        <x:v>CORE-0262</x:v>
      </x:c>
      <x:c r="L370" s="23" t="str"/>
      <x:c r="M370" s="24" t="str"/>
    </x:row>
    <x:row r="371">
      <x:c r="A371" s="22" t="str">
        <x:v>SRC-0369</x:v>
      </x:c>
      <x:c r="B371" s="23" t="str">
        <x:v>Core</x:v>
      </x:c>
      <x:c r="C371" s="23" t="str">
        <x:v>Community/Core</x:v>
      </x:c>
      <x:c r="D371" s="23" t="str">
        <x:v>Модуль поведения</x:v>
      </x:c>
      <x:c r="E371" s="23" t="str">
        <x:v>lib/model/db/comment.js</x:v>
      </x:c>
      <x:c r="F371" s="23" t="n">
        <x:v>1</x:v>
      </x:c>
      <x:c r="G371" s="23" t="str">
        <x:v>lib/model/db/comment.js</x:v>
      </x:c>
      <x:c r="H371" s="23" t="str"/>
      <x:c r="I371" s="23" t="str">
        <x:v>Внутренний модуль пользовательского поведения: lib/model/db/comment.js</x:v>
      </x:c>
      <x:c r="J371" s="23" t="str">
        <x:v>Сопоставлено</x:v>
      </x:c>
      <x:c r="K371" s="23" t="str">
        <x:v>CORE-0263</x:v>
      </x:c>
      <x:c r="L371" s="23" t="str"/>
      <x:c r="M371" s="24" t="str"/>
    </x:row>
    <x:row r="372">
      <x:c r="A372" s="22" t="str">
        <x:v>SRC-0370</x:v>
      </x:c>
      <x:c r="B372" s="23" t="str">
        <x:v>Core</x:v>
      </x:c>
      <x:c r="C372" s="23" t="str">
        <x:v>Community/Core</x:v>
      </x:c>
      <x:c r="D372" s="23" t="str">
        <x:v>Модуль поведения</x:v>
      </x:c>
      <x:c r="E372" s="23" t="str">
        <x:v>lib/model/db/company.js</x:v>
      </x:c>
      <x:c r="F372" s="23" t="n">
        <x:v>1</x:v>
      </x:c>
      <x:c r="G372" s="23" t="str">
        <x:v>lib/model/db/company.js</x:v>
      </x:c>
      <x:c r="H372" s="23" t="str"/>
      <x:c r="I372" s="23" t="str">
        <x:v>Внутренний модуль пользовательского поведения: lib/model/db/company.js</x:v>
      </x:c>
      <x:c r="J372" s="23" t="str">
        <x:v>Сопоставлено</x:v>
      </x:c>
      <x:c r="K372" s="23" t="str">
        <x:v>CORE-0264</x:v>
      </x:c>
      <x:c r="L372" s="23" t="str"/>
      <x:c r="M372" s="24" t="str"/>
    </x:row>
    <x:row r="373">
      <x:c r="A373" s="22" t="str">
        <x:v>SRC-0371</x:v>
      </x:c>
      <x:c r="B373" s="23" t="str">
        <x:v>Core</x:v>
      </x:c>
      <x:c r="C373" s="23" t="str">
        <x:v>Community/Core</x:v>
      </x:c>
      <x:c r="D373" s="23" t="str">
        <x:v>Модуль поведения</x:v>
      </x:c>
      <x:c r="E373" s="23" t="str">
        <x:v>lib/model/db/department_supervisor.js</x:v>
      </x:c>
      <x:c r="F373" s="23" t="n">
        <x:v>1</x:v>
      </x:c>
      <x:c r="G373" s="23" t="str">
        <x:v>lib/model/db/department_supervisor.js</x:v>
      </x:c>
      <x:c r="H373" s="23" t="str"/>
      <x:c r="I373" s="23" t="str">
        <x:v>Внутренний модуль пользовательского поведения: lib/model/db/department_supervisor.js</x:v>
      </x:c>
      <x:c r="J373" s="23" t="str">
        <x:v>Сопоставлено</x:v>
      </x:c>
      <x:c r="K373" s="23" t="str">
        <x:v>CORE-0265</x:v>
      </x:c>
      <x:c r="L373" s="23" t="str"/>
      <x:c r="M373" s="24" t="str"/>
    </x:row>
    <x:row r="374">
      <x:c r="A374" s="22" t="str">
        <x:v>SRC-0372</x:v>
      </x:c>
      <x:c r="B374" s="23" t="str">
        <x:v>Core</x:v>
      </x:c>
      <x:c r="C374" s="23" t="str">
        <x:v>Community/Core</x:v>
      </x:c>
      <x:c r="D374" s="23" t="str">
        <x:v>Модуль поведения</x:v>
      </x:c>
      <x:c r="E374" s="23" t="str">
        <x:v>lib/model/db/department.js</x:v>
      </x:c>
      <x:c r="F374" s="23" t="n">
        <x:v>1</x:v>
      </x:c>
      <x:c r="G374" s="23" t="str">
        <x:v>lib/model/db/department.js</x:v>
      </x:c>
      <x:c r="H374" s="23" t="str"/>
      <x:c r="I374" s="23" t="str">
        <x:v>Внутренний модуль пользовательского поведения: lib/model/db/department.js</x:v>
      </x:c>
      <x:c r="J374" s="23" t="str">
        <x:v>Сопоставлено</x:v>
      </x:c>
      <x:c r="K374" s="23" t="str">
        <x:v>CORE-0266</x:v>
      </x:c>
      <x:c r="L374" s="23" t="str"/>
      <x:c r="M374" s="24" t="str"/>
    </x:row>
    <x:row r="375">
      <x:c r="A375" s="22" t="str">
        <x:v>SRC-0373</x:v>
      </x:c>
      <x:c r="B375" s="23" t="str">
        <x:v>Core</x:v>
      </x:c>
      <x:c r="C375" s="23" t="str">
        <x:v>Community/Core</x:v>
      </x:c>
      <x:c r="D375" s="23" t="str">
        <x:v>Модуль поведения</x:v>
      </x:c>
      <x:c r="E375" s="23" t="str">
        <x:v>lib/model/db/email_audit.js</x:v>
      </x:c>
      <x:c r="F375" s="23" t="n">
        <x:v>1</x:v>
      </x:c>
      <x:c r="G375" s="23" t="str">
        <x:v>lib/model/db/email_audit.js</x:v>
      </x:c>
      <x:c r="H375" s="23" t="str"/>
      <x:c r="I375" s="23" t="str">
        <x:v>Внутренний модуль пользовательского поведения: lib/model/db/email_audit.js</x:v>
      </x:c>
      <x:c r="J375" s="23" t="str">
        <x:v>Сопоставлено</x:v>
      </x:c>
      <x:c r="K375" s="23" t="str">
        <x:v>CORE-0267</x:v>
      </x:c>
      <x:c r="L375" s="23" t="str"/>
      <x:c r="M375" s="24" t="str"/>
    </x:row>
    <x:row r="376">
      <x:c r="A376" s="22" t="str">
        <x:v>SRC-0374</x:v>
      </x:c>
      <x:c r="B376" s="23" t="str">
        <x:v>Core</x:v>
      </x:c>
      <x:c r="C376" s="23" t="str">
        <x:v>Community/Core</x:v>
      </x:c>
      <x:c r="D376" s="23" t="str">
        <x:v>Модуль поведения</x:v>
      </x:c>
      <x:c r="E376" s="23" t="str">
        <x:v>lib/model/db/group.js</x:v>
      </x:c>
      <x:c r="F376" s="23" t="n">
        <x:v>1</x:v>
      </x:c>
      <x:c r="G376" s="23" t="str">
        <x:v>lib/model/db/group.js</x:v>
      </x:c>
      <x:c r="H376" s="23" t="str"/>
      <x:c r="I376" s="23" t="str">
        <x:v>Внутренний модуль пользовательского поведения: lib/model/db/group.js</x:v>
      </x:c>
      <x:c r="J376" s="23" t="str">
        <x:v>Сопоставлено</x:v>
      </x:c>
      <x:c r="K376" s="23" t="str">
        <x:v>CORE-0268</x:v>
      </x:c>
      <x:c r="L376" s="23" t="str"/>
      <x:c r="M376" s="24" t="str"/>
    </x:row>
    <x:row r="377">
      <x:c r="A377" s="22" t="str">
        <x:v>SRC-0375</x:v>
      </x:c>
      <x:c r="B377" s="23" t="str">
        <x:v>Core</x:v>
      </x:c>
      <x:c r="C377" s="23" t="str">
        <x:v>Community/Core</x:v>
      </x:c>
      <x:c r="D377" s="23" t="str">
        <x:v>Модуль поведения</x:v>
      </x:c>
      <x:c r="E377" s="23" t="str">
        <x:v>lib/model/db/index.js</x:v>
      </x:c>
      <x:c r="F377" s="23" t="n">
        <x:v>1</x:v>
      </x:c>
      <x:c r="G377" s="23" t="str">
        <x:v>lib/model/db/index.js</x:v>
      </x:c>
      <x:c r="H377" s="23" t="str"/>
      <x:c r="I377" s="23" t="str">
        <x:v>Внутренний модуль пользовательского поведения: lib/model/db/index.js</x:v>
      </x:c>
      <x:c r="J377" s="23" t="str">
        <x:v>Сопоставлено</x:v>
      </x:c>
      <x:c r="K377" s="23" t="str">
        <x:v>CORE-0269</x:v>
      </x:c>
      <x:c r="L377" s="23" t="str"/>
      <x:c r="M377" s="24" t="str"/>
    </x:row>
    <x:row r="378">
      <x:c r="A378" s="22" t="str">
        <x:v>SRC-0376</x:v>
      </x:c>
      <x:c r="B378" s="23" t="str">
        <x:v>Core</x:v>
      </x:c>
      <x:c r="C378" s="23" t="str">
        <x:v>Community/Core</x:v>
      </x:c>
      <x:c r="D378" s="23" t="str">
        <x:v>Модуль поведения</x:v>
      </x:c>
      <x:c r="E378" s="23" t="str">
        <x:v>lib/model/db/leave_notification.js</x:v>
      </x:c>
      <x:c r="F378" s="23" t="n">
        <x:v>1</x:v>
      </x:c>
      <x:c r="G378" s="23" t="str">
        <x:v>lib/model/db/leave_notification.js</x:v>
      </x:c>
      <x:c r="H378" s="23" t="str"/>
      <x:c r="I378" s="23" t="str">
        <x:v>Внутренний модуль пользовательского поведения: lib/model/db/leave_notification.js</x:v>
      </x:c>
      <x:c r="J378" s="23" t="str">
        <x:v>Сопоставлено</x:v>
      </x:c>
      <x:c r="K378" s="23" t="str">
        <x:v>CORE-0270</x:v>
      </x:c>
      <x:c r="L378" s="23" t="str"/>
      <x:c r="M378" s="24" t="str"/>
    </x:row>
    <x:row r="379">
      <x:c r="A379" s="22" t="str">
        <x:v>SRC-0377</x:v>
      </x:c>
      <x:c r="B379" s="23" t="str">
        <x:v>Core</x:v>
      </x:c>
      <x:c r="C379" s="23" t="str">
        <x:v>Community/Core</x:v>
      </x:c>
      <x:c r="D379" s="23" t="str">
        <x:v>Модуль поведения</x:v>
      </x:c>
      <x:c r="E379" s="23" t="str">
        <x:v>lib/model/db/leave_type.js</x:v>
      </x:c>
      <x:c r="F379" s="23" t="n">
        <x:v>1</x:v>
      </x:c>
      <x:c r="G379" s="23" t="str">
        <x:v>lib/model/db/leave_type.js</x:v>
      </x:c>
      <x:c r="H379" s="23" t="str"/>
      <x:c r="I379" s="23" t="str">
        <x:v>Внутренний модуль пользовательского поведения: lib/model/db/leave_type.js</x:v>
      </x:c>
      <x:c r="J379" s="23" t="str">
        <x:v>Сопоставлено</x:v>
      </x:c>
      <x:c r="K379" s="23" t="str">
        <x:v>CORE-0271</x:v>
      </x:c>
      <x:c r="L379" s="23" t="str"/>
      <x:c r="M379" s="24" t="str"/>
    </x:row>
    <x:row r="380">
      <x:c r="A380" s="22" t="str">
        <x:v>SRC-0378</x:v>
      </x:c>
      <x:c r="B380" s="23" t="str">
        <x:v>Core</x:v>
      </x:c>
      <x:c r="C380" s="23" t="str">
        <x:v>Community/Core</x:v>
      </x:c>
      <x:c r="D380" s="23" t="str">
        <x:v>Модуль поведения</x:v>
      </x:c>
      <x:c r="E380" s="23" t="str">
        <x:v>lib/model/db/leave.js</x:v>
      </x:c>
      <x:c r="F380" s="23" t="n">
        <x:v>1</x:v>
      </x:c>
      <x:c r="G380" s="23" t="str">
        <x:v>lib/model/db/leave.js</x:v>
      </x:c>
      <x:c r="H380" s="23" t="str"/>
      <x:c r="I380" s="23" t="str">
        <x:v>Внутренний модуль пользовательского поведения: lib/model/db/leave.js</x:v>
      </x:c>
      <x:c r="J380" s="23" t="str">
        <x:v>Сопоставлено</x:v>
      </x:c>
      <x:c r="K380" s="23" t="str">
        <x:v>CORE-0272</x:v>
      </x:c>
      <x:c r="L380" s="23" t="str"/>
      <x:c r="M380" s="24" t="str"/>
    </x:row>
    <x:row r="381">
      <x:c r="A381" s="22" t="str">
        <x:v>SRC-0379</x:v>
      </x:c>
      <x:c r="B381" s="23" t="str">
        <x:v>Core</x:v>
      </x:c>
      <x:c r="C381" s="23" t="str">
        <x:v>Community/Core</x:v>
      </x:c>
      <x:c r="D381" s="23" t="str">
        <x:v>Модуль поведения</x:v>
      </x:c>
      <x:c r="E381" s="23" t="str">
        <x:v>lib/model/db/reminder_schedule.js</x:v>
      </x:c>
      <x:c r="F381" s="23" t="n">
        <x:v>1</x:v>
      </x:c>
      <x:c r="G381" s="23" t="str">
        <x:v>lib/model/db/reminder_schedule.js</x:v>
      </x:c>
      <x:c r="H381" s="23" t="str"/>
      <x:c r="I381" s="23" t="str">
        <x:v>Внутренний модуль пользовательского поведения: lib/model/db/reminder_schedule.js</x:v>
      </x:c>
      <x:c r="J381" s="23" t="str">
        <x:v>Сопоставлено</x:v>
      </x:c>
      <x:c r="K381" s="23" t="str">
        <x:v>CORE-0273</x:v>
      </x:c>
      <x:c r="L381" s="23" t="str"/>
      <x:c r="M381" s="24" t="str"/>
    </x:row>
    <x:row r="382">
      <x:c r="A382" s="22" t="str">
        <x:v>SRC-0380</x:v>
      </x:c>
      <x:c r="B382" s="23" t="str">
        <x:v>Core</x:v>
      </x:c>
      <x:c r="C382" s="23" t="str">
        <x:v>Community/Core</x:v>
      </x:c>
      <x:c r="D382" s="23" t="str">
        <x:v>Модуль поведения</x:v>
      </x:c>
      <x:c r="E382" s="23" t="str">
        <x:v>lib/model/db/schedule.js</x:v>
      </x:c>
      <x:c r="F382" s="23" t="n">
        <x:v>1</x:v>
      </x:c>
      <x:c r="G382" s="23" t="str">
        <x:v>lib/model/db/schedule.js</x:v>
      </x:c>
      <x:c r="H382" s="23" t="str"/>
      <x:c r="I382" s="23" t="str">
        <x:v>Внутренний модуль пользовательского поведения: lib/model/db/schedule.js</x:v>
      </x:c>
      <x:c r="J382" s="23" t="str">
        <x:v>Сопоставлено</x:v>
      </x:c>
      <x:c r="K382" s="23" t="str">
        <x:v>CORE-0274</x:v>
      </x:c>
      <x:c r="L382" s="23" t="str"/>
      <x:c r="M382" s="24" t="str"/>
    </x:row>
    <x:row r="383">
      <x:c r="A383" s="22" t="str">
        <x:v>SRC-0381</x:v>
      </x:c>
      <x:c r="B383" s="23" t="str">
        <x:v>Core</x:v>
      </x:c>
      <x:c r="C383" s="23" t="str">
        <x:v>Community/Core</x:v>
      </x:c>
      <x:c r="D383" s="23" t="str">
        <x:v>Модуль поведения</x:v>
      </x:c>
      <x:c r="E383" s="23" t="str">
        <x:v>lib/model/db/scheduled_task_lock.js</x:v>
      </x:c>
      <x:c r="F383" s="23" t="n">
        <x:v>1</x:v>
      </x:c>
      <x:c r="G383" s="23" t="str">
        <x:v>lib/model/db/scheduled_task_lock.js</x:v>
      </x:c>
      <x:c r="H383" s="23" t="str"/>
      <x:c r="I383" s="23" t="str">
        <x:v>Внутренний модуль пользовательского поведения: lib/model/db/scheduled_task_lock.js</x:v>
      </x:c>
      <x:c r="J383" s="23" t="str">
        <x:v>Сопоставлено</x:v>
      </x:c>
      <x:c r="K383" s="23" t="str">
        <x:v>CORE-0275</x:v>
      </x:c>
      <x:c r="L383" s="23" t="str"/>
      <x:c r="M383" s="24" t="str"/>
    </x:row>
    <x:row r="384">
      <x:c r="A384" s="22" t="str">
        <x:v>SRC-0382</x:v>
      </x:c>
      <x:c r="B384" s="23" t="str">
        <x:v>Core</x:v>
      </x:c>
      <x:c r="C384" s="23" t="str">
        <x:v>Community/Core</x:v>
      </x:c>
      <x:c r="D384" s="23" t="str">
        <x:v>Модуль поведения</x:v>
      </x:c>
      <x:c r="E384" s="23" t="str">
        <x:v>lib/model/db/user_allowance_adjustment.js</x:v>
      </x:c>
      <x:c r="F384" s="23" t="n">
        <x:v>1</x:v>
      </x:c>
      <x:c r="G384" s="23" t="str">
        <x:v>lib/model/db/user_allowance_adjustment.js</x:v>
      </x:c>
      <x:c r="H384" s="23" t="str"/>
      <x:c r="I384" s="23" t="str">
        <x:v>Внутренний модуль пользовательского поведения: lib/model/db/user_allowance_adjustment.js</x:v>
      </x:c>
      <x:c r="J384" s="23" t="str">
        <x:v>Сопоставлено</x:v>
      </x:c>
      <x:c r="K384" s="23" t="str">
        <x:v>CORE-0276</x:v>
      </x:c>
      <x:c r="L384" s="23" t="str"/>
      <x:c r="M384" s="24" t="str"/>
    </x:row>
    <x:row r="385">
      <x:c r="A385" s="22" t="str">
        <x:v>SRC-0383</x:v>
      </x:c>
      <x:c r="B385" s="23" t="str">
        <x:v>Core</x:v>
      </x:c>
      <x:c r="C385" s="23" t="str">
        <x:v>Community/Core</x:v>
      </x:c>
      <x:c r="D385" s="23" t="str">
        <x:v>Модуль поведения</x:v>
      </x:c>
      <x:c r="E385" s="23" t="str">
        <x:v>lib/model/db/user_feed.js</x:v>
      </x:c>
      <x:c r="F385" s="23" t="n">
        <x:v>1</x:v>
      </x:c>
      <x:c r="G385" s="23" t="str">
        <x:v>lib/model/db/user_feed.js</x:v>
      </x:c>
      <x:c r="H385" s="23" t="str"/>
      <x:c r="I385" s="23" t="str">
        <x:v>Внутренний модуль пользовательского поведения: lib/model/db/user_feed.js</x:v>
      </x:c>
      <x:c r="J385" s="23" t="str">
        <x:v>Сопоставлено</x:v>
      </x:c>
      <x:c r="K385" s="23" t="str">
        <x:v>CORE-0277</x:v>
      </x:c>
      <x:c r="L385" s="23" t="str"/>
      <x:c r="M385" s="24" t="str"/>
    </x:row>
    <x:row r="386">
      <x:c r="A386" s="22" t="str">
        <x:v>SRC-0384</x:v>
      </x:c>
      <x:c r="B386" s="23" t="str">
        <x:v>Core</x:v>
      </x:c>
      <x:c r="C386" s="23" t="str">
        <x:v>Community/Core</x:v>
      </x:c>
      <x:c r="D386" s="23" t="str">
        <x:v>Модуль поведения</x:v>
      </x:c>
      <x:c r="E386" s="23" t="str">
        <x:v>lib/model/db/user_group.js</x:v>
      </x:c>
      <x:c r="F386" s="23" t="n">
        <x:v>1</x:v>
      </x:c>
      <x:c r="G386" s="23" t="str">
        <x:v>lib/model/db/user_group.js</x:v>
      </x:c>
      <x:c r="H386" s="23" t="str"/>
      <x:c r="I386" s="23" t="str">
        <x:v>Внутренний модуль пользовательского поведения: lib/model/db/user_group.js</x:v>
      </x:c>
      <x:c r="J386" s="23" t="str">
        <x:v>Сопоставлено</x:v>
      </x:c>
      <x:c r="K386" s="23" t="str">
        <x:v>CORE-0278</x:v>
      </x:c>
      <x:c r="L386" s="23" t="str"/>
      <x:c r="M386" s="24" t="str"/>
    </x:row>
    <x:row r="387">
      <x:c r="A387" s="22" t="str">
        <x:v>SRC-0385</x:v>
      </x:c>
      <x:c r="B387" s="23" t="str">
        <x:v>Core</x:v>
      </x:c>
      <x:c r="C387" s="23" t="str">
        <x:v>Community/Core</x:v>
      </x:c>
      <x:c r="D387" s="23" t="str">
        <x:v>Модуль поведения</x:v>
      </x:c>
      <x:c r="E387" s="23" t="str">
        <x:v>lib/model/db/user.js</x:v>
      </x:c>
      <x:c r="F387" s="23" t="n">
        <x:v>1</x:v>
      </x:c>
      <x:c r="G387" s="23" t="str">
        <x:v>lib/model/db/user.js</x:v>
      </x:c>
      <x:c r="H387" s="23" t="str"/>
      <x:c r="I387" s="23" t="str">
        <x:v>Внутренний модуль пользовательского поведения: lib/model/db/user.js</x:v>
      </x:c>
      <x:c r="J387" s="23" t="str">
        <x:v>Сопоставлено</x:v>
      </x:c>
      <x:c r="K387" s="23" t="str">
        <x:v>CORE-0279</x:v>
      </x:c>
      <x:c r="L387" s="23" t="str"/>
      <x:c r="M387" s="24" t="str"/>
    </x:row>
    <x:row r="388">
      <x:c r="A388" s="22" t="str">
        <x:v>SRC-0386</x:v>
      </x:c>
      <x:c r="B388" s="23" t="str">
        <x:v>Core</x:v>
      </x:c>
      <x:c r="C388" s="23" t="str">
        <x:v>Community/Core</x:v>
      </x:c>
      <x:c r="D388" s="23" t="str">
        <x:v>Модуль поведения</x:v>
      </x:c>
      <x:c r="E388" s="23" t="str">
        <x:v>lib/model/db/work_calendar.js</x:v>
      </x:c>
      <x:c r="F388" s="23" t="n">
        <x:v>1</x:v>
      </x:c>
      <x:c r="G388" s="23" t="str">
        <x:v>lib/model/db/work_calendar.js</x:v>
      </x:c>
      <x:c r="H388" s="23" t="str"/>
      <x:c r="I388" s="23" t="str">
        <x:v>Внутренний модуль пользовательского поведения: lib/model/db/work_calendar.js</x:v>
      </x:c>
      <x:c r="J388" s="23" t="str">
        <x:v>Сопоставлено</x:v>
      </x:c>
      <x:c r="K388" s="23" t="str">
        <x:v>CORE-0280</x:v>
      </x:c>
      <x:c r="L388" s="23" t="str"/>
      <x:c r="M388" s="24" t="str"/>
    </x:row>
    <x:row r="389">
      <x:c r="A389" s="22" t="str">
        <x:v>SRC-0387</x:v>
      </x:c>
      <x:c r="B389" s="23" t="str">
        <x:v>Core</x:v>
      </x:c>
      <x:c r="C389" s="23" t="str">
        <x:v>Community/Core</x:v>
      </x:c>
      <x:c r="D389" s="23" t="str">
        <x:v>Модуль поведения</x:v>
      </x:c>
      <x:c r="E389" s="23" t="str">
        <x:v>lib/model/feed_visibility.js</x:v>
      </x:c>
      <x:c r="F389" s="23" t="n">
        <x:v>1</x:v>
      </x:c>
      <x:c r="G389" s="23" t="str">
        <x:v>lib/model/feed_visibility.js</x:v>
      </x:c>
      <x:c r="H389" s="23" t="str"/>
      <x:c r="I389" s="23" t="str">
        <x:v>Внутренний модуль пользовательского поведения: lib/model/feed_visibility.js</x:v>
      </x:c>
      <x:c r="J389" s="23" t="str">
        <x:v>Сопоставлено</x:v>
      </x:c>
      <x:c r="K389" s="23" t="str">
        <x:v>CORE-0281</x:v>
      </x:c>
      <x:c r="L389" s="23" t="str"/>
      <x:c r="M389" s="24" t="str"/>
    </x:row>
    <x:row r="390">
      <x:c r="A390" s="22" t="str">
        <x:v>SRC-0388</x:v>
      </x:c>
      <x:c r="B390" s="23" t="str">
        <x:v>Core</x:v>
      </x:c>
      <x:c r="C390" s="23" t="str">
        <x:v>Community/Core</x:v>
      </x:c>
      <x:c r="D390" s="23" t="str">
        <x:v>Модуль поведения</x:v>
      </x:c>
      <x:c r="E390" s="23" t="str">
        <x:v>lib/model/leave_collection.js</x:v>
      </x:c>
      <x:c r="F390" s="23" t="n">
        <x:v>1</x:v>
      </x:c>
      <x:c r="G390" s="23" t="str">
        <x:v>lib/model/leave_collection.js</x:v>
      </x:c>
      <x:c r="H390" s="23" t="str"/>
      <x:c r="I390" s="23" t="str">
        <x:v>Внутренний модуль пользовательского поведения: lib/model/leave_collection.js</x:v>
      </x:c>
      <x:c r="J390" s="23" t="str">
        <x:v>Сопоставлено</x:v>
      </x:c>
      <x:c r="K390" s="23" t="str">
        <x:v>CORE-0282</x:v>
      </x:c>
      <x:c r="L390" s="23" t="str"/>
      <x:c r="M390" s="24" t="str"/>
    </x:row>
    <x:row r="391">
      <x:c r="A391" s="22" t="str">
        <x:v>SRC-0389</x:v>
      </x:c>
      <x:c r="B391" s="23" t="str">
        <x:v>Core</x:v>
      </x:c>
      <x:c r="C391" s="23" t="str">
        <x:v>Community/Core</x:v>
      </x:c>
      <x:c r="D391" s="23" t="str">
        <x:v>Модуль поведения</x:v>
      </x:c>
      <x:c r="E391" s="23" t="str">
        <x:v>lib/model/leave_day.js</x:v>
      </x:c>
      <x:c r="F391" s="23" t="n">
        <x:v>1</x:v>
      </x:c>
      <x:c r="G391" s="23" t="str">
        <x:v>lib/model/leave_day.js</x:v>
      </x:c>
      <x:c r="H391" s="23" t="str"/>
      <x:c r="I391" s="23" t="str">
        <x:v>Внутренний модуль пользовательского поведения: lib/model/leave_day.js</x:v>
      </x:c>
      <x:c r="J391" s="23" t="str">
        <x:v>Сопоставлено</x:v>
      </x:c>
      <x:c r="K391" s="23" t="str">
        <x:v>CORE-0283</x:v>
      </x:c>
      <x:c r="L391" s="23" t="str"/>
      <x:c r="M391" s="24" t="str"/>
    </x:row>
    <x:row r="392">
      <x:c r="A392" s="22" t="str">
        <x:v>SRC-0390</x:v>
      </x:c>
      <x:c r="B392" s="23" t="str">
        <x:v>Core</x:v>
      </x:c>
      <x:c r="C392" s="23" t="str">
        <x:v>Community/Core</x:v>
      </x:c>
      <x:c r="D392" s="23" t="str">
        <x:v>Модуль поведения</x:v>
      </x:c>
      <x:c r="E392" s="23" t="str">
        <x:v>lib/model/leave_request_parameters.js</x:v>
      </x:c>
      <x:c r="F392" s="23" t="n">
        <x:v>1</x:v>
      </x:c>
      <x:c r="G392" s="23" t="str">
        <x:v>lib/model/leave_request_parameters.js</x:v>
      </x:c>
      <x:c r="H392" s="23" t="str"/>
      <x:c r="I392" s="23" t="str">
        <x:v>Внутренний модуль пользовательского поведения: lib/model/leave_request_parameters.js</x:v>
      </x:c>
      <x:c r="J392" s="23" t="str">
        <x:v>Сопоставлено</x:v>
      </x:c>
      <x:c r="K392" s="23" t="str">
        <x:v>CORE-0284</x:v>
      </x:c>
      <x:c r="L392" s="23" t="str"/>
      <x:c r="M392" s="24" t="str"/>
    </x:row>
    <x:row r="393">
      <x:c r="A393" s="22" t="str">
        <x:v>SRC-0391</x:v>
      </x:c>
      <x:c r="B393" s="23" t="str">
        <x:v>Core</x:v>
      </x:c>
      <x:c r="C393" s="23" t="str">
        <x:v>Community/Core</x:v>
      </x:c>
      <x:c r="D393" s="23" t="str">
        <x:v>Модуль поведения</x:v>
      </x:c>
      <x:c r="E393" s="23" t="str">
        <x:v>lib/model/leave_type_validation.js</x:v>
      </x:c>
      <x:c r="F393" s="23" t="n">
        <x:v>1</x:v>
      </x:c>
      <x:c r="G393" s="23" t="str">
        <x:v>lib/model/leave_type_validation.js</x:v>
      </x:c>
      <x:c r="H393" s="23" t="str"/>
      <x:c r="I393" s="23" t="str">
        <x:v>Внутренний модуль пользовательского поведения: lib/model/leave_type_validation.js</x:v>
      </x:c>
      <x:c r="J393" s="23" t="str">
        <x:v>Сопоставлено</x:v>
      </x:c>
      <x:c r="K393" s="23" t="str">
        <x:v>CORE-0285</x:v>
      </x:c>
      <x:c r="L393" s="23" t="str"/>
      <x:c r="M393" s="24" t="str"/>
    </x:row>
    <x:row r="394">
      <x:c r="A394" s="22" t="str">
        <x:v>SRC-0392</x:v>
      </x:c>
      <x:c r="B394" s="23" t="str">
        <x:v>Core</x:v>
      </x:c>
      <x:c r="C394" s="23" t="str">
        <x:v>Community/Core</x:v>
      </x:c>
      <x:c r="D394" s="23" t="str">
        <x:v>Модуль поведения</x:v>
      </x:c>
      <x:c r="E394" s="23" t="str">
        <x:v>lib/model/leave/index.js</x:v>
      </x:c>
      <x:c r="F394" s="23" t="n">
        <x:v>1</x:v>
      </x:c>
      <x:c r="G394" s="23" t="str">
        <x:v>lib/model/leave/index.js</x:v>
      </x:c>
      <x:c r="H394" s="23" t="str"/>
      <x:c r="I394" s="23" t="str">
        <x:v>Внутренний модуль пользовательского поведения: lib/model/leave/index.js</x:v>
      </x:c>
      <x:c r="J394" s="23" t="str">
        <x:v>Сопоставлено</x:v>
      </x:c>
      <x:c r="K394" s="23" t="str">
        <x:v>CORE-0286</x:v>
      </x:c>
      <x:c r="L394" s="23" t="str"/>
      <x:c r="M394" s="24" t="str"/>
    </x:row>
    <x:row r="395">
      <x:c r="A395" s="22" t="str">
        <x:v>SRC-0393</x:v>
      </x:c>
      <x:c r="B395" s="23" t="str">
        <x:v>Core</x:v>
      </x:c>
      <x:c r="C395" s="23" t="str">
        <x:v>Community/Core</x:v>
      </x:c>
      <x:c r="D395" s="23" t="str">
        <x:v>Модуль поведения</x:v>
      </x:c>
      <x:c r="E395" s="23" t="str">
        <x:v>lib/model/leave/minimum_leave_requirement.js</x:v>
      </x:c>
      <x:c r="F395" s="23" t="n">
        <x:v>1</x:v>
      </x:c>
      <x:c r="G395" s="23" t="str">
        <x:v>lib/model/leave/minimum_leave_requirement.js</x:v>
      </x:c>
      <x:c r="H395" s="23" t="str"/>
      <x:c r="I395" s="23" t="str">
        <x:v>Внутренний модуль пользовательского поведения: lib/model/leave/minimum_leave_requirement.js</x:v>
      </x:c>
      <x:c r="J395" s="23" t="str">
        <x:v>Сопоставлено</x:v>
      </x:c>
      <x:c r="K395" s="23" t="str">
        <x:v>CORE-0287</x:v>
      </x:c>
      <x:c r="L395" s="23" t="str"/>
      <x:c r="M395" s="24" t="str"/>
    </x:row>
    <x:row r="396">
      <x:c r="A396" s="22" t="str">
        <x:v>SRC-0394</x:v>
      </x:c>
      <x:c r="B396" s="23" t="str">
        <x:v>Core</x:v>
      </x:c>
      <x:c r="C396" s="23" t="str">
        <x:v>Community/Core</x:v>
      </x:c>
      <x:c r="D396" s="23" t="str">
        <x:v>Модуль поведения</x:v>
      </x:c>
      <x:c r="E396" s="23" t="str">
        <x:v>lib/model/leave/reminder_scheduler.js</x:v>
      </x:c>
      <x:c r="F396" s="23" t="n">
        <x:v>1</x:v>
      </x:c>
      <x:c r="G396" s="23" t="str">
        <x:v>lib/model/leave/reminder_scheduler.js</x:v>
      </x:c>
      <x:c r="H396" s="23" t="str"/>
      <x:c r="I396" s="23" t="str">
        <x:v>Внутренний модуль пользовательского поведения: lib/model/leave/reminder_scheduler.js</x:v>
      </x:c>
      <x:c r="J396" s="23" t="str">
        <x:v>Сопоставлено</x:v>
      </x:c>
      <x:c r="K396" s="23" t="str">
        <x:v>CORE-0288</x:v>
      </x:c>
      <x:c r="L396" s="23" t="str"/>
      <x:c r="M396" s="24" t="str"/>
    </x:row>
    <x:row r="397">
      <x:c r="A397" s="22" t="str">
        <x:v>SRC-0395</x:v>
      </x:c>
      <x:c r="B397" s="23" t="str">
        <x:v>Core</x:v>
      </x:c>
      <x:c r="C397" s="23" t="str">
        <x:v>Community/Core</x:v>
      </x:c>
      <x:c r="D397" s="23" t="str">
        <x:v>Модуль поведения</x:v>
      </x:c>
      <x:c r="E397" s="23" t="str">
        <x:v>lib/model/migrator.js</x:v>
      </x:c>
      <x:c r="F397" s="23" t="n">
        <x:v>1</x:v>
      </x:c>
      <x:c r="G397" s="23" t="str">
        <x:v>lib/model/migrator.js</x:v>
      </x:c>
      <x:c r="H397" s="23" t="str"/>
      <x:c r="I397" s="23" t="str">
        <x:v>Внутренний модуль пользовательского поведения: lib/model/migrator.js</x:v>
      </x:c>
      <x:c r="J397" s="23" t="str">
        <x:v>Сопоставлено</x:v>
      </x:c>
      <x:c r="K397" s="23" t="str">
        <x:v>CORE-0289</x:v>
      </x:c>
      <x:c r="L397" s="23" t="str"/>
      <x:c r="M397" s="24" t="str"/>
    </x:row>
    <x:row r="398">
      <x:c r="A398" s="22" t="str">
        <x:v>SRC-0396</x:v>
      </x:c>
      <x:c r="B398" s="23" t="str">
        <x:v>Core</x:v>
      </x:c>
      <x:c r="C398" s="23" t="str">
        <x:v>Community/Core</x:v>
      </x:c>
      <x:c r="D398" s="23" t="str">
        <x:v>Модуль поведения</x:v>
      </x:c>
      <x:c r="E398" s="23" t="str">
        <x:v>lib/model/mixin/user/absence_aware.js</x:v>
      </x:c>
      <x:c r="F398" s="23" t="n">
        <x:v>1</x:v>
      </x:c>
      <x:c r="G398" s="23" t="str">
        <x:v>lib/model/mixin/user/absence_aware.js</x:v>
      </x:c>
      <x:c r="H398" s="23" t="str"/>
      <x:c r="I398" s="23" t="str">
        <x:v>Внутренний модуль пользовательского поведения: lib/model/mixin/user/absence_aware.js</x:v>
      </x:c>
      <x:c r="J398" s="23" t="str">
        <x:v>Сопоставлено</x:v>
      </x:c>
      <x:c r="K398" s="23" t="str">
        <x:v>CORE-0290</x:v>
      </x:c>
      <x:c r="L398" s="23" t="str"/>
      <x:c r="M398" s="24" t="str"/>
    </x:row>
    <x:row r="399">
      <x:c r="A399" s="22" t="str">
        <x:v>SRC-0397</x:v>
      </x:c>
      <x:c r="B399" s="23" t="str">
        <x:v>Core</x:v>
      </x:c>
      <x:c r="C399" s="23" t="str">
        <x:v>Community/Core</x:v>
      </x:c>
      <x:c r="D399" s="23" t="str">
        <x:v>Модуль поведения</x:v>
      </x:c>
      <x:c r="E399" s="23" t="str">
        <x:v>lib/model/mixin/user/company_aware.js</x:v>
      </x:c>
      <x:c r="F399" s="23" t="n">
        <x:v>1</x:v>
      </x:c>
      <x:c r="G399" s="23" t="str">
        <x:v>lib/model/mixin/user/company_aware.js</x:v>
      </x:c>
      <x:c r="H399" s="23" t="str"/>
      <x:c r="I399" s="23" t="str">
        <x:v>Внутренний модуль пользовательского поведения: lib/model/mixin/user/company_aware.js</x:v>
      </x:c>
      <x:c r="J399" s="23" t="str">
        <x:v>Сопоставлено</x:v>
      </x:c>
      <x:c r="K399" s="23" t="str">
        <x:v>CORE-0291</x:v>
      </x:c>
      <x:c r="L399" s="23" t="str"/>
      <x:c r="M399" s="24" t="str"/>
    </x:row>
    <x:row r="400">
      <x:c r="A400" s="22" t="str">
        <x:v>SRC-0398</x:v>
      </x:c>
      <x:c r="B400" s="23" t="str">
        <x:v>Core</x:v>
      </x:c>
      <x:c r="C400" s="23" t="str">
        <x:v>Community/Core</x:v>
      </x:c>
      <x:c r="D400" s="23" t="str">
        <x:v>Модуль поведения</x:v>
      </x:c>
      <x:c r="E400" s="23" t="str">
        <x:v>lib/model/report_filter.js</x:v>
      </x:c>
      <x:c r="F400" s="23" t="n">
        <x:v>1</x:v>
      </x:c>
      <x:c r="G400" s="23" t="str">
        <x:v>lib/model/report_filter.js</x:v>
      </x:c>
      <x:c r="H400" s="23" t="str"/>
      <x:c r="I400" s="23" t="str">
        <x:v>Внутренний модуль пользовательского поведения: lib/model/report_filter.js</x:v>
      </x:c>
      <x:c r="J400" s="23" t="str">
        <x:v>Сопоставлено</x:v>
      </x:c>
      <x:c r="K400" s="23" t="str">
        <x:v>CORE-0292</x:v>
      </x:c>
      <x:c r="L400" s="23" t="str"/>
      <x:c r="M400" s="24" t="str"/>
    </x:row>
    <x:row r="401">
      <x:c r="A401" s="22" t="str">
        <x:v>SRC-0399</x:v>
      </x:c>
      <x:c r="B401" s="23" t="str">
        <x:v>Core</x:v>
      </x:c>
      <x:c r="C401" s="23" t="str">
        <x:v>Community/Core</x:v>
      </x:c>
      <x:c r="D401" s="23" t="str">
        <x:v>Модуль поведения</x:v>
      </x:c>
      <x:c r="E401" s="23" t="str">
        <x:v>lib/model/Report.js</x:v>
      </x:c>
      <x:c r="F401" s="23" t="n">
        <x:v>1</x:v>
      </x:c>
      <x:c r="G401" s="23" t="str">
        <x:v>lib/model/Report.js</x:v>
      </x:c>
      <x:c r="H401" s="23" t="str"/>
      <x:c r="I401" s="23" t="str">
        <x:v>Внутренний модуль пользовательского поведения: lib/model/Report.js</x:v>
      </x:c>
      <x:c r="J401" s="23" t="str">
        <x:v>Сопоставлено</x:v>
      </x:c>
      <x:c r="K401" s="23" t="str">
        <x:v>CORE-0293</x:v>
      </x:c>
      <x:c r="L401" s="23" t="str"/>
      <x:c r="M401" s="24" t="str"/>
    </x:row>
    <x:row r="402">
      <x:c r="A402" s="22" t="str">
        <x:v>SRC-0400</x:v>
      </x:c>
      <x:c r="B402" s="23" t="str">
        <x:v>Core</x:v>
      </x:c>
      <x:c r="C402" s="23" t="str">
        <x:v>Community/Core</x:v>
      </x:c>
      <x:c r="D402" s="23" t="str">
        <x:v>Модуль поведения</x:v>
      </x:c>
      <x:c r="E402" s="23" t="str">
        <x:v>lib/model/team_view.js</x:v>
      </x:c>
      <x:c r="F402" s="23" t="n">
        <x:v>1</x:v>
      </x:c>
      <x:c r="G402" s="23" t="str">
        <x:v>lib/model/team_view.js</x:v>
      </x:c>
      <x:c r="H402" s="23" t="str"/>
      <x:c r="I402" s="23" t="str">
        <x:v>Внутренний модуль пользовательского поведения: lib/model/team_view.js</x:v>
      </x:c>
      <x:c r="J402" s="23" t="str">
        <x:v>Сопоставлено</x:v>
      </x:c>
      <x:c r="K402" s="23" t="str">
        <x:v>CORE-0294</x:v>
      </x:c>
      <x:c r="L402" s="23" t="str"/>
      <x:c r="M402" s="24" t="str"/>
    </x:row>
    <x:row r="403">
      <x:c r="A403" s="22" t="str">
        <x:v>SRC-0401</x:v>
      </x:c>
      <x:c r="B403" s="23" t="str">
        <x:v>Core</x:v>
      </x:c>
      <x:c r="C403" s="23" t="str">
        <x:v>Community/Core</x:v>
      </x:c>
      <x:c r="D403" s="23" t="str">
        <x:v>Модуль поведения</x:v>
      </x:c>
      <x:c r="E403" s="23" t="str">
        <x:v>lib/model/user_allowance.js</x:v>
      </x:c>
      <x:c r="F403" s="23" t="n">
        <x:v>1</x:v>
      </x:c>
      <x:c r="G403" s="23" t="str">
        <x:v>lib/model/user_allowance.js</x:v>
      </x:c>
      <x:c r="H403" s="23" t="str"/>
      <x:c r="I403" s="23" t="str">
        <x:v>Внутренний модуль пользовательского поведения: lib/model/user_allowance.js</x:v>
      </x:c>
      <x:c r="J403" s="23" t="str">
        <x:v>Сопоставлено</x:v>
      </x:c>
      <x:c r="K403" s="23" t="str">
        <x:v>CORE-0295</x:v>
      </x:c>
      <x:c r="L403" s="23" t="str"/>
      <x:c r="M403" s="24" t="str"/>
    </x:row>
    <x:row r="404">
      <x:c r="A404" s="22" t="str">
        <x:v>SRC-0402</x:v>
      </x:c>
      <x:c r="B404" s="23" t="str">
        <x:v>Core</x:v>
      </x:c>
      <x:c r="C404" s="23" t="str">
        <x:v>Community/Core</x:v>
      </x:c>
      <x:c r="D404" s="23" t="str">
        <x:v>Модуль поведения</x:v>
      </x:c>
      <x:c r="E404" s="23" t="str">
        <x:v>lib/model/user_importer.js</x:v>
      </x:c>
      <x:c r="F404" s="23" t="n">
        <x:v>1</x:v>
      </x:c>
      <x:c r="G404" s="23" t="str">
        <x:v>lib/model/user_importer.js</x:v>
      </x:c>
      <x:c r="H404" s="23" t="str"/>
      <x:c r="I404" s="23" t="str">
        <x:v>Внутренний модуль пользовательского поведения: lib/model/user_importer.js</x:v>
      </x:c>
      <x:c r="J404" s="23" t="str">
        <x:v>Сопоставлено</x:v>
      </x:c>
      <x:c r="K404" s="23" t="str">
        <x:v>CORE-0296</x:v>
      </x:c>
      <x:c r="L404" s="23" t="str"/>
      <x:c r="M404" s="24" t="str"/>
    </x:row>
    <x:row r="405">
      <x:c r="A405" s="22" t="str">
        <x:v>SRC-0403</x:v>
      </x:c>
      <x:c r="B405" s="23" t="str">
        <x:v>Core</x:v>
      </x:c>
      <x:c r="C405" s="23" t="str">
        <x:v>Community/Core</x:v>
      </x:c>
      <x:c r="D405" s="23" t="str">
        <x:v>Модуль поведения</x:v>
      </x:c>
      <x:c r="E405" s="23" t="str">
        <x:v>lib/model/work_calendar.js</x:v>
      </x:c>
      <x:c r="F405" s="23" t="n">
        <x:v>1</x:v>
      </x:c>
      <x:c r="G405" s="23" t="str">
        <x:v>lib/model/work_calendar.js</x:v>
      </x:c>
      <x:c r="H405" s="23" t="str"/>
      <x:c r="I405" s="23" t="str">
        <x:v>Внутренний модуль пользовательского поведения: lib/model/work_calendar.js</x:v>
      </x:c>
      <x:c r="J405" s="23" t="str">
        <x:v>Сопоставлено</x:v>
      </x:c>
      <x:c r="K405" s="23" t="str">
        <x:v>CORE-0297</x:v>
      </x:c>
      <x:c r="L405" s="23" t="str"/>
      <x:c r="M405" s="24" t="str"/>
    </x:row>
    <x:row r="406">
      <x:c r="A406" s="22" t="str">
        <x:v>SRC-0404</x:v>
      </x:c>
      <x:c r="B406" s="23" t="str">
        <x:v>Core</x:v>
      </x:c>
      <x:c r="C406" s="23" t="str">
        <x:v>Community/Core</x:v>
      </x:c>
      <x:c r="D406" s="23" t="str">
        <x:v>Модуль поведения</x:v>
      </x:c>
      <x:c r="E406" s="23" t="str">
        <x:v>lib/partial_template_paths.js</x:v>
      </x:c>
      <x:c r="F406" s="23" t="n">
        <x:v>1</x:v>
      </x:c>
      <x:c r="G406" s="23" t="str">
        <x:v>lib/partial_template_paths.js</x:v>
      </x:c>
      <x:c r="H406" s="23" t="str"/>
      <x:c r="I406" s="23" t="str">
        <x:v>Внутренний модуль пользовательского поведения: lib/partial_template_paths.js</x:v>
      </x:c>
      <x:c r="J406" s="23" t="str">
        <x:v>Исключено</x:v>
      </x:c>
      <x:c r="K406" s="23" t="str">
        <x:v>OPS-0002, OPS-0005, OPS-0011, OPS-0016, CORE-0013, CORE-0014, CORE-0017, CORE-0173, CORE-0177, CORE-0178, CORE-0182, CORE-0193</x:v>
      </x:c>
      <x:c r="L406" s="23" t="str">
        <x:v>Внутренний модуль; наблюдаемое поведение покрыто связанными domain stories.</x:v>
      </x:c>
      <x:c r="M406" s="24" t="str"/>
    </x:row>
    <x:row r="407">
      <x:c r="A407" s="22" t="str">
        <x:v>SRC-0405</x:v>
      </x:c>
      <x:c r="B407" s="23" t="str">
        <x:v>Core</x:v>
      </x:c>
      <x:c r="C407" s="23" t="str">
        <x:v>Community/Core</x:v>
      </x:c>
      <x:c r="D407" s="23" t="str">
        <x:v>Модуль поведения</x:v>
      </x:c>
      <x:c r="E407" s="23" t="str">
        <x:v>lib/passport/getCompanyAdminByToken.js</x:v>
      </x:c>
      <x:c r="F407" s="23" t="n">
        <x:v>1</x:v>
      </x:c>
      <x:c r="G407" s="23" t="str">
        <x:v>lib/passport/getCompanyAdminByToken.js</x:v>
      </x:c>
      <x:c r="H407" s="23" t="str"/>
      <x:c r="I407" s="23" t="str">
        <x:v>Внутренний модуль пользовательского поведения: lib/passport/getCompanyAdminByToken.js</x:v>
      </x:c>
      <x:c r="J407" s="23" t="str">
        <x:v>Исключено</x:v>
      </x:c>
      <x:c r="K407" s="23" t="str">
        <x:v>CORE-0079, CORE-0080, CORE-0081, CORE-0093, CORE-0176, CORE-0199, CORE-0237, CORE-0243, CORE-0244, CORE-0245, CORE-0258, CORE-0259</x:v>
      </x:c>
      <x:c r="L407" s="23" t="str">
        <x:v>Внутренний модуль; наблюдаемое поведение покрыто связанными domain stories.</x:v>
      </x:c>
      <x:c r="M407" s="24" t="str"/>
    </x:row>
    <x:row r="408">
      <x:c r="A408" s="22" t="str">
        <x:v>SRC-0406</x:v>
      </x:c>
      <x:c r="B408" s="23" t="str">
        <x:v>Core</x:v>
      </x:c>
      <x:c r="C408" s="23" t="str">
        <x:v>Community/Core</x:v>
      </x:c>
      <x:c r="D408" s="23" t="str">
        <x:v>Модуль поведения</x:v>
      </x:c>
      <x:c r="E408" s="23" t="str">
        <x:v>lib/passport/index.js</x:v>
      </x:c>
      <x:c r="F408" s="23" t="n">
        <x:v>1</x:v>
      </x:c>
      <x:c r="G408" s="23" t="str">
        <x:v>lib/passport/index.js</x:v>
      </x:c>
      <x:c r="H408" s="23" t="str"/>
      <x:c r="I408" s="23" t="str">
        <x:v>Внутренний модуль пользовательского поведения: lib/passport/index.js</x:v>
      </x:c>
      <x:c r="J408" s="23" t="str">
        <x:v>Исключено</x:v>
      </x:c>
      <x:c r="K408" s="23" t="str">
        <x:v>OPS-0002, OPS-0005, OPS-0011, OPS-0016, CORE-0013, CORE-0014, CORE-0017, CORE-0173, CORE-0177, CORE-0178, CORE-0182, CORE-0193</x:v>
      </x:c>
      <x:c r="L408" s="23" t="str">
        <x:v>Внутренний модуль; наблюдаемое поведение покрыто связанными domain stories.</x:v>
      </x:c>
      <x:c r="M408" s="24" t="str"/>
    </x:row>
    <x:row r="409">
      <x:c r="A409" s="22" t="str">
        <x:v>SRC-0407</x:v>
      </x:c>
      <x:c r="B409" s="23" t="str">
        <x:v>Core</x:v>
      </x:c>
      <x:c r="C409" s="23" t="str">
        <x:v>Community/Core</x:v>
      </x:c>
      <x:c r="D409" s="23" t="str">
        <x:v>Модуль поведения</x:v>
      </x:c>
      <x:c r="E409" s="23" t="str">
        <x:v>lib/route/api/index.js</x:v>
      </x:c>
      <x:c r="F409" s="23" t="n">
        <x:v>1</x:v>
      </x:c>
      <x:c r="G409" s="23" t="str">
        <x:v>lib/route/api/index.js</x:v>
      </x:c>
      <x:c r="H409" s="23" t="str"/>
      <x:c r="I409" s="23" t="str">
        <x:v>Внутренний модуль пользовательского поведения: lib/route/api/index.js</x:v>
      </x:c>
      <x:c r="J409" s="23" t="str">
        <x:v>Сопоставлено</x:v>
      </x:c>
      <x:c r="K409" s="23" t="str">
        <x:v>CORE-0016</x:v>
      </x:c>
      <x:c r="L409" s="23" t="str"/>
      <x:c r="M409" s="24" t="str"/>
    </x:row>
    <x:row r="410">
      <x:c r="A410" s="22" t="str">
        <x:v>SRC-0408</x:v>
      </x:c>
      <x:c r="B410" s="23" t="str">
        <x:v>Core</x:v>
      </x:c>
      <x:c r="C410" s="23" t="str">
        <x:v>Community/Core</x:v>
      </x:c>
      <x:c r="D410" s="23" t="str">
        <x:v>Модуль поведения</x:v>
      </x:c>
      <x:c r="E410" s="23" t="str">
        <x:v>lib/route/audit.js</x:v>
      </x:c>
      <x:c r="F410" s="23" t="n">
        <x:v>1</x:v>
      </x:c>
      <x:c r="G410" s="23" t="str">
        <x:v>lib/route/audit.js</x:v>
      </x:c>
      <x:c r="H410" s="23" t="str"/>
      <x:c r="I410" s="23" t="str">
        <x:v>Внутренний модуль пользовательского поведения: lib/route/audit.js</x:v>
      </x:c>
      <x:c r="J410" s="23" t="str">
        <x:v>Сопоставлено</x:v>
      </x:c>
      <x:c r="K410" s="23" t="str">
        <x:v>CORE-0017, CORE-0018</x:v>
      </x:c>
      <x:c r="L410" s="23" t="str"/>
      <x:c r="M410" s="24" t="str"/>
    </x:row>
    <x:row r="411">
      <x:c r="A411" s="22" t="str">
        <x:v>SRC-0409</x:v>
      </x:c>
      <x:c r="B411" s="23" t="str">
        <x:v>Core</x:v>
      </x:c>
      <x:c r="C411" s="23" t="str">
        <x:v>Community/Core</x:v>
      </x:c>
      <x:c r="D411" s="23" t="str">
        <x:v>Модуль поведения</x:v>
      </x:c>
      <x:c r="E411" s="23" t="str">
        <x:v>lib/route/bankHolidays.js</x:v>
      </x:c>
      <x:c r="F411" s="23" t="n">
        <x:v>1</x:v>
      </x:c>
      <x:c r="G411" s="23" t="str">
        <x:v>lib/route/bankHolidays.js</x:v>
      </x:c>
      <x:c r="H411" s="23" t="str"/>
      <x:c r="I411" s="23" t="str">
        <x:v>Внутренний модуль пользовательского поведения: lib/route/bankHolidays.js</x:v>
      </x:c>
      <x:c r="J411" s="23" t="str">
        <x:v>Сопоставлено</x:v>
      </x:c>
      <x:c r="K411" s="23" t="str">
        <x:v>CORE-0019, CORE-0020, CORE-0021, CORE-0022, CORE-0023, CORE-0024, CORE-0025</x:v>
      </x:c>
      <x:c r="L411" s="23" t="str"/>
      <x:c r="M411" s="24" t="str"/>
    </x:row>
    <x:row r="412">
      <x:c r="A412" s="22" t="str">
        <x:v>SRC-0410</x:v>
      </x:c>
      <x:c r="B412" s="23" t="str">
        <x:v>Core</x:v>
      </x:c>
      <x:c r="C412" s="23" t="str">
        <x:v>Community/Core</x:v>
      </x:c>
      <x:c r="D412" s="23" t="str">
        <x:v>Модуль поведения</x:v>
      </x:c>
      <x:c r="E412" s="23" t="str">
        <x:v>lib/route/calendar.js</x:v>
      </x:c>
      <x:c r="F412" s="23" t="n">
        <x:v>1</x:v>
      </x:c>
      <x:c r="G412" s="23" t="str">
        <x:v>lib/route/calendar.js</x:v>
      </x:c>
      <x:c r="H412" s="23" t="str"/>
      <x:c r="I412" s="23" t="str">
        <x:v>Внутренний модуль пользовательского поведения: lib/route/calendar.js</x:v>
      </x:c>
      <x:c r="J412" s="23" t="str">
        <x:v>Сопоставлено</x:v>
      </x:c>
      <x:c r="K412" s="23" t="str">
        <x:v>CORE-0026, CORE-0027, CORE-0028, CORE-0029, CORE-0030, CORE-0031, CORE-0032</x:v>
      </x:c>
      <x:c r="L412" s="23" t="str"/>
      <x:c r="M412" s="24" t="str"/>
    </x:row>
    <x:row r="413">
      <x:c r="A413" s="22" t="str">
        <x:v>SRC-0411</x:v>
      </x:c>
      <x:c r="B413" s="23" t="str">
        <x:v>Core</x:v>
      </x:c>
      <x:c r="C413" s="23" t="str">
        <x:v>Community/Core</x:v>
      </x:c>
      <x:c r="D413" s="23" t="str">
        <x:v>Модуль поведения</x:v>
      </x:c>
      <x:c r="E413" s="23" t="str">
        <x:v>lib/route/dashboard.js</x:v>
      </x:c>
      <x:c r="F413" s="23" t="n">
        <x:v>1</x:v>
      </x:c>
      <x:c r="G413" s="23" t="str">
        <x:v>lib/route/dashboard.js</x:v>
      </x:c>
      <x:c r="H413" s="23" t="str"/>
      <x:c r="I413" s="23" t="str">
        <x:v>Внутренний модуль пользовательского поведения: lib/route/dashboard.js</x:v>
      </x:c>
      <x:c r="J413" s="23" t="str">
        <x:v>Сопоставлено</x:v>
      </x:c>
      <x:c r="K413" s="23" t="str">
        <x:v>CORE-0033, CORE-0034, CORE-0035</x:v>
      </x:c>
      <x:c r="L413" s="23" t="str"/>
      <x:c r="M413" s="24" t="str"/>
    </x:row>
    <x:row r="414">
      <x:c r="A414" s="22" t="str">
        <x:v>SRC-0412</x:v>
      </x:c>
      <x:c r="B414" s="23" t="str">
        <x:v>Core</x:v>
      </x:c>
      <x:c r="C414" s="23" t="str">
        <x:v>Community/Core</x:v>
      </x:c>
      <x:c r="D414" s="23" t="str">
        <x:v>Модуль поведения</x:v>
      </x:c>
      <x:c r="E414" s="23" t="str">
        <x:v>lib/route/departments.js</x:v>
      </x:c>
      <x:c r="F414" s="23" t="n">
        <x:v>1</x:v>
      </x:c>
      <x:c r="G414" s="23" t="str">
        <x:v>lib/route/departments.js</x:v>
      </x:c>
      <x:c r="H414" s="23" t="str"/>
      <x:c r="I414" s="23" t="str">
        <x:v>Внутренний модуль пользовательского поведения: lib/route/departments.js</x:v>
      </x:c>
      <x:c r="J414" s="23" t="str">
        <x:v>Сопоставлено</x:v>
      </x:c>
      <x:c r="K414" s="23" t="str">
        <x:v>CORE-0036, CORE-0037, CORE-0038, CORE-0039, CORE-0040, CORE-0041, CORE-0042</x:v>
      </x:c>
      <x:c r="L414" s="23" t="str"/>
      <x:c r="M414" s="24" t="str"/>
    </x:row>
    <x:row r="415">
      <x:c r="A415" s="22" t="str">
        <x:v>SRC-0413</x:v>
      </x:c>
      <x:c r="B415" s="23" t="str">
        <x:v>Core</x:v>
      </x:c>
      <x:c r="C415" s="23" t="str">
        <x:v>Community/Core</x:v>
      </x:c>
      <x:c r="D415" s="23" t="str">
        <x:v>Модуль поведения</x:v>
      </x:c>
      <x:c r="E415" s="23" t="str">
        <x:v>lib/route/feed.js</x:v>
      </x:c>
      <x:c r="F415" s="23" t="n">
        <x:v>1</x:v>
      </x:c>
      <x:c r="G415" s="23" t="str">
        <x:v>lib/route/feed.js</x:v>
      </x:c>
      <x:c r="H415" s="23" t="str"/>
      <x:c r="I415" s="23" t="str">
        <x:v>Внутренний модуль пользовательского поведения: lib/route/feed.js</x:v>
      </x:c>
      <x:c r="J415" s="23" t="str">
        <x:v>Сопоставлено</x:v>
      </x:c>
      <x:c r="K415" s="23" t="str">
        <x:v>CORE-0043</x:v>
      </x:c>
      <x:c r="L415" s="23" t="str"/>
      <x:c r="M415" s="24" t="str"/>
    </x:row>
    <x:row r="416">
      <x:c r="A416" s="22" t="str">
        <x:v>SRC-0414</x:v>
      </x:c>
      <x:c r="B416" s="23" t="str">
        <x:v>Core</x:v>
      </x:c>
      <x:c r="C416" s="23" t="str">
        <x:v>Community/Core</x:v>
      </x:c>
      <x:c r="D416" s="23" t="str">
        <x:v>Модуль поведения</x:v>
      </x:c>
      <x:c r="E416" s="23" t="str">
        <x:v>lib/route/login.js</x:v>
      </x:c>
      <x:c r="F416" s="23" t="n">
        <x:v>1</x:v>
      </x:c>
      <x:c r="G416" s="23" t="str">
        <x:v>lib/route/login.js</x:v>
      </x:c>
      <x:c r="H416" s="23" t="str"/>
      <x:c r="I416" s="23" t="str">
        <x:v>Внутренний модуль пользовательского поведения: lib/route/login.js</x:v>
      </x:c>
      <x:c r="J416" s="23" t="str">
        <x:v>Сопоставлено</x:v>
      </x:c>
      <x:c r="K416" s="23" t="str">
        <x:v>CORE-0044, CORE-0045, CORE-0046, CORE-0047, CORE-0048, CORE-0049, CORE-0050, CORE-0051, CORE-0052, CORE-0053, CORE-0054, CORE-0055</x:v>
      </x:c>
      <x:c r="L416" s="23" t="str"/>
      <x:c r="M416" s="24" t="str"/>
    </x:row>
    <x:row r="417">
      <x:c r="A417" s="22" t="str">
        <x:v>SRC-0415</x:v>
      </x:c>
      <x:c r="B417" s="23" t="str">
        <x:v>Core</x:v>
      </x:c>
      <x:c r="C417" s="23" t="str">
        <x:v>Community/Core</x:v>
      </x:c>
      <x:c r="D417" s="23" t="str">
        <x:v>Модуль поведения</x:v>
      </x:c>
      <x:c r="E417" s="23" t="str">
        <x:v>lib/route/reminder_schedules.js</x:v>
      </x:c>
      <x:c r="F417" s="23" t="n">
        <x:v>1</x:v>
      </x:c>
      <x:c r="G417" s="23" t="str">
        <x:v>lib/route/reminder_schedules.js</x:v>
      </x:c>
      <x:c r="H417" s="23" t="str"/>
      <x:c r="I417" s="23" t="str">
        <x:v>Внутренний модуль пользовательского поведения: lib/route/reminder_schedules.js</x:v>
      </x:c>
      <x:c r="J417" s="23" t="str">
        <x:v>Сопоставлено</x:v>
      </x:c>
      <x:c r="K417" s="23" t="str">
        <x:v>CORE-0061, CORE-0062, CORE-0063, CORE-0064, CORE-0065, CORE-0066, CORE-0067</x:v>
      </x:c>
      <x:c r="L417" s="23" t="str"/>
      <x:c r="M417" s="24" t="str"/>
    </x:row>
    <x:row r="418">
      <x:c r="A418" s="22" t="str">
        <x:v>SRC-0416</x:v>
      </x:c>
      <x:c r="B418" s="23" t="str">
        <x:v>Core</x:v>
      </x:c>
      <x:c r="C418" s="23" t="str">
        <x:v>Community/Core</x:v>
      </x:c>
      <x:c r="D418" s="23" t="str">
        <x:v>Модуль поведения</x:v>
      </x:c>
      <x:c r="E418" s="23" t="str">
        <x:v>lib/route/reports.js</x:v>
      </x:c>
      <x:c r="F418" s="23" t="n">
        <x:v>1</x:v>
      </x:c>
      <x:c r="G418" s="23" t="str">
        <x:v>lib/route/reports.js</x:v>
      </x:c>
      <x:c r="H418" s="23" t="str"/>
      <x:c r="I418" s="23" t="str">
        <x:v>Внутренний модуль пользовательского поведения: lib/route/reports.js</x:v>
      </x:c>
      <x:c r="J418" s="23" t="str">
        <x:v>Сопоставлено</x:v>
      </x:c>
      <x:c r="K418" s="23" t="str">
        <x:v>CORE-0068, CORE-0069, CORE-0070, CORE-0071</x:v>
      </x:c>
      <x:c r="L418" s="23" t="str"/>
      <x:c r="M418" s="24" t="str"/>
    </x:row>
    <x:row r="419">
      <x:c r="A419" s="22" t="str">
        <x:v>SRC-0417</x:v>
      </x:c>
      <x:c r="B419" s="23" t="str">
        <x:v>Core</x:v>
      </x:c>
      <x:c r="C419" s="23" t="str">
        <x:v>Community/Core</x:v>
      </x:c>
      <x:c r="D419" s="23" t="str">
        <x:v>Модуль поведения</x:v>
      </x:c>
      <x:c r="E419" s="23" t="str">
        <x:v>lib/route/requests.js</x:v>
      </x:c>
      <x:c r="F419" s="23" t="n">
        <x:v>1</x:v>
      </x:c>
      <x:c r="G419" s="23" t="str">
        <x:v>lib/route/requests.js</x:v>
      </x:c>
      <x:c r="H419" s="23" t="str"/>
      <x:c r="I419" s="23" t="str">
        <x:v>Внутренний модуль пользовательского поведения: lib/route/requests.js</x:v>
      </x:c>
      <x:c r="J419" s="23" t="str">
        <x:v>Сопоставлено</x:v>
      </x:c>
      <x:c r="K419" s="23" t="str">
        <x:v>CORE-0072, CORE-0073, CORE-0074, CORE-0075, CORE-0076, CORE-0077, CORE-0078</x:v>
      </x:c>
      <x:c r="L419" s="23" t="str"/>
      <x:c r="M419" s="24" t="str"/>
    </x:row>
    <x:row r="420">
      <x:c r="A420" s="22" t="str">
        <x:v>SRC-0418</x:v>
      </x:c>
      <x:c r="B420" s="23" t="str">
        <x:v>Core</x:v>
      </x:c>
      <x:c r="C420" s="23" t="str">
        <x:v>Community/Core</x:v>
      </x:c>
      <x:c r="D420" s="23" t="str">
        <x:v>Модуль поведения</x:v>
      </x:c>
      <x:c r="E420" s="23" t="str">
        <x:v>lib/route/settings.js</x:v>
      </x:c>
      <x:c r="F420" s="23" t="n">
        <x:v>1</x:v>
      </x:c>
      <x:c r="G420" s="23" t="str">
        <x:v>lib/route/settings.js</x:v>
      </x:c>
      <x:c r="H420" s="23" t="str"/>
      <x:c r="I420" s="23" t="str">
        <x:v>Внутренний модуль пользовательского поведения: lib/route/settings.js</x:v>
      </x:c>
      <x:c r="J420" s="23" t="str">
        <x:v>Сопоставлено</x:v>
      </x:c>
      <x:c r="K420" s="23" t="str">
        <x:v>CORE-0079, CORE-0080, CORE-0081, CORE-0082, CORE-0083, CORE-0084, CORE-0085, CORE-0086, CORE-0087, CORE-0088, CORE-0089, CORE-0090</x:v>
      </x:c>
      <x:c r="L420" s="23" t="str"/>
      <x:c r="M420" s="24" t="str"/>
    </x:row>
    <x:row r="421">
      <x:c r="A421" s="22" t="str">
        <x:v>SRC-0419</x:v>
      </x:c>
      <x:c r="B421" s="23" t="str">
        <x:v>Core</x:v>
      </x:c>
      <x:c r="C421" s="23" t="str">
        <x:v>Community/Core</x:v>
      </x:c>
      <x:c r="D421" s="23" t="str">
        <x:v>Модуль поведения</x:v>
      </x:c>
      <x:c r="E421" s="23" t="str">
        <x:v>lib/route/users/index.js</x:v>
      </x:c>
      <x:c r="F421" s="23" t="n">
        <x:v>1</x:v>
      </x:c>
      <x:c r="G421" s="23" t="str">
        <x:v>lib/route/users/index.js</x:v>
      </x:c>
      <x:c r="H421" s="23" t="str"/>
      <x:c r="I421" s="23" t="str">
        <x:v>Внутренний модуль пользовательского поведения: lib/route/users/index.js</x:v>
      </x:c>
      <x:c r="J421" s="23" t="str">
        <x:v>Сопоставлено</x:v>
      </x:c>
      <x:c r="K421" s="23" t="str">
        <x:v>CORE-0094, CORE-0095, CORE-0096, CORE-0097, CORE-0098, CORE-0099, CORE-0100, CORE-0101, CORE-0102, CORE-0103, CORE-0104, CORE-0105</x:v>
      </x:c>
      <x:c r="L421" s="23" t="str"/>
      <x:c r="M421" s="24" t="str"/>
    </x:row>
    <x:row r="422">
      <x:c r="A422" s="22" t="str">
        <x:v>SRC-0420</x:v>
      </x:c>
      <x:c r="B422" s="23" t="str">
        <x:v>Core</x:v>
      </x:c>
      <x:c r="C422" s="23" t="str">
        <x:v>Community/Core</x:v>
      </x:c>
      <x:c r="D422" s="23" t="str">
        <x:v>Модуль поведения</x:v>
      </x:c>
      <x:c r="E422" s="23" t="str">
        <x:v>lib/route/users/summary.js</x:v>
      </x:c>
      <x:c r="F422" s="23" t="n">
        <x:v>1</x:v>
      </x:c>
      <x:c r="G422" s="23" t="str">
        <x:v>lib/route/users/summary.js</x:v>
      </x:c>
      <x:c r="H422" s="23" t="str"/>
      <x:c r="I422" s="23" t="str">
        <x:v>Внутренний модуль пользовательского поведения: lib/route/users/summary.js</x:v>
      </x:c>
      <x:c r="J422" s="23" t="str">
        <x:v>Сопоставлено</x:v>
      </x:c>
      <x:c r="K422" s="23" t="str">
        <x:v>CORE-0108</x:v>
      </x:c>
      <x:c r="L422" s="23" t="str"/>
      <x:c r="M422" s="24" t="str"/>
    </x:row>
    <x:row r="423">
      <x:c r="A423" s="22" t="str">
        <x:v>SRC-0421</x:v>
      </x:c>
      <x:c r="B423" s="23" t="str">
        <x:v>Core</x:v>
      </x:c>
      <x:c r="C423" s="23" t="str">
        <x:v>Community/Core</x:v>
      </x:c>
      <x:c r="D423" s="23" t="str">
        <x:v>Модуль поведения</x:v>
      </x:c>
      <x:c r="E423" s="23" t="str">
        <x:v>lib/route/utils/pager.js</x:v>
      </x:c>
      <x:c r="F423" s="23" t="n">
        <x:v>1</x:v>
      </x:c>
      <x:c r="G423" s="23" t="str">
        <x:v>lib/route/utils/pager.js</x:v>
      </x:c>
      <x:c r="H423" s="23" t="str"/>
      <x:c r="I423" s="23" t="str">
        <x:v>Внутренний модуль пользовательского поведения: lib/route/utils/pager.js</x:v>
      </x:c>
      <x:c r="J423" s="23" t="str">
        <x:v>Исключено</x:v>
      </x:c>
      <x:c r="K423" s="23" t="str">
        <x:v>OPS-0002, OPS-0005, OPS-0011, OPS-0016, CORE-0013, CORE-0014, CORE-0017, CORE-0173, CORE-0177, CORE-0178, CORE-0182, CORE-0193</x:v>
      </x:c>
      <x:c r="L423" s="23" t="str">
        <x:v>Внутренний модуль; наблюдаемое поведение покрыто связанными domain stories.</x:v>
      </x:c>
      <x:c r="M423" s="24" t="str"/>
    </x:row>
    <x:row r="424">
      <x:c r="A424" s="22" t="str">
        <x:v>SRC-0422</x:v>
      </x:c>
      <x:c r="B424" s="23" t="str">
        <x:v>Core</x:v>
      </x:c>
      <x:c r="C424" s="23" t="str">
        <x:v>Community/Core</x:v>
      </x:c>
      <x:c r="D424" s="23" t="str">
        <x:v>Модуль поведения</x:v>
      </x:c>
      <x:c r="E424" s="23" t="str">
        <x:v>lib/route/validator/leave_request.js</x:v>
      </x:c>
      <x:c r="F424" s="23" t="n">
        <x:v>1</x:v>
      </x:c>
      <x:c r="G424" s="23" t="str">
        <x:v>lib/route/validator/leave_request.js</x:v>
      </x:c>
      <x:c r="H424" s="23" t="str"/>
      <x:c r="I424" s="23" t="str">
        <x:v>Внутренний модуль пользовательского поведения: lib/route/validator/leave_request.js</x:v>
      </x:c>
      <x:c r="J424" s="23" t="str">
        <x:v>Исключено</x:v>
      </x:c>
      <x:c r="K424" s="23" t="str">
        <x:v>OPS-0014, CORE-0011, CORE-0012, CORE-0026, CORE-0027, CORE-0032, CORE-0071, CORE-0072, CORE-0073, CORE-0074, CORE-0075, CORE-0076</x:v>
      </x:c>
      <x:c r="L424" s="23" t="str">
        <x:v>Внутренний модуль; наблюдаемое поведение покрыто связанными domain stories.</x:v>
      </x:c>
      <x:c r="M424" s="24" t="str"/>
    </x:row>
    <x:row r="425">
      <x:c r="A425" s="22" t="str">
        <x:v>SRC-0423</x:v>
      </x:c>
      <x:c r="B425" s="23" t="str">
        <x:v>Core</x:v>
      </x:c>
      <x:c r="C425" s="23" t="str">
        <x:v>Community/Core</x:v>
      </x:c>
      <x:c r="D425" s="23" t="str">
        <x:v>Модуль поведения</x:v>
      </x:c>
      <x:c r="E425" s="23" t="str">
        <x:v>lib/runtime_shutdown.js</x:v>
      </x:c>
      <x:c r="F425" s="23" t="n">
        <x:v>1</x:v>
      </x:c>
      <x:c r="G425" s="23" t="str">
        <x:v>lib/runtime_shutdown.js</x:v>
      </x:c>
      <x:c r="H425" s="23" t="str"/>
      <x:c r="I425" s="23" t="str">
        <x:v>Внутренний модуль пользовательского поведения: lib/runtime_shutdown.js</x:v>
      </x:c>
      <x:c r="J425" s="23" t="str">
        <x:v>Исключено</x:v>
      </x:c>
      <x:c r="K425" s="23" t="str">
        <x:v>OPS-0002, OPS-0005, OPS-0011, OPS-0016, CORE-0013, CORE-0014, CORE-0017, CORE-0173, CORE-0177, CORE-0178, CORE-0182, CORE-0193</x:v>
      </x:c>
      <x:c r="L425" s="23" t="str">
        <x:v>Внутренний модуль; наблюдаемое поведение покрыто связанными domain stories.</x:v>
      </x:c>
      <x:c r="M425" s="24" t="str"/>
    </x:row>
    <x:row r="426">
      <x:c r="A426" s="22" t="str">
        <x:v>SRC-0424</x:v>
      </x:c>
      <x:c r="B426" s="23" t="str">
        <x:v>Core</x:v>
      </x:c>
      <x:c r="C426" s="23" t="str">
        <x:v>Community/Core</x:v>
      </x:c>
      <x:c r="D426" s="23" t="str">
        <x:v>Модуль поведения</x:v>
      </x:c>
      <x:c r="E426" s="23" t="str">
        <x:v>lib/scheduler/leave_start_reminders.js</x:v>
      </x:c>
      <x:c r="F426" s="23" t="n">
        <x:v>1</x:v>
      </x:c>
      <x:c r="G426" s="23" t="str">
        <x:v>lib/scheduler/leave_start_reminders.js</x:v>
      </x:c>
      <x:c r="H426" s="23" t="str"/>
      <x:c r="I426" s="23" t="str">
        <x:v>Внутренний модуль пользовательского поведения: lib/scheduler/leave_start_reminders.js</x:v>
      </x:c>
      <x:c r="J426" s="23" t="str">
        <x:v>Сопоставлено</x:v>
      </x:c>
      <x:c r="K426" s="23" t="str">
        <x:v>OPS-0018</x:v>
      </x:c>
      <x:c r="L426" s="23" t="str"/>
      <x:c r="M426" s="24" t="str"/>
    </x:row>
    <x:row r="427">
      <x:c r="A427" s="22" t="str">
        <x:v>SRC-0425</x:v>
      </x:c>
      <x:c r="B427" s="23" t="str">
        <x:v>Core</x:v>
      </x:c>
      <x:c r="C427" s="23" t="str">
        <x:v>Community/Core</x:v>
      </x:c>
      <x:c r="D427" s="23" t="str">
        <x:v>Модуль поведения</x:v>
      </x:c>
      <x:c r="E427" s="23" t="str">
        <x:v>lib/scheduler/task_lock.js</x:v>
      </x:c>
      <x:c r="F427" s="23" t="n">
        <x:v>1</x:v>
      </x:c>
      <x:c r="G427" s="23" t="str">
        <x:v>lib/scheduler/task_lock.js</x:v>
      </x:c>
      <x:c r="H427" s="23" t="str"/>
      <x:c r="I427" s="23" t="str">
        <x:v>Внутренний модуль пользовательского поведения: lib/scheduler/task_lock.js</x:v>
      </x:c>
      <x:c r="J427" s="23" t="str">
        <x:v>Сопоставлено</x:v>
      </x:c>
      <x:c r="K427" s="23" t="str">
        <x:v>OPS-0019</x:v>
      </x:c>
      <x:c r="L427" s="23" t="str"/>
      <x:c r="M427" s="24" t="str"/>
    </x:row>
    <x:row r="428">
      <x:c r="A428" s="22" t="str">
        <x:v>SRC-0426</x:v>
      </x:c>
      <x:c r="B428" s="23" t="str">
        <x:v>Core</x:v>
      </x:c>
      <x:c r="C428" s="23" t="str">
        <x:v>Community/Core</x:v>
      </x:c>
      <x:c r="D428" s="23" t="str">
        <x:v>Модуль поведения</x:v>
      </x:c>
      <x:c r="E428" s="23" t="str">
        <x:v>lib/secret_store.js</x:v>
      </x:c>
      <x:c r="F428" s="23" t="n">
        <x:v>1</x:v>
      </x:c>
      <x:c r="G428" s="23" t="str">
        <x:v>lib/secret_store.js</x:v>
      </x:c>
      <x:c r="H428" s="23" t="str"/>
      <x:c r="I428" s="23" t="str">
        <x:v>Внутренний модуль пользовательского поведения: lib/secret_store.js</x:v>
      </x:c>
      <x:c r="J428" s="23" t="str">
        <x:v>Исключено</x:v>
      </x:c>
      <x:c r="K428" s="23" t="str">
        <x:v>OPS-0002, OPS-0005, OPS-0011, OPS-0016, CORE-0013, CORE-0014, CORE-0017, CORE-0173, CORE-0177, CORE-0178, CORE-0182, CORE-0193</x:v>
      </x:c>
      <x:c r="L428" s="23" t="str">
        <x:v>Внутренний модуль; наблюдаемое поведение покрыто связанными domain stories.</x:v>
      </x:c>
      <x:c r="M428" s="24" t="str"/>
    </x:row>
    <x:row r="429">
      <x:c r="A429" s="22" t="str">
        <x:v>SRC-0427</x:v>
      </x:c>
      <x:c r="B429" s="23" t="str">
        <x:v>Core</x:v>
      </x:c>
      <x:c r="C429" s="23" t="str">
        <x:v>Community/Core</x:v>
      </x:c>
      <x:c r="D429" s="23" t="str">
        <x:v>Модуль поведения</x:v>
      </x:c>
      <x:c r="E429" s="23" t="str">
        <x:v>lib/server_listener.js</x:v>
      </x:c>
      <x:c r="F429" s="23" t="n">
        <x:v>1</x:v>
      </x:c>
      <x:c r="G429" s="23" t="str">
        <x:v>lib/server_listener.js</x:v>
      </x:c>
      <x:c r="H429" s="23" t="str"/>
      <x:c r="I429" s="23" t="str">
        <x:v>Внутренний модуль пользовательского поведения: lib/server_listener.js</x:v>
      </x:c>
      <x:c r="J429" s="23" t="str">
        <x:v>Исключено</x:v>
      </x:c>
      <x:c r="K429" s="23" t="str">
        <x:v>OPS-0002, OPS-0005, OPS-0011, OPS-0016, CORE-0013, CORE-0014, CORE-0017, CORE-0173, CORE-0177, CORE-0178, CORE-0182, CORE-0193</x:v>
      </x:c>
      <x:c r="L429" s="23" t="str">
        <x:v>Внутренний модуль; наблюдаемое поведение покрыто связанными domain stories.</x:v>
      </x:c>
      <x:c r="M429" s="24" t="str"/>
    </x:row>
    <x:row r="430">
      <x:c r="A430" s="22" t="str">
        <x:v>SRC-0428</x:v>
      </x:c>
      <x:c r="B430" s="23" t="str">
        <x:v>Core</x:v>
      </x:c>
      <x:c r="C430" s="23" t="str">
        <x:v>Community/Core</x:v>
      </x:c>
      <x:c r="D430" s="23" t="str">
        <x:v>Модуль поведения</x:v>
      </x:c>
      <x:c r="E430" s="23" t="str">
        <x:v>lib/sso_secret_backfill.js</x:v>
      </x:c>
      <x:c r="F430" s="23" t="n">
        <x:v>1</x:v>
      </x:c>
      <x:c r="G430" s="23" t="str">
        <x:v>lib/sso_secret_backfill.js</x:v>
      </x:c>
      <x:c r="H430" s="23" t="str"/>
      <x:c r="I430" s="23" t="str">
        <x:v>Внутренний модуль пользовательского поведения: lib/sso_secret_backfill.js</x:v>
      </x:c>
      <x:c r="J430" s="23" t="str">
        <x:v>Сопоставлено</x:v>
      </x:c>
      <x:c r="K430" s="23" t="str">
        <x:v>CORE-0003, CORE-0004, CORE-0044, CORE-0046, CORE-0048, CORE-0049, CORE-0050, CORE-0051, CORE-0052, CORE-0054, CORE-0180</x:v>
      </x:c>
      <x:c r="L430" s="23" t="str"/>
      <x:c r="M430" s="24" t="str"/>
    </x:row>
    <x:row r="431">
      <x:c r="A431" s="22" t="str">
        <x:v>SRC-0429</x:v>
      </x:c>
      <x:c r="B431" s="23" t="str">
        <x:v>Core</x:v>
      </x:c>
      <x:c r="C431" s="23" t="str">
        <x:v>Community/Core</x:v>
      </x:c>
      <x:c r="D431" s="23" t="str">
        <x:v>Модуль поведения</x:v>
      </x:c>
      <x:c r="E431" s="23" t="str">
        <x:v>lib/sso/index.js</x:v>
      </x:c>
      <x:c r="F431" s="23" t="n">
        <x:v>1</x:v>
      </x:c>
      <x:c r="G431" s="23" t="str">
        <x:v>lib/sso/index.js</x:v>
      </x:c>
      <x:c r="H431" s="23" t="str"/>
      <x:c r="I431" s="23" t="str">
        <x:v>Внутренний модуль пользовательского поведения: lib/sso/index.js</x:v>
      </x:c>
      <x:c r="J431" s="23" t="str">
        <x:v>Сопоставлено</x:v>
      </x:c>
      <x:c r="K431" s="23" t="str">
        <x:v>CORE-0003, CORE-0004, CORE-0044, CORE-0046, CORE-0048, CORE-0049, CORE-0050, CORE-0051, CORE-0052, CORE-0054, CORE-0180</x:v>
      </x:c>
      <x:c r="L431" s="23" t="str"/>
      <x:c r="M431" s="24" t="str"/>
    </x:row>
    <x:row r="432">
      <x:c r="A432" s="22" t="str">
        <x:v>SRC-0430</x:v>
      </x:c>
      <x:c r="B432" s="23" t="str">
        <x:v>Core</x:v>
      </x:c>
      <x:c r="C432" s="23" t="str">
        <x:v>Community/Core</x:v>
      </x:c>
      <x:c r="D432" s="23" t="str">
        <x:v>Модуль поведения</x:v>
      </x:c>
      <x:c r="E432" s="23" t="str">
        <x:v>lib/util/auth_log.js</x:v>
      </x:c>
      <x:c r="F432" s="23" t="n">
        <x:v>1</x:v>
      </x:c>
      <x:c r="G432" s="23" t="str">
        <x:v>lib/util/auth_log.js</x:v>
      </x:c>
      <x:c r="H432" s="23" t="str"/>
      <x:c r="I432" s="23" t="str">
        <x:v>Внутренний модуль пользовательского поведения: lib/util/auth_log.js</x:v>
      </x:c>
      <x:c r="J432" s="23" t="str">
        <x:v>Исключено</x:v>
      </x:c>
      <x:c r="K432" s="23" t="str">
        <x:v>OPS-0017, CORE-0001, CORE-0002, CORE-0003, CORE-0004, CORE-0044, CORE-0045, CORE-0046, CORE-0047, CORE-0048, CORE-0049, CORE-0050</x:v>
      </x:c>
      <x:c r="L432" s="23" t="str">
        <x:v>Внутренний модуль; наблюдаемое поведение покрыто связанными domain stories.</x:v>
      </x:c>
      <x:c r="M432" s="24" t="str"/>
    </x:row>
    <x:row r="433">
      <x:c r="A433" s="22" t="str">
        <x:v>SRC-0431</x:v>
      </x:c>
      <x:c r="B433" s="23" t="str">
        <x:v>Core</x:v>
      </x:c>
      <x:c r="C433" s="23" t="str">
        <x:v>Community/Core</x:v>
      </x:c>
      <x:c r="D433" s="23" t="str">
        <x:v>Модуль поведения</x:v>
      </x:c>
      <x:c r="E433" s="23" t="str">
        <x:v>lib/util/index.js</x:v>
      </x:c>
      <x:c r="F433" s="23" t="n">
        <x:v>1</x:v>
      </x:c>
      <x:c r="G433" s="23" t="str">
        <x:v>lib/util/index.js</x:v>
      </x:c>
      <x:c r="H433" s="23" t="str"/>
      <x:c r="I433" s="23" t="str">
        <x:v>Внутренний модуль пользовательского поведения: lib/util/index.js</x:v>
      </x:c>
      <x:c r="J433" s="23" t="str">
        <x:v>Исключено</x:v>
      </x:c>
      <x:c r="K433" s="23" t="str">
        <x:v>OPS-0002, OPS-0005, OPS-0011, OPS-0016, CORE-0013, CORE-0014, CORE-0017, CORE-0173, CORE-0177, CORE-0178, CORE-0182, CORE-0193</x:v>
      </x:c>
      <x:c r="L433" s="23" t="str">
        <x:v>Внутренний модуль; наблюдаемое поведение покрыто связанными domain stories.</x:v>
      </x:c>
      <x:c r="M433" s="24" t="str"/>
    </x:row>
    <x:row r="434">
      <x:c r="A434" s="22" t="str">
        <x:v>SRC-0432</x:v>
      </x:c>
      <x:c r="B434" s="23" t="str">
        <x:v>Core</x:v>
      </x:c>
      <x:c r="C434" s="23" t="str">
        <x:v>Community/Core</x:v>
      </x:c>
      <x:c r="D434" s="23" t="str">
        <x:v>Модуль поведения</x:v>
      </x:c>
      <x:c r="E434" s="23" t="str">
        <x:v>lib/util/request_path.js</x:v>
      </x:c>
      <x:c r="F434" s="23" t="n">
        <x:v>1</x:v>
      </x:c>
      <x:c r="G434" s="23" t="str">
        <x:v>lib/util/request_path.js</x:v>
      </x:c>
      <x:c r="H434" s="23" t="str"/>
      <x:c r="I434" s="23" t="str">
        <x:v>Внутренний модуль пользовательского поведения: lib/util/request_path.js</x:v>
      </x:c>
      <x:c r="J434" s="23" t="str">
        <x:v>Исключено</x:v>
      </x:c>
      <x:c r="K434" s="23" t="str">
        <x:v>OPS-0014, CORE-0011, CORE-0012, CORE-0026, CORE-0027, CORE-0032, CORE-0071, CORE-0072, CORE-0073, CORE-0074, CORE-0075, CORE-0076</x:v>
      </x:c>
      <x:c r="L434" s="23" t="str">
        <x:v>Внутренний модуль; наблюдаемое поведение покрыто связанными domain stories.</x:v>
      </x:c>
      <x:c r="M434" s="24" t="str"/>
    </x:row>
    <x:row r="435">
      <x:c r="A435" s="22" t="str">
        <x:v>SRC-0433</x:v>
      </x:c>
      <x:c r="B435" s="23" t="str">
        <x:v>Core</x:v>
      </x:c>
      <x:c r="C435" s="23" t="str">
        <x:v>Community/Core</x:v>
      </x:c>
      <x:c r="D435" s="23" t="str">
        <x:v>Модуль поведения</x:v>
      </x:c>
      <x:c r="E435" s="23" t="str">
        <x:v>lib/util/validator.js</x:v>
      </x:c>
      <x:c r="F435" s="23" t="n">
        <x:v>1</x:v>
      </x:c>
      <x:c r="G435" s="23" t="str">
        <x:v>lib/util/validator.js</x:v>
      </x:c>
      <x:c r="H435" s="23" t="str"/>
      <x:c r="I435" s="23" t="str">
        <x:v>Внутренний модуль пользовательского поведения: lib/util/validator.js</x:v>
      </x:c>
      <x:c r="J435" s="23" t="str">
        <x:v>Исключено</x:v>
      </x:c>
      <x:c r="K435" s="23" t="str">
        <x:v>OPS-0002, OPS-0005, OPS-0011, OPS-0016, CORE-0013, CORE-0014, CORE-0017, CORE-0173, CORE-0177, CORE-0178, CORE-0182, CORE-0193</x:v>
      </x:c>
      <x:c r="L435" s="23" t="str">
        <x:v>Внутренний модуль; наблюдаемое поведение покрыто связанными domain stories.</x:v>
      </x:c>
      <x:c r="M435" s="24" t="str"/>
    </x:row>
    <x:row r="436">
      <x:c r="A436" s="22" t="str">
        <x:v>SRC-0434</x:v>
      </x:c>
      <x:c r="B436" s="23" t="str">
        <x:v>Core</x:v>
      </x:c>
      <x:c r="C436" s="23" t="str">
        <x:v>Community/Core</x:v>
      </x:c>
      <x:c r="D436" s="23" t="str">
        <x:v>Модуль поведения</x:v>
      </x:c>
      <x:c r="E436" s="23" t="str">
        <x:v>lib/view/helpers.js</x:v>
      </x:c>
      <x:c r="F436" s="23" t="n">
        <x:v>1</x:v>
      </x:c>
      <x:c r="G436" s="23" t="str">
        <x:v>lib/view/helpers.js</x:v>
      </x:c>
      <x:c r="H436" s="23" t="str"/>
      <x:c r="I436" s="23" t="str">
        <x:v>Внутренний модуль пользовательского поведения: lib/view/helpers.js</x:v>
      </x:c>
      <x:c r="J436" s="23" t="str">
        <x:v>Исключено</x:v>
      </x:c>
      <x:c r="K436" s="23" t="str">
        <x:v>OPS-0002, OPS-0005, OPS-0011, OPS-0016, CORE-0013, CORE-0014, CORE-0017, CORE-0173, CORE-0177, CORE-0178, CORE-0182, CORE-0193</x:v>
      </x:c>
      <x:c r="L436" s="23" t="str">
        <x:v>Внутренний модуль; наблюдаемое поведение покрыто связанными domain stories.</x:v>
      </x:c>
      <x:c r="M436" s="24" t="str"/>
    </x:row>
    <x:row r="437">
      <x:c r="A437" s="22" t="str">
        <x:v>SRC-0435</x:v>
      </x:c>
      <x:c r="B437" s="23" t="str">
        <x:v>Core</x:v>
      </x:c>
      <x:c r="C437" s="23" t="str">
        <x:v>Portal</x:v>
      </x:c>
      <x:c r="D437" s="23" t="str">
        <x:v>Модуль поведения</x:v>
      </x:c>
      <x:c r="E437" s="23" t="str">
        <x:v>portal/api/csrf.js</x:v>
      </x:c>
      <x:c r="F437" s="23" t="n">
        <x:v>1</x:v>
      </x:c>
      <x:c r="G437" s="23" t="str">
        <x:v>portal/api/csrf.js</x:v>
      </x:c>
      <x:c r="H437" s="23" t="str"/>
      <x:c r="I437" s="23" t="str">
        <x:v>Внутренний модуль Portal поведения: portal/api/csrf.js</x:v>
      </x:c>
      <x:c r="J437" s="23" t="str">
        <x:v>Исключено</x:v>
      </x:c>
      <x:c r="K437" s="23" t="str">
        <x:v>OPS-0008, OPS-0009, OPS-0010, OPS-0012, OPS-0015, CORE-0109, CORE-0110, CORE-0111, CORE-0112, CORE-0113, CORE-0114, CORE-0115</x:v>
      </x:c>
      <x:c r="L437" s="23" t="str">
        <x:v>Внутренний модуль; наблюдаемое поведение покрыто связанными domain stories.</x:v>
      </x:c>
      <x:c r="M437" s="24" t="str"/>
    </x:row>
    <x:row r="438">
      <x:c r="A438" s="22" t="str">
        <x:v>SRC-0436</x:v>
      </x:c>
      <x:c r="B438" s="23" t="str">
        <x:v>Core</x:v>
      </x:c>
      <x:c r="C438" s="23" t="str">
        <x:v>Portal</x:v>
      </x:c>
      <x:c r="D438" s="23" t="str">
        <x:v>Модуль поведения</x:v>
      </x:c>
      <x:c r="E438" s="23" t="str">
        <x:v>portal/api/router.js</x:v>
      </x:c>
      <x:c r="F438" s="23" t="n">
        <x:v>1</x:v>
      </x:c>
      <x:c r="G438" s="23" t="str">
        <x:v>portal/api/router.js</x:v>
      </x:c>
      <x:c r="H438" s="23" t="str"/>
      <x:c r="I438" s="23" t="str">
        <x:v>Внутренний модуль Portal поведения: portal/api/router.js</x:v>
      </x:c>
      <x:c r="J438" s="23" t="str">
        <x:v>Сопоставлено</x:v>
      </x:c>
      <x:c r="K438" s="23" t="str">
        <x:v>CORE-0109, CORE-0110, CORE-0111, CORE-0112, CORE-0113, CORE-0114, CORE-0115, CORE-0116, CORE-0117, CORE-0118, CORE-0119</x:v>
      </x:c>
      <x:c r="L438" s="23" t="str"/>
      <x:c r="M438" s="24" t="str"/>
    </x:row>
    <x:row r="439">
      <x:c r="A439" s="22" t="str">
        <x:v>SRC-0437</x:v>
      </x:c>
      <x:c r="B439" s="23" t="str">
        <x:v>Core</x:v>
      </x:c>
      <x:c r="C439" s="23" t="str">
        <x:v>Portal</x:v>
      </x:c>
      <x:c r="D439" s="23" t="str">
        <x:v>Модуль поведения</x:v>
      </x:c>
      <x:c r="E439" s="23" t="str">
        <x:v>portal/auth/middleware.js</x:v>
      </x:c>
      <x:c r="F439" s="23" t="n">
        <x:v>1</x:v>
      </x:c>
      <x:c r="G439" s="23" t="str">
        <x:v>portal/auth/middleware.js</x:v>
      </x:c>
      <x:c r="H439" s="23" t="str"/>
      <x:c r="I439" s="23" t="str">
        <x:v>Внутренний модуль Portal поведения: portal/auth/middleware.js</x:v>
      </x:c>
      <x:c r="J439" s="23" t="str">
        <x:v>Исключено</x:v>
      </x:c>
      <x:c r="K439" s="23" t="str">
        <x:v>OPS-0008, OPS-0009, OPS-0010, OPS-0012, OPS-0015, CORE-0109, CORE-0110, CORE-0111, CORE-0112, CORE-0113, CORE-0114, CORE-0115</x:v>
      </x:c>
      <x:c r="L439" s="23" t="str">
        <x:v>Внутренний модуль; наблюдаемое поведение покрыто связанными domain stories.</x:v>
      </x:c>
      <x:c r="M439" s="24" t="str"/>
    </x:row>
    <x:row r="440">
      <x:c r="A440" s="22" t="str">
        <x:v>SRC-0438</x:v>
      </x:c>
      <x:c r="B440" s="23" t="str">
        <x:v>Core</x:v>
      </x:c>
      <x:c r="C440" s="23" t="str">
        <x:v>Portal</x:v>
      </x:c>
      <x:c r="D440" s="23" t="str">
        <x:v>Модуль поведения</x:v>
      </x:c>
      <x:c r="E440" s="23" t="str">
        <x:v>portal/auth/passwords.js</x:v>
      </x:c>
      <x:c r="F440" s="23" t="n">
        <x:v>1</x:v>
      </x:c>
      <x:c r="G440" s="23" t="str">
        <x:v>portal/auth/passwords.js</x:v>
      </x:c>
      <x:c r="H440" s="23" t="str"/>
      <x:c r="I440" s="23" t="str">
        <x:v>Внутренний модуль Portal поведения: portal/auth/passwords.js</x:v>
      </x:c>
      <x:c r="J440" s="23" t="str">
        <x:v>Исключено</x:v>
      </x:c>
      <x:c r="K440" s="23" t="str">
        <x:v>OPS-0008, OPS-0009, OPS-0010, OPS-0012, OPS-0015, CORE-0109, CORE-0110, CORE-0111, CORE-0112, CORE-0113, CORE-0114, CORE-0115</x:v>
      </x:c>
      <x:c r="L440" s="23" t="str">
        <x:v>Внутренний модуль; наблюдаемое поведение покрыто связанными domain stories.</x:v>
      </x:c>
      <x:c r="M440" s="24" t="str"/>
    </x:row>
    <x:row r="441">
      <x:c r="A441" s="22" t="str">
        <x:v>SRC-0439</x:v>
      </x:c>
      <x:c r="B441" s="23" t="str">
        <x:v>Core</x:v>
      </x:c>
      <x:c r="C441" s="23" t="str">
        <x:v>Portal</x:v>
      </x:c>
      <x:c r="D441" s="23" t="str">
        <x:v>Модуль поведения</x:v>
      </x:c>
      <x:c r="E441" s="23" t="str">
        <x:v>portal/auth/session_store.js</x:v>
      </x:c>
      <x:c r="F441" s="23" t="n">
        <x:v>1</x:v>
      </x:c>
      <x:c r="G441" s="23" t="str">
        <x:v>portal/auth/session_store.js</x:v>
      </x:c>
      <x:c r="H441" s="23" t="str"/>
      <x:c r="I441" s="23" t="str">
        <x:v>Внутренний модуль Portal поведения: portal/auth/session_store.js</x:v>
      </x:c>
      <x:c r="J441" s="23" t="str">
        <x:v>Исключено</x:v>
      </x:c>
      <x:c r="K441" s="23" t="str">
        <x:v>OPS-0008, OPS-0009, OPS-0010, OPS-0012, OPS-0015, CORE-0109, CORE-0110, CORE-0111, CORE-0112, CORE-0113, CORE-0114, CORE-0115</x:v>
      </x:c>
      <x:c r="L441" s="23" t="str">
        <x:v>Внутренний модуль; наблюдаемое поведение покрыто связанными domain stories.</x:v>
      </x:c>
      <x:c r="M441" s="24" t="str"/>
    </x:row>
    <x:row r="442">
      <x:c r="A442" s="22" t="str">
        <x:v>SRC-0440</x:v>
      </x:c>
      <x:c r="B442" s="23" t="str">
        <x:v>Core</x:v>
      </x:c>
      <x:c r="C442" s="23" t="str">
        <x:v>Portal</x:v>
      </x:c>
      <x:c r="D442" s="23" t="str">
        <x:v>Модуль поведения</x:v>
      </x:c>
      <x:c r="E442" s="23" t="str">
        <x:v>portal/auth/session.js</x:v>
      </x:c>
      <x:c r="F442" s="23" t="n">
        <x:v>1</x:v>
      </x:c>
      <x:c r="G442" s="23" t="str">
        <x:v>portal/auth/session.js</x:v>
      </x:c>
      <x:c r="H442" s="23" t="str"/>
      <x:c r="I442" s="23" t="str">
        <x:v>Внутренний модуль Portal поведения: portal/auth/session.js</x:v>
      </x:c>
      <x:c r="J442" s="23" t="str">
        <x:v>Исключено</x:v>
      </x:c>
      <x:c r="K442" s="23" t="str">
        <x:v>OPS-0008, OPS-0009, OPS-0010, OPS-0012, OPS-0015, CORE-0109, CORE-0110, CORE-0111, CORE-0112, CORE-0113, CORE-0114, CORE-0115</x:v>
      </x:c>
      <x:c r="L442" s="23" t="str">
        <x:v>Внутренний модуль; наблюдаемое поведение покрыто связанными domain stories.</x:v>
      </x:c>
      <x:c r="M442" s="24" t="str"/>
    </x:row>
    <x:row r="443">
      <x:c r="A443" s="22" t="str">
        <x:v>SRC-0441</x:v>
      </x:c>
      <x:c r="B443" s="23" t="str">
        <x:v>Core</x:v>
      </x:c>
      <x:c r="C443" s="23" t="str">
        <x:v>Portal</x:v>
      </x:c>
      <x:c r="D443" s="23" t="str">
        <x:v>Модуль поведения</x:v>
      </x:c>
      <x:c r="E443" s="23" t="str">
        <x:v>portal/config.js</x:v>
      </x:c>
      <x:c r="F443" s="23" t="n">
        <x:v>1</x:v>
      </x:c>
      <x:c r="G443" s="23" t="str">
        <x:v>portal/config.js</x:v>
      </x:c>
      <x:c r="H443" s="23" t="str"/>
      <x:c r="I443" s="23" t="str">
        <x:v>Внутренний модуль Portal поведения: portal/config.js</x:v>
      </x:c>
      <x:c r="J443" s="23" t="str">
        <x:v>Исключено</x:v>
      </x:c>
      <x:c r="K443" s="23" t="str">
        <x:v>OPS-0008, OPS-0009, OPS-0010, OPS-0012, OPS-0015, CORE-0109, CORE-0110, CORE-0111, CORE-0112, CORE-0113, CORE-0114, CORE-0115</x:v>
      </x:c>
      <x:c r="L443" s="23" t="str">
        <x:v>Внутренний модуль; наблюдаемое поведение покрыто связанными domain stories.</x:v>
      </x:c>
      <x:c r="M443" s="24" t="str"/>
    </x:row>
    <x:row r="444">
      <x:c r="A444" s="22" t="str">
        <x:v>SRC-0442</x:v>
      </x:c>
      <x:c r="B444" s="23" t="str">
        <x:v>Core</x:v>
      </x:c>
      <x:c r="C444" s="23" t="str">
        <x:v>Portal</x:v>
      </x:c>
      <x:c r="D444" s="23" t="str">
        <x:v>Модуль поведения</x:v>
      </x:c>
      <x:c r="E444" s="23" t="str">
        <x:v>portal/db.js</x:v>
      </x:c>
      <x:c r="F444" s="23" t="n">
        <x:v>1</x:v>
      </x:c>
      <x:c r="G444" s="23" t="str">
        <x:v>portal/db.js</x:v>
      </x:c>
      <x:c r="H444" s="23" t="str"/>
      <x:c r="I444" s="23" t="str">
        <x:v>Внутренний модуль Portal поведения: portal/db.js</x:v>
      </x:c>
      <x:c r="J444" s="23" t="str">
        <x:v>Исключено</x:v>
      </x:c>
      <x:c r="K444" s="23" t="str">
        <x:v>OPS-0008, OPS-0009, OPS-0010, OPS-0012, OPS-0015, CORE-0109, CORE-0110, CORE-0111, CORE-0112, CORE-0113, CORE-0114, CORE-0115</x:v>
      </x:c>
      <x:c r="L444" s="23" t="str">
        <x:v>Внутренний модуль; наблюдаемое поведение покрыто связанными domain stories.</x:v>
      </x:c>
      <x:c r="M444" s="24" t="str"/>
    </x:row>
    <x:row r="445">
      <x:c r="A445" s="22" t="str">
        <x:v>SRC-0443</x:v>
      </x:c>
      <x:c r="B445" s="23" t="str">
        <x:v>Core</x:v>
      </x:c>
      <x:c r="C445" s="23" t="str">
        <x:v>Portal</x:v>
      </x:c>
      <x:c r="D445" s="23" t="str">
        <x:v>Модуль поведения</x:v>
      </x:c>
      <x:c r="E445" s="23" t="str">
        <x:v>portal/import/registry_importer.js</x:v>
      </x:c>
      <x:c r="F445" s="23" t="n">
        <x:v>1</x:v>
      </x:c>
      <x:c r="G445" s="23" t="str">
        <x:v>portal/import/registry_importer.js</x:v>
      </x:c>
      <x:c r="H445" s="23" t="str"/>
      <x:c r="I445" s="23" t="str">
        <x:v>Внутренний модуль Portal поведения: portal/import/registry_importer.js</x:v>
      </x:c>
      <x:c r="J445" s="23" t="str">
        <x:v>Исключено</x:v>
      </x:c>
      <x:c r="K445" s="23" t="str">
        <x:v>OPS-0008, OPS-0009, OPS-0010, OPS-0012, OPS-0015, CORE-0109, CORE-0110, CORE-0111, CORE-0112, CORE-0113, CORE-0114, CORE-0115</x:v>
      </x:c>
      <x:c r="L445" s="23" t="str">
        <x:v>Внутренний модуль; наблюдаемое поведение покрыто связанными domain stories.</x:v>
      </x:c>
      <x:c r="M445" s="24" t="str"/>
    </x:row>
    <x:row r="446">
      <x:c r="A446" s="22" t="str">
        <x:v>SRC-0444</x:v>
      </x:c>
      <x:c r="B446" s="23" t="str">
        <x:v>Core</x:v>
      </x:c>
      <x:c r="C446" s="23" t="str">
        <x:v>Portal</x:v>
      </x:c>
      <x:c r="D446" s="23" t="str">
        <x:v>Модуль поведения</x:v>
      </x:c>
      <x:c r="E446" s="23" t="str">
        <x:v>portal/migrations/001-initial-schema.js</x:v>
      </x:c>
      <x:c r="F446" s="23" t="n">
        <x:v>1</x:v>
      </x:c>
      <x:c r="G446" s="23" t="str">
        <x:v>portal/migrations/001-initial-schema.js</x:v>
      </x:c>
      <x:c r="H446" s="23" t="str"/>
      <x:c r="I446" s="23" t="str">
        <x:v>Внутренний модуль Portal поведения: portal/migrations/001-initial-schema.js</x:v>
      </x:c>
      <x:c r="J446" s="23" t="str">
        <x:v>Исключено</x:v>
      </x:c>
      <x:c r="K446" s="23" t="str">
        <x:v>OPS-0008, OPS-0009, OPS-0010, OPS-0012, OPS-0015, CORE-0109, CORE-0110, CORE-0111, CORE-0112, CORE-0113, CORE-0114, CORE-0115</x:v>
      </x:c>
      <x:c r="L446" s="23" t="str">
        <x:v>Внутренний модуль; наблюдаемое поведение покрыто связанными domain stories.</x:v>
      </x:c>
      <x:c r="M446" s="24" t="str"/>
    </x:row>
    <x:row r="447">
      <x:c r="A447" s="22" t="str">
        <x:v>SRC-0445</x:v>
      </x:c>
      <x:c r="B447" s="23" t="str">
        <x:v>Core</x:v>
      </x:c>
      <x:c r="C447" s="23" t="str">
        <x:v>Portal</x:v>
      </x:c>
      <x:c r="D447" s="23" t="str">
        <x:v>Модуль поведения</x:v>
      </x:c>
      <x:c r="E447" s="23" t="str">
        <x:v>portal/migrations/002-license-metadata.js</x:v>
      </x:c>
      <x:c r="F447" s="23" t="n">
        <x:v>1</x:v>
      </x:c>
      <x:c r="G447" s="23" t="str">
        <x:v>portal/migrations/002-license-metadata.js</x:v>
      </x:c>
      <x:c r="H447" s="23" t="str"/>
      <x:c r="I447" s="23" t="str">
        <x:v>Внутренний модуль Portal поведения: portal/migrations/002-license-metadata.js</x:v>
      </x:c>
      <x:c r="J447" s="23" t="str">
        <x:v>Исключено</x:v>
      </x:c>
      <x:c r="K447" s="23" t="str">
        <x:v>OPS-0008, OPS-0009, OPS-0010, OPS-0012, OPS-0015, CORE-0109, CORE-0110, CORE-0111, CORE-0112, CORE-0113, CORE-0114, CORE-0115</x:v>
      </x:c>
      <x:c r="L447" s="23" t="str">
        <x:v>Внутренний модуль; наблюдаемое поведение покрыто связанными domain stories.</x:v>
      </x:c>
      <x:c r="M447" s="24" t="str"/>
    </x:row>
    <x:row r="448">
      <x:c r="A448" s="22" t="str">
        <x:v>SRC-0446</x:v>
      </x:c>
      <x:c r="B448" s="23" t="str">
        <x:v>Core</x:v>
      </x:c>
      <x:c r="C448" s="23" t="str">
        <x:v>Portal</x:v>
      </x:c>
      <x:c r="D448" s="23" t="str">
        <x:v>Модуль поведения</x:v>
      </x:c>
      <x:c r="E448" s="23" t="str">
        <x:v>portal/migrations/003-admin-auth-revision.js</x:v>
      </x:c>
      <x:c r="F448" s="23" t="n">
        <x:v>1</x:v>
      </x:c>
      <x:c r="G448" s="23" t="str">
        <x:v>portal/migrations/003-admin-auth-revision.js</x:v>
      </x:c>
      <x:c r="H448" s="23" t="str"/>
      <x:c r="I448" s="23" t="str">
        <x:v>Внутренний модуль Portal поведения: portal/migrations/003-admin-auth-revision.js</x:v>
      </x:c>
      <x:c r="J448" s="23" t="str">
        <x:v>Исключено</x:v>
      </x:c>
      <x:c r="K448" s="23" t="str">
        <x:v>OPS-0008, OPS-0009, OPS-0010, OPS-0012, OPS-0015, CORE-0109, CORE-0110, CORE-0111, CORE-0112, CORE-0113, CORE-0114, CORE-0115</x:v>
      </x:c>
      <x:c r="L448" s="23" t="str">
        <x:v>Внутренний модуль; наблюдаемое поведение покрыто связанными domain stories.</x:v>
      </x:c>
      <x:c r="M448" s="24" t="str"/>
    </x:row>
    <x:row r="449">
      <x:c r="A449" s="22" t="str">
        <x:v>SRC-0447</x:v>
      </x:c>
      <x:c r="B449" s="23" t="str">
        <x:v>Core</x:v>
      </x:c>
      <x:c r="C449" s="23" t="str">
        <x:v>Portal</x:v>
      </x:c>
      <x:c r="D449" s="23" t="str">
        <x:v>Модуль поведения</x:v>
      </x:c>
      <x:c r="E449" s="23" t="str">
        <x:v>portal/migrations/004-self-service-trials.js</x:v>
      </x:c>
      <x:c r="F449" s="23" t="n">
        <x:v>1</x:v>
      </x:c>
      <x:c r="G449" s="23" t="str">
        <x:v>portal/migrations/004-self-service-trials.js</x:v>
      </x:c>
      <x:c r="H449" s="23" t="str"/>
      <x:c r="I449" s="23" t="str">
        <x:v>Внутренний модуль Portal поведения: portal/migrations/004-self-service-trials.js</x:v>
      </x:c>
      <x:c r="J449" s="23" t="str">
        <x:v>Исключено</x:v>
      </x:c>
      <x:c r="K449" s="23" t="str">
        <x:v>OPS-0008, OPS-0009, OPS-0010, OPS-0012, OPS-0015, CORE-0109, CORE-0110, CORE-0111, CORE-0112, CORE-0113, CORE-0114, CORE-0115</x:v>
      </x:c>
      <x:c r="L449" s="23" t="str">
        <x:v>Внутренний модуль; наблюдаемое поведение покрыто связанными domain stories.</x:v>
      </x:c>
      <x:c r="M449" s="24" t="str"/>
    </x:row>
    <x:row r="450">
      <x:c r="A450" s="22" t="str">
        <x:v>SRC-0448</x:v>
      </x:c>
      <x:c r="B450" s="23" t="str">
        <x:v>Core</x:v>
      </x:c>
      <x:c r="C450" s="23" t="str">
        <x:v>Portal</x:v>
      </x:c>
      <x:c r="D450" s="23" t="str">
        <x:v>Модуль поведения</x:v>
      </x:c>
      <x:c r="E450" s="23" t="str">
        <x:v>portal/migrations/005-trial-rate-limits.js</x:v>
      </x:c>
      <x:c r="F450" s="23" t="n">
        <x:v>1</x:v>
      </x:c>
      <x:c r="G450" s="23" t="str">
        <x:v>portal/migrations/005-trial-rate-limits.js</x:v>
      </x:c>
      <x:c r="H450" s="23" t="str"/>
      <x:c r="I450" s="23" t="str">
        <x:v>Внутренний модуль Portal поведения: portal/migrations/005-trial-rate-limits.js</x:v>
      </x:c>
      <x:c r="J450" s="23" t="str">
        <x:v>Исключено</x:v>
      </x:c>
      <x:c r="K450" s="23" t="str">
        <x:v>OPS-0008, OPS-0009, OPS-0010, OPS-0012, OPS-0015, CORE-0109, CORE-0110, CORE-0111, CORE-0112, CORE-0113, CORE-0114, CORE-0115</x:v>
      </x:c>
      <x:c r="L450" s="23" t="str">
        <x:v>Внутренний модуль; наблюдаемое поведение покрыто связанными domain stories.</x:v>
      </x:c>
      <x:c r="M450" s="24" t="str"/>
    </x:row>
    <x:row r="451">
      <x:c r="A451" s="22" t="str">
        <x:v>SRC-0449</x:v>
      </x:c>
      <x:c r="B451" s="23" t="str">
        <x:v>Core</x:v>
      </x:c>
      <x:c r="C451" s="23" t="str">
        <x:v>Portal</x:v>
      </x:c>
      <x:c r="D451" s="23" t="str">
        <x:v>Модуль поведения</x:v>
      </x:c>
      <x:c r="E451" s="23" t="str">
        <x:v>portal/migrator.js</x:v>
      </x:c>
      <x:c r="F451" s="23" t="n">
        <x:v>1</x:v>
      </x:c>
      <x:c r="G451" s="23" t="str">
        <x:v>portal/migrator.js</x:v>
      </x:c>
      <x:c r="H451" s="23" t="str"/>
      <x:c r="I451" s="23" t="str">
        <x:v>Внутренний модуль Portal поведения: portal/migrator.js</x:v>
      </x:c>
      <x:c r="J451" s="23" t="str">
        <x:v>Исключено</x:v>
      </x:c>
      <x:c r="K451" s="23" t="str">
        <x:v>OPS-0008, OPS-0009, OPS-0010, OPS-0012, OPS-0015, CORE-0109, CORE-0110, CORE-0111, CORE-0112, CORE-0113, CORE-0114, CORE-0115</x:v>
      </x:c>
      <x:c r="L451" s="23" t="str">
        <x:v>Внутренний модуль; наблюдаемое поведение покрыто связанными domain stories.</x:v>
      </x:c>
      <x:c r="M451" s="24" t="str"/>
    </x:row>
    <x:row r="452">
      <x:c r="A452" s="22" t="str">
        <x:v>SRC-0450</x:v>
      </x:c>
      <x:c r="B452" s="23" t="str">
        <x:v>Core</x:v>
      </x:c>
      <x:c r="C452" s="23" t="str">
        <x:v>Portal</x:v>
      </x:c>
      <x:c r="D452" s="23" t="str">
        <x:v>Модуль поведения</x:v>
      </x:c>
      <x:c r="E452" s="23" t="str">
        <x:v>portal/models/admin_user.js</x:v>
      </x:c>
      <x:c r="F452" s="23" t="n">
        <x:v>1</x:v>
      </x:c>
      <x:c r="G452" s="23" t="str">
        <x:v>portal/models/admin_user.js</x:v>
      </x:c>
      <x:c r="H452" s="23" t="str"/>
      <x:c r="I452" s="23" t="str">
        <x:v>Внутренний модуль Portal поведения: portal/models/admin_user.js</x:v>
      </x:c>
      <x:c r="J452" s="23" t="str">
        <x:v>Исключено</x:v>
      </x:c>
      <x:c r="K452" s="23" t="str">
        <x:v>OPS-0008, OPS-0009, OPS-0010, OPS-0012, OPS-0015, CORE-0109, CORE-0110, CORE-0111, CORE-0112, CORE-0113, CORE-0114, CORE-0115</x:v>
      </x:c>
      <x:c r="L452" s="23" t="str">
        <x:v>Внутренний модуль; наблюдаемое поведение покрыто связанными domain stories.</x:v>
      </x:c>
      <x:c r="M452" s="24" t="str"/>
    </x:row>
    <x:row r="453">
      <x:c r="A453" s="22" t="str">
        <x:v>SRC-0451</x:v>
      </x:c>
      <x:c r="B453" s="23" t="str">
        <x:v>Core</x:v>
      </x:c>
      <x:c r="C453" s="23" t="str">
        <x:v>Portal</x:v>
      </x:c>
      <x:c r="D453" s="23" t="str">
        <x:v>Модуль поведения</x:v>
      </x:c>
      <x:c r="E453" s="23" t="str">
        <x:v>portal/models/audit_log.js</x:v>
      </x:c>
      <x:c r="F453" s="23" t="n">
        <x:v>1</x:v>
      </x:c>
      <x:c r="G453" s="23" t="str">
        <x:v>portal/models/audit_log.js</x:v>
      </x:c>
      <x:c r="H453" s="23" t="str"/>
      <x:c r="I453" s="23" t="str">
        <x:v>Внутренний модуль Portal поведения: portal/models/audit_log.js</x:v>
      </x:c>
      <x:c r="J453" s="23" t="str">
        <x:v>Исключено</x:v>
      </x:c>
      <x:c r="K453" s="23" t="str">
        <x:v>OPS-0008, OPS-0009, OPS-0010, OPS-0012, OPS-0015, CORE-0109, CORE-0110, CORE-0111, CORE-0112, CORE-0113, CORE-0114, CORE-0115</x:v>
      </x:c>
      <x:c r="L453" s="23" t="str">
        <x:v>Внутренний модуль; наблюдаемое поведение покрыто связанными domain stories.</x:v>
      </x:c>
      <x:c r="M453" s="24" t="str"/>
    </x:row>
    <x:row r="454">
      <x:c r="A454" s="22" t="str">
        <x:v>SRC-0452</x:v>
      </x:c>
      <x:c r="B454" s="23" t="str">
        <x:v>Core</x:v>
      </x:c>
      <x:c r="C454" s="23" t="str">
        <x:v>Portal</x:v>
      </x:c>
      <x:c r="D454" s="23" t="str">
        <x:v>Модуль поведения</x:v>
      </x:c>
      <x:c r="E454" s="23" t="str">
        <x:v>portal/models/customer.js</x:v>
      </x:c>
      <x:c r="F454" s="23" t="n">
        <x:v>1</x:v>
      </x:c>
      <x:c r="G454" s="23" t="str">
        <x:v>portal/models/customer.js</x:v>
      </x:c>
      <x:c r="H454" s="23" t="str"/>
      <x:c r="I454" s="23" t="str">
        <x:v>Внутренний модуль Portal поведения: portal/models/customer.js</x:v>
      </x:c>
      <x:c r="J454" s="23" t="str">
        <x:v>Исключено</x:v>
      </x:c>
      <x:c r="K454" s="23" t="str">
        <x:v>OPS-0008, OPS-0009, OPS-0010, OPS-0012, OPS-0015, CORE-0109, CORE-0110, CORE-0111, CORE-0112, CORE-0113, CORE-0114, CORE-0115</x:v>
      </x:c>
      <x:c r="L454" s="23" t="str">
        <x:v>Внутренний модуль; наблюдаемое поведение покрыто связанными domain stories.</x:v>
      </x:c>
      <x:c r="M454" s="24" t="str"/>
    </x:row>
    <x:row r="455">
      <x:c r="A455" s="22" t="str">
        <x:v>SRC-0453</x:v>
      </x:c>
      <x:c r="B455" s="23" t="str">
        <x:v>Core</x:v>
      </x:c>
      <x:c r="C455" s="23" t="str">
        <x:v>Portal</x:v>
      </x:c>
      <x:c r="D455" s="23" t="str">
        <x:v>Модуль поведения</x:v>
      </x:c>
      <x:c r="E455" s="23" t="str">
        <x:v>portal/models/import_batch.js</x:v>
      </x:c>
      <x:c r="F455" s="23" t="n">
        <x:v>1</x:v>
      </x:c>
      <x:c r="G455" s="23" t="str">
        <x:v>portal/models/import_batch.js</x:v>
      </x:c>
      <x:c r="H455" s="23" t="str"/>
      <x:c r="I455" s="23" t="str">
        <x:v>Внутренний модуль Portal поведения: portal/models/import_batch.js</x:v>
      </x:c>
      <x:c r="J455" s="23" t="str">
        <x:v>Исключено</x:v>
      </x:c>
      <x:c r="K455" s="23" t="str">
        <x:v>OPS-0008, OPS-0009, OPS-0010, OPS-0012, OPS-0015, CORE-0109, CORE-0110, CORE-0111, CORE-0112, CORE-0113, CORE-0114, CORE-0115</x:v>
      </x:c>
      <x:c r="L455" s="23" t="str">
        <x:v>Внутренний модуль; наблюдаемое поведение покрыто связанными domain stories.</x:v>
      </x:c>
      <x:c r="M455" s="24" t="str"/>
    </x:row>
    <x:row r="456">
      <x:c r="A456" s="22" t="str">
        <x:v>SRC-0454</x:v>
      </x:c>
      <x:c r="B456" s="23" t="str">
        <x:v>Core</x:v>
      </x:c>
      <x:c r="C456" s="23" t="str">
        <x:v>Portal</x:v>
      </x:c>
      <x:c r="D456" s="23" t="str">
        <x:v>Модуль поведения</x:v>
      </x:c>
      <x:c r="E456" s="23" t="str">
        <x:v>portal/models/index.js</x:v>
      </x:c>
      <x:c r="F456" s="23" t="n">
        <x:v>1</x:v>
      </x:c>
      <x:c r="G456" s="23" t="str">
        <x:v>portal/models/index.js</x:v>
      </x:c>
      <x:c r="H456" s="23" t="str"/>
      <x:c r="I456" s="23" t="str">
        <x:v>Внутренний модуль Portal поведения: portal/models/index.js</x:v>
      </x:c>
      <x:c r="J456" s="23" t="str">
        <x:v>Исключено</x:v>
      </x:c>
      <x:c r="K456" s="23" t="str">
        <x:v>OPS-0008, OPS-0009, OPS-0010, OPS-0012, OPS-0015, CORE-0109, CORE-0110, CORE-0111, CORE-0112, CORE-0113, CORE-0114, CORE-0115</x:v>
      </x:c>
      <x:c r="L456" s="23" t="str">
        <x:v>Внутренний модуль; наблюдаемое поведение покрыто связанными domain stories.</x:v>
      </x:c>
      <x:c r="M456" s="24" t="str"/>
    </x:row>
    <x:row r="457">
      <x:c r="A457" s="22" t="str">
        <x:v>SRC-0455</x:v>
      </x:c>
      <x:c r="B457" s="23" t="str">
        <x:v>Core</x:v>
      </x:c>
      <x:c r="C457" s="23" t="str">
        <x:v>Portal</x:v>
      </x:c>
      <x:c r="D457" s="23" t="str">
        <x:v>Модуль поведения</x:v>
      </x:c>
      <x:c r="E457" s="23" t="str">
        <x:v>portal/models/license.js</x:v>
      </x:c>
      <x:c r="F457" s="23" t="n">
        <x:v>1</x:v>
      </x:c>
      <x:c r="G457" s="23" t="str">
        <x:v>portal/models/license.js</x:v>
      </x:c>
      <x:c r="H457" s="23" t="str"/>
      <x:c r="I457" s="23" t="str">
        <x:v>Внутренний модуль Portal поведения: portal/models/license.js</x:v>
      </x:c>
      <x:c r="J457" s="23" t="str">
        <x:v>Исключено</x:v>
      </x:c>
      <x:c r="K457" s="23" t="str">
        <x:v>OPS-0008, OPS-0009, OPS-0010, OPS-0012, OPS-0015, CORE-0109, CORE-0110, CORE-0111, CORE-0112, CORE-0113, CORE-0114, CORE-0115</x:v>
      </x:c>
      <x:c r="L457" s="23" t="str">
        <x:v>Внутренний модуль; наблюдаемое поведение покрыто связанными domain stories.</x:v>
      </x:c>
      <x:c r="M457" s="24" t="str"/>
    </x:row>
    <x:row r="458">
      <x:c r="A458" s="22" t="str">
        <x:v>SRC-0456</x:v>
      </x:c>
      <x:c r="B458" s="23" t="str">
        <x:v>Core</x:v>
      </x:c>
      <x:c r="C458" s="23" t="str">
        <x:v>Portal</x:v>
      </x:c>
      <x:c r="D458" s="23" t="str">
        <x:v>Модуль поведения</x:v>
      </x:c>
      <x:c r="E458" s="23" t="str">
        <x:v>portal/models/plan.js</x:v>
      </x:c>
      <x:c r="F458" s="23" t="n">
        <x:v>1</x:v>
      </x:c>
      <x:c r="G458" s="23" t="str">
        <x:v>portal/models/plan.js</x:v>
      </x:c>
      <x:c r="H458" s="23" t="str"/>
      <x:c r="I458" s="23" t="str">
        <x:v>Внутренний модуль Portal поведения: portal/models/plan.js</x:v>
      </x:c>
      <x:c r="J458" s="23" t="str">
        <x:v>Исключено</x:v>
      </x:c>
      <x:c r="K458" s="23" t="str">
        <x:v>OPS-0008, OPS-0009, OPS-0010, OPS-0012, OPS-0015, CORE-0109, CORE-0110, CORE-0111, CORE-0112, CORE-0113, CORE-0114, CORE-0115</x:v>
      </x:c>
      <x:c r="L458" s="23" t="str">
        <x:v>Внутренний модуль; наблюдаемое поведение покрыто связанными domain stories.</x:v>
      </x:c>
      <x:c r="M458" s="24" t="str"/>
    </x:row>
    <x:row r="459">
      <x:c r="A459" s="22" t="str">
        <x:v>SRC-0457</x:v>
      </x:c>
      <x:c r="B459" s="23" t="str">
        <x:v>Core</x:v>
      </x:c>
      <x:c r="C459" s="23" t="str">
        <x:v>Portal</x:v>
      </x:c>
      <x:c r="D459" s="23" t="str">
        <x:v>Модуль поведения</x:v>
      </x:c>
      <x:c r="E459" s="23" t="str">
        <x:v>portal/models/signing_key_reference.js</x:v>
      </x:c>
      <x:c r="F459" s="23" t="n">
        <x:v>1</x:v>
      </x:c>
      <x:c r="G459" s="23" t="str">
        <x:v>portal/models/signing_key_reference.js</x:v>
      </x:c>
      <x:c r="H459" s="23" t="str"/>
      <x:c r="I459" s="23" t="str">
        <x:v>Внутренний модуль Portal поведения: portal/models/signing_key_reference.js</x:v>
      </x:c>
      <x:c r="J459" s="23" t="str">
        <x:v>Исключено</x:v>
      </x:c>
      <x:c r="K459" s="23" t="str">
        <x:v>OPS-0008, OPS-0009, OPS-0010, OPS-0012, OPS-0015, CORE-0109, CORE-0110, CORE-0111, CORE-0112, CORE-0113, CORE-0114, CORE-0115</x:v>
      </x:c>
      <x:c r="L459" s="23" t="str">
        <x:v>Внутренний модуль; наблюдаемое поведение покрыто связанными domain stories.</x:v>
      </x:c>
      <x:c r="M459" s="24" t="str"/>
    </x:row>
    <x:row r="460">
      <x:c r="A460" s="22" t="str">
        <x:v>SRC-0458</x:v>
      </x:c>
      <x:c r="B460" s="23" t="str">
        <x:v>Core</x:v>
      </x:c>
      <x:c r="C460" s="23" t="str">
        <x:v>Portal</x:v>
      </x:c>
      <x:c r="D460" s="23" t="str">
        <x:v>Модуль поведения</x:v>
      </x:c>
      <x:c r="E460" s="23" t="str">
        <x:v>portal/models/trial_rate_limit.js</x:v>
      </x:c>
      <x:c r="F460" s="23" t="n">
        <x:v>1</x:v>
      </x:c>
      <x:c r="G460" s="23" t="str">
        <x:v>portal/models/trial_rate_limit.js</x:v>
      </x:c>
      <x:c r="H460" s="23" t="str"/>
      <x:c r="I460" s="23" t="str">
        <x:v>Внутренний модуль Portal поведения: portal/models/trial_rate_limit.js</x:v>
      </x:c>
      <x:c r="J460" s="23" t="str">
        <x:v>Исключено</x:v>
      </x:c>
      <x:c r="K460" s="23" t="str">
        <x:v>OPS-0008, OPS-0009, OPS-0010, OPS-0012, OPS-0015, CORE-0109, CORE-0110, CORE-0111, CORE-0112, CORE-0113, CORE-0114, CORE-0115</x:v>
      </x:c>
      <x:c r="L460" s="23" t="str">
        <x:v>Внутренний модуль; наблюдаемое поведение покрыто связанными domain stories.</x:v>
      </x:c>
      <x:c r="M460" s="24" t="str"/>
    </x:row>
    <x:row r="461">
      <x:c r="A461" s="22" t="str">
        <x:v>SRC-0459</x:v>
      </x:c>
      <x:c r="B461" s="23" t="str">
        <x:v>Core</x:v>
      </x:c>
      <x:c r="C461" s="23" t="str">
        <x:v>Portal</x:v>
      </x:c>
      <x:c r="D461" s="23" t="str">
        <x:v>Модуль поведения</x:v>
      </x:c>
      <x:c r="E461" s="23" t="str">
        <x:v>portal/models/trial_request.js</x:v>
      </x:c>
      <x:c r="F461" s="23" t="n">
        <x:v>1</x:v>
      </x:c>
      <x:c r="G461" s="23" t="str">
        <x:v>portal/models/trial_request.js</x:v>
      </x:c>
      <x:c r="H461" s="23" t="str"/>
      <x:c r="I461" s="23" t="str">
        <x:v>Внутренний модуль Portal поведения: portal/models/trial_request.js</x:v>
      </x:c>
      <x:c r="J461" s="23" t="str">
        <x:v>Исключено</x:v>
      </x:c>
      <x:c r="K461" s="23" t="str">
        <x:v>OPS-0008, OPS-0009, OPS-0010, OPS-0012, OPS-0015, CORE-0109, CORE-0110, CORE-0111, CORE-0112, CORE-0113, CORE-0114, CORE-0115</x:v>
      </x:c>
      <x:c r="L461" s="23" t="str">
        <x:v>Внутренний модуль; наблюдаемое поведение покрыто связанными domain stories.</x:v>
      </x:c>
      <x:c r="M461" s="24" t="str"/>
    </x:row>
    <x:row r="462">
      <x:c r="A462" s="22" t="str">
        <x:v>SRC-0460</x:v>
      </x:c>
      <x:c r="B462" s="23" t="str">
        <x:v>Core</x:v>
      </x:c>
      <x:c r="C462" s="23" t="str">
        <x:v>Portal</x:v>
      </x:c>
      <x:c r="D462" s="23" t="str">
        <x:v>Модуль поведения</x:v>
      </x:c>
      <x:c r="E462" s="23" t="str">
        <x:v>portal/seeders/seed_plans.js</x:v>
      </x:c>
      <x:c r="F462" s="23" t="n">
        <x:v>1</x:v>
      </x:c>
      <x:c r="G462" s="23" t="str">
        <x:v>portal/seeders/seed_plans.js</x:v>
      </x:c>
      <x:c r="H462" s="23" t="str"/>
      <x:c r="I462" s="23" t="str">
        <x:v>Внутренний модуль Portal поведения: portal/seeders/seed_plans.js</x:v>
      </x:c>
      <x:c r="J462" s="23" t="str">
        <x:v>Исключено</x:v>
      </x:c>
      <x:c r="K462" s="23" t="str">
        <x:v>OPS-0008, OPS-0009, OPS-0010, OPS-0012, OPS-0015, CORE-0109, CORE-0110, CORE-0111, CORE-0112, CORE-0113, CORE-0114, CORE-0115</x:v>
      </x:c>
      <x:c r="L462" s="23" t="str">
        <x:v>Внутренний модуль; наблюдаемое поведение покрыто связанными domain stories.</x:v>
      </x:c>
      <x:c r="M462" s="24" t="str"/>
    </x:row>
    <x:row r="463">
      <x:c r="A463" s="22" t="str">
        <x:v>SRC-0461</x:v>
      </x:c>
      <x:c r="B463" s="23" t="str">
        <x:v>Core</x:v>
      </x:c>
      <x:c r="C463" s="23" t="str">
        <x:v>Portal</x:v>
      </x:c>
      <x:c r="D463" s="23" t="str">
        <x:v>Модуль поведения</x:v>
      </x:c>
      <x:c r="E463" s="23" t="str">
        <x:v>portal/services/customer_service.js</x:v>
      </x:c>
      <x:c r="F463" s="23" t="n">
        <x:v>1</x:v>
      </x:c>
      <x:c r="G463" s="23" t="str">
        <x:v>portal/services/customer_service.js</x:v>
      </x:c>
      <x:c r="H463" s="23" t="str"/>
      <x:c r="I463" s="23" t="str">
        <x:v>Внутренний модуль Portal поведения: portal/services/customer_service.js</x:v>
      </x:c>
      <x:c r="J463" s="23" t="str">
        <x:v>Исключено</x:v>
      </x:c>
      <x:c r="K463" s="23" t="str">
        <x:v>OPS-0008, OPS-0009, OPS-0010, OPS-0012, OPS-0015, CORE-0109, CORE-0110, CORE-0111, CORE-0112, CORE-0113, CORE-0114, CORE-0115</x:v>
      </x:c>
      <x:c r="L463" s="23" t="str">
        <x:v>Внутренний модуль; наблюдаемое поведение покрыто связанными domain stories.</x:v>
      </x:c>
      <x:c r="M463" s="24" t="str"/>
    </x:row>
    <x:row r="464">
      <x:c r="A464" s="22" t="str">
        <x:v>SRC-0462</x:v>
      </x:c>
      <x:c r="B464" s="23" t="str">
        <x:v>Core</x:v>
      </x:c>
      <x:c r="C464" s="23" t="str">
        <x:v>Portal</x:v>
      </x:c>
      <x:c r="D464" s="23" t="str">
        <x:v>Модуль поведения</x:v>
      </x:c>
      <x:c r="E464" s="23" t="str">
        <x:v>portal/services/license_list_filters.js</x:v>
      </x:c>
      <x:c r="F464" s="23" t="n">
        <x:v>1</x:v>
      </x:c>
      <x:c r="G464" s="23" t="str">
        <x:v>portal/services/license_list_filters.js</x:v>
      </x:c>
      <x:c r="H464" s="23" t="str"/>
      <x:c r="I464" s="23" t="str">
        <x:v>Внутренний модуль Portal поведения: portal/services/license_list_filters.js</x:v>
      </x:c>
      <x:c r="J464" s="23" t="str">
        <x:v>Исключено</x:v>
      </x:c>
      <x:c r="K464" s="23" t="str">
        <x:v>OPS-0008, OPS-0009, OPS-0010, OPS-0012, OPS-0015, CORE-0109, CORE-0110, CORE-0111, CORE-0112, CORE-0113, CORE-0114, CORE-0115</x:v>
      </x:c>
      <x:c r="L464" s="23" t="str">
        <x:v>Внутренний модуль; наблюдаемое поведение покрыто связанными domain stories.</x:v>
      </x:c>
      <x:c r="M464" s="24" t="str"/>
    </x:row>
    <x:row r="465">
      <x:c r="A465" s="22" t="str">
        <x:v>SRC-0463</x:v>
      </x:c>
      <x:c r="B465" s="23" t="str">
        <x:v>Core</x:v>
      </x:c>
      <x:c r="C465" s="23" t="str">
        <x:v>Portal</x:v>
      </x:c>
      <x:c r="D465" s="23" t="str">
        <x:v>Модуль поведения</x:v>
      </x:c>
      <x:c r="E465" s="23" t="str">
        <x:v>portal/services/license_metadata.js</x:v>
      </x:c>
      <x:c r="F465" s="23" t="n">
        <x:v>1</x:v>
      </x:c>
      <x:c r="G465" s="23" t="str">
        <x:v>portal/services/license_metadata.js</x:v>
      </x:c>
      <x:c r="H465" s="23" t="str"/>
      <x:c r="I465" s="23" t="str">
        <x:v>Внутренний модуль Portal поведения: portal/services/license_metadata.js</x:v>
      </x:c>
      <x:c r="J465" s="23" t="str">
        <x:v>Исключено</x:v>
      </x:c>
      <x:c r="K465" s="23" t="str">
        <x:v>OPS-0008, OPS-0009, OPS-0010, OPS-0012, OPS-0015, CORE-0109, CORE-0110, CORE-0111, CORE-0112, CORE-0113, CORE-0114, CORE-0115</x:v>
      </x:c>
      <x:c r="L465" s="23" t="str">
        <x:v>Внутренний модуль; наблюдаемое поведение покрыто связанными domain stories.</x:v>
      </x:c>
      <x:c r="M465" s="24" t="str"/>
    </x:row>
    <x:row r="466">
      <x:c r="A466" s="22" t="str">
        <x:v>SRC-0464</x:v>
      </x:c>
      <x:c r="B466" s="23" t="str">
        <x:v>Core</x:v>
      </x:c>
      <x:c r="C466" s="23" t="str">
        <x:v>Portal</x:v>
      </x:c>
      <x:c r="D466" s="23" t="str">
        <x:v>Модуль поведения</x:v>
      </x:c>
      <x:c r="E466" s="23" t="str">
        <x:v>portal/services/license_service.js</x:v>
      </x:c>
      <x:c r="F466" s="23" t="n">
        <x:v>1</x:v>
      </x:c>
      <x:c r="G466" s="23" t="str">
        <x:v>portal/services/license_service.js</x:v>
      </x:c>
      <x:c r="H466" s="23" t="str"/>
      <x:c r="I466" s="23" t="str">
        <x:v>Внутренний модуль Portal поведения: portal/services/license_service.js</x:v>
      </x:c>
      <x:c r="J466" s="23" t="str">
        <x:v>Исключено</x:v>
      </x:c>
      <x:c r="K466" s="23" t="str">
        <x:v>OPS-0008, OPS-0009, OPS-0010, OPS-0012, OPS-0015, CORE-0109, CORE-0110, CORE-0111, CORE-0112, CORE-0113, CORE-0114, CORE-0115</x:v>
      </x:c>
      <x:c r="L466" s="23" t="str">
        <x:v>Внутренний модуль; наблюдаемое поведение покрыто связанными domain stories.</x:v>
      </x:c>
      <x:c r="M466" s="24" t="str"/>
    </x:row>
    <x:row r="467">
      <x:c r="A467" s="22" t="str">
        <x:v>SRC-0465</x:v>
      </x:c>
      <x:c r="B467" s="23" t="str">
        <x:v>Core</x:v>
      </x:c>
      <x:c r="C467" s="23" t="str">
        <x:v>Portal</x:v>
      </x:c>
      <x:c r="D467" s="23" t="str">
        <x:v>Модуль поведения</x:v>
      </x:c>
      <x:c r="E467" s="23" t="str">
        <x:v>portal/services/plan_service.js</x:v>
      </x:c>
      <x:c r="F467" s="23" t="n">
        <x:v>1</x:v>
      </x:c>
      <x:c r="G467" s="23" t="str">
        <x:v>portal/services/plan_service.js</x:v>
      </x:c>
      <x:c r="H467" s="23" t="str"/>
      <x:c r="I467" s="23" t="str">
        <x:v>Внутренний модуль Portal поведения: portal/services/plan_service.js</x:v>
      </x:c>
      <x:c r="J467" s="23" t="str">
        <x:v>Исключено</x:v>
      </x:c>
      <x:c r="K467" s="23" t="str">
        <x:v>OPS-0008, OPS-0009, OPS-0010, OPS-0012, OPS-0015, CORE-0109, CORE-0110, CORE-0111, CORE-0112, CORE-0113, CORE-0114, CORE-0115</x:v>
      </x:c>
      <x:c r="L467" s="23" t="str">
        <x:v>Внутренний модуль; наблюдаемое поведение покрыто связанными domain stories.</x:v>
      </x:c>
      <x:c r="M467" s="24" t="str"/>
    </x:row>
    <x:row r="468">
      <x:c r="A468" s="22" t="str">
        <x:v>SRC-0466</x:v>
      </x:c>
      <x:c r="B468" s="23" t="str">
        <x:v>Core</x:v>
      </x:c>
      <x:c r="C468" s="23" t="str">
        <x:v>Portal</x:v>
      </x:c>
      <x:c r="D468" s="23" t="str">
        <x:v>Модуль поведения</x:v>
      </x:c>
      <x:c r="E468" s="23" t="str">
        <x:v>portal/signing/file_signing_provider.js</x:v>
      </x:c>
      <x:c r="F468" s="23" t="n">
        <x:v>1</x:v>
      </x:c>
      <x:c r="G468" s="23" t="str">
        <x:v>portal/signing/file_signing_provider.js</x:v>
      </x:c>
      <x:c r="H468" s="23" t="str"/>
      <x:c r="I468" s="23" t="str">
        <x:v>Внутренний модуль Portal поведения: portal/signing/file_signing_provider.js</x:v>
      </x:c>
      <x:c r="J468" s="23" t="str">
        <x:v>Исключено</x:v>
      </x:c>
      <x:c r="K468" s="23" t="str">
        <x:v>OPS-0008, OPS-0009, OPS-0010, OPS-0012, OPS-0015, CORE-0109, CORE-0110, CORE-0111, CORE-0112, CORE-0113, CORE-0114, CORE-0115</x:v>
      </x:c>
      <x:c r="L468" s="23" t="str">
        <x:v>Внутренний модуль; наблюдаемое поведение покрыто связанными domain stories.</x:v>
      </x:c>
      <x:c r="M468" s="24" t="str"/>
    </x:row>
    <x:row r="469">
      <x:c r="A469" s="22" t="str">
        <x:v>SRC-0467</x:v>
      </x:c>
      <x:c r="B469" s="23" t="str">
        <x:v>Core</x:v>
      </x:c>
      <x:c r="C469" s="23" t="str">
        <x:v>Portal</x:v>
      </x:c>
      <x:c r="D469" s="23" t="str">
        <x:v>Модуль поведения</x:v>
      </x:c>
      <x:c r="E469" s="23" t="str">
        <x:v>portal/signing/provider_factory.js</x:v>
      </x:c>
      <x:c r="F469" s="23" t="n">
        <x:v>1</x:v>
      </x:c>
      <x:c r="G469" s="23" t="str">
        <x:v>portal/signing/provider_factory.js</x:v>
      </x:c>
      <x:c r="H469" s="23" t="str"/>
      <x:c r="I469" s="23" t="str">
        <x:v>Внутренний модуль Portal поведения: portal/signing/provider_factory.js</x:v>
      </x:c>
      <x:c r="J469" s="23" t="str">
        <x:v>Исключено</x:v>
      </x:c>
      <x:c r="K469" s="23" t="str">
        <x:v>OPS-0008, OPS-0009, OPS-0010, OPS-0012, OPS-0015, CORE-0109, CORE-0110, CORE-0111, CORE-0112, CORE-0113, CORE-0114, CORE-0115</x:v>
      </x:c>
      <x:c r="L469" s="23" t="str">
        <x:v>Внутренний модуль; наблюдаемое поведение покрыто связанными domain stories.</x:v>
      </x:c>
      <x:c r="M469" s="24" t="str"/>
    </x:row>
    <x:row r="470">
      <x:c r="A470" s="22" t="str">
        <x:v>SRC-0468</x:v>
      </x:c>
      <x:c r="B470" s="23" t="str">
        <x:v>Core</x:v>
      </x:c>
      <x:c r="C470" s="23" t="str">
        <x:v>Portal</x:v>
      </x:c>
      <x:c r="D470" s="23" t="str">
        <x:v>Модуль поведения</x:v>
      </x:c>
      <x:c r="E470" s="23" t="str">
        <x:v>portal/signing/signing_provider.js</x:v>
      </x:c>
      <x:c r="F470" s="23" t="n">
        <x:v>1</x:v>
      </x:c>
      <x:c r="G470" s="23" t="str">
        <x:v>portal/signing/signing_provider.js</x:v>
      </x:c>
      <x:c r="H470" s="23" t="str"/>
      <x:c r="I470" s="23" t="str">
        <x:v>Внутренний модуль Portal поведения: portal/signing/signing_provider.js</x:v>
      </x:c>
      <x:c r="J470" s="23" t="str">
        <x:v>Исключено</x:v>
      </x:c>
      <x:c r="K470" s="23" t="str">
        <x:v>OPS-0008, OPS-0009, OPS-0010, OPS-0012, OPS-0015, CORE-0109, CORE-0110, CORE-0111, CORE-0112, CORE-0113, CORE-0114, CORE-0115</x:v>
      </x:c>
      <x:c r="L470" s="23" t="str">
        <x:v>Внутренний модуль; наблюдаемое поведение покрыто связанными domain stories.</x:v>
      </x:c>
      <x:c r="M470" s="24" t="str"/>
    </x:row>
    <x:row r="471">
      <x:c r="A471" s="22" t="str">
        <x:v>SRC-0469</x:v>
      </x:c>
      <x:c r="B471" s="23" t="str">
        <x:v>Core</x:v>
      </x:c>
      <x:c r="C471" s="23" t="str">
        <x:v>Portal</x:v>
      </x:c>
      <x:c r="D471" s="23" t="str">
        <x:v>Модуль поведения</x:v>
      </x:c>
      <x:c r="E471" s="23" t="str">
        <x:v>portal/trial/mailer.js</x:v>
      </x:c>
      <x:c r="F471" s="23" t="n">
        <x:v>1</x:v>
      </x:c>
      <x:c r="G471" s="23" t="str">
        <x:v>portal/trial/mailer.js</x:v>
      </x:c>
      <x:c r="H471" s="23" t="str"/>
      <x:c r="I471" s="23" t="str">
        <x:v>Внутренний модуль Portal поведения: portal/trial/mailer.js</x:v>
      </x:c>
      <x:c r="J471" s="23" t="str">
        <x:v>Исключено</x:v>
      </x:c>
      <x:c r="K471" s="23" t="str">
        <x:v>OPS-0008, OPS-0009, OPS-0010, OPS-0012, OPS-0015, CORE-0109, CORE-0110, CORE-0111, CORE-0112, CORE-0113, CORE-0114, CORE-0115</x:v>
      </x:c>
      <x:c r="L471" s="23" t="str">
        <x:v>Внутренний модуль; наблюдаемое поведение покрыто связанными domain stories.</x:v>
      </x:c>
      <x:c r="M471" s="24" t="str"/>
    </x:row>
    <x:row r="472">
      <x:c r="A472" s="22" t="str">
        <x:v>SRC-0470</x:v>
      </x:c>
      <x:c r="B472" s="23" t="str">
        <x:v>Core</x:v>
      </x:c>
      <x:c r="C472" s="23" t="str">
        <x:v>Portal</x:v>
      </x:c>
      <x:c r="D472" s="23" t="str">
        <x:v>Модуль поведения</x:v>
      </x:c>
      <x:c r="E472" s="23" t="str">
        <x:v>portal/trial/routes.js</x:v>
      </x:c>
      <x:c r="F472" s="23" t="n">
        <x:v>1</x:v>
      </x:c>
      <x:c r="G472" s="23" t="str">
        <x:v>portal/trial/routes.js</x:v>
      </x:c>
      <x:c r="H472" s="23" t="str"/>
      <x:c r="I472" s="23" t="str">
        <x:v>Внутренний модуль Portal поведения: portal/trial/routes.js</x:v>
      </x:c>
      <x:c r="J472" s="23" t="str">
        <x:v>Сопоставлено</x:v>
      </x:c>
      <x:c r="K472" s="23" t="str">
        <x:v>CORE-0120, CORE-0121, CORE-0122, CORE-0123, CORE-0124, CORE-0125, CORE-0126, CORE-0127</x:v>
      </x:c>
      <x:c r="L472" s="23" t="str"/>
      <x:c r="M472" s="24" t="str"/>
    </x:row>
    <x:row r="473">
      <x:c r="A473" s="22" t="str">
        <x:v>SRC-0471</x:v>
      </x:c>
      <x:c r="B473" s="23" t="str">
        <x:v>Core</x:v>
      </x:c>
      <x:c r="C473" s="23" t="str">
        <x:v>Portal</x:v>
      </x:c>
      <x:c r="D473" s="23" t="str">
        <x:v>Модуль поведения</x:v>
      </x:c>
      <x:c r="E473" s="23" t="str">
        <x:v>portal/trial/service.js</x:v>
      </x:c>
      <x:c r="F473" s="23" t="n">
        <x:v>1</x:v>
      </x:c>
      <x:c r="G473" s="23" t="str">
        <x:v>portal/trial/service.js</x:v>
      </x:c>
      <x:c r="H473" s="23" t="str"/>
      <x:c r="I473" s="23" t="str">
        <x:v>Внутренний модуль Portal поведения: portal/trial/service.js</x:v>
      </x:c>
      <x:c r="J473" s="23" t="str">
        <x:v>Исключено</x:v>
      </x:c>
      <x:c r="K473" s="23" t="str">
        <x:v>OPS-0008, OPS-0009, OPS-0010, OPS-0012, OPS-0015, CORE-0109, CORE-0110, CORE-0111, CORE-0112, CORE-0113, CORE-0114, CORE-0115</x:v>
      </x:c>
      <x:c r="L473" s="23" t="str">
        <x:v>Внутренний модуль; наблюдаемое поведение покрыто связанными domain stories.</x:v>
      </x:c>
      <x:c r="M473" s="24" t="str"/>
    </x:row>
    <x:row r="474">
      <x:c r="A474" s="22" t="str">
        <x:v>SRC-0472</x:v>
      </x:c>
      <x:c r="B474" s="23" t="str">
        <x:v>Core</x:v>
      </x:c>
      <x:c r="C474" s="23" t="str">
        <x:v>Portal</x:v>
      </x:c>
      <x:c r="D474" s="23" t="str">
        <x:v>Модуль поведения</x:v>
      </x:c>
      <x:c r="E474" s="23" t="str">
        <x:v>portal/web/app.js</x:v>
      </x:c>
      <x:c r="F474" s="23" t="n">
        <x:v>1</x:v>
      </x:c>
      <x:c r="G474" s="23" t="str">
        <x:v>portal/web/app.js</x:v>
      </x:c>
      <x:c r="H474" s="23" t="str"/>
      <x:c r="I474" s="23" t="str">
        <x:v>Внутренний модуль Portal поведения: portal/web/app.js</x:v>
      </x:c>
      <x:c r="J474" s="23" t="str">
        <x:v>Сопоставлено</x:v>
      </x:c>
      <x:c r="K474" s="23" t="str">
        <x:v>CORE-0250, CORE-0251, CORE-0252</x:v>
      </x:c>
      <x:c r="L474" s="23" t="str"/>
      <x:c r="M474" s="24" t="str"/>
    </x:row>
    <x:row r="475">
      <x:c r="A475" s="22" t="str">
        <x:v>SRC-0473</x:v>
      </x:c>
      <x:c r="B475" s="23" t="str">
        <x:v>Core</x:v>
      </x:c>
      <x:c r="C475" s="23" t="str">
        <x:v>Portal</x:v>
      </x:c>
      <x:c r="D475" s="23" t="str">
        <x:v>Модуль поведения</x:v>
      </x:c>
      <x:c r="E475" s="23" t="str">
        <x:v>portal/web/health.js</x:v>
      </x:c>
      <x:c r="F475" s="23" t="n">
        <x:v>1</x:v>
      </x:c>
      <x:c r="G475" s="23" t="str">
        <x:v>portal/web/health.js</x:v>
      </x:c>
      <x:c r="H475" s="23" t="str"/>
      <x:c r="I475" s="23" t="str">
        <x:v>Внутренний модуль Portal поведения: portal/web/health.js</x:v>
      </x:c>
      <x:c r="J475" s="23" t="str">
        <x:v>Исключено</x:v>
      </x:c>
      <x:c r="K475" s="23" t="str">
        <x:v>OPS-0008, OPS-0009, OPS-0010, OPS-0012, OPS-0015, CORE-0109, CORE-0110, CORE-0111, CORE-0112, CORE-0113, CORE-0114, CORE-0115</x:v>
      </x:c>
      <x:c r="L475" s="23" t="str">
        <x:v>Внутренний модуль; наблюдаемое поведение покрыто связанными domain stories.</x:v>
      </x:c>
      <x:c r="M475" s="24" t="str"/>
    </x:row>
    <x:row r="476">
      <x:c r="A476" s="22" t="str">
        <x:v>SRC-0474</x:v>
      </x:c>
      <x:c r="B476" s="23" t="str">
        <x:v>Core</x:v>
      </x:c>
      <x:c r="C476" s="23" t="str">
        <x:v>Portal</x:v>
      </x:c>
      <x:c r="D476" s="23" t="str">
        <x:v>Модуль поведения</x:v>
      </x:c>
      <x:c r="E476" s="23" t="str">
        <x:v>portal/web/routes.js</x:v>
      </x:c>
      <x:c r="F476" s="23" t="n">
        <x:v>1</x:v>
      </x:c>
      <x:c r="G476" s="23" t="str">
        <x:v>portal/web/routes.js</x:v>
      </x:c>
      <x:c r="H476" s="23" t="str"/>
      <x:c r="I476" s="23" t="str">
        <x:v>Внутренний модуль Portal поведения: portal/web/routes.js</x:v>
      </x:c>
      <x:c r="J476" s="23" t="str">
        <x:v>Сопоставлено</x:v>
      </x:c>
      <x:c r="K476" s="23" t="str">
        <x:v>CORE-0128, CORE-0129, CORE-0130, CORE-0131, CORE-0132, CORE-0133, CORE-0134, CORE-0135, CORE-0136, CORE-0137, CORE-0138, CORE-0139</x:v>
      </x:c>
      <x:c r="L476" s="23" t="str"/>
      <x:c r="M476" s="24" t="str"/>
    </x:row>
    <x:row r="477">
      <x:c r="A477" s="22" t="str">
        <x:v>SRC-0475</x:v>
      </x:c>
      <x:c r="B477" s="23" t="str">
        <x:v>Core</x:v>
      </x:c>
      <x:c r="C477" s="23" t="str">
        <x:v>Portal</x:v>
      </x:c>
      <x:c r="D477" s="23" t="str">
        <x:v>Модуль поведения</x:v>
      </x:c>
      <x:c r="E477" s="23" t="str">
        <x:v>portal/web/security_headers.js</x:v>
      </x:c>
      <x:c r="F477" s="23" t="n">
        <x:v>1</x:v>
      </x:c>
      <x:c r="G477" s="23" t="str">
        <x:v>portal/web/security_headers.js</x:v>
      </x:c>
      <x:c r="H477" s="23" t="str"/>
      <x:c r="I477" s="23" t="str">
        <x:v>Внутренний модуль Portal поведения: portal/web/security_headers.js</x:v>
      </x:c>
      <x:c r="J477" s="23" t="str">
        <x:v>Исключено</x:v>
      </x:c>
      <x:c r="K477" s="23" t="str">
        <x:v>OPS-0008, OPS-0009, OPS-0010, OPS-0012, OPS-0015, CORE-0109, CORE-0110, CORE-0111, CORE-0112, CORE-0113, CORE-0114, CORE-0115</x:v>
      </x:c>
      <x:c r="L477" s="23" t="str">
        <x:v>Внутренний модуль; наблюдаемое поведение покрыто связанными domain stories.</x:v>
      </x:c>
      <x:c r="M477" s="24" t="str"/>
    </x:row>
    <x:row r="478">
      <x:c r="A478" s="22" t="str">
        <x:v>SRC-0476</x:v>
      </x:c>
      <x:c r="B478" s="23" t="str">
        <x:v>Core</x:v>
      </x:c>
      <x:c r="C478" s="23" t="str">
        <x:v>Core/OPS</x:v>
      </x:c>
      <x:c r="D478" s="23" t="str">
        <x:v>Планировщик</x:v>
      </x:c>
      <x:c r="E478" s="23" t="str">
        <x:v>lib/scheduler/leave_start_reminders.js</x:v>
      </x:c>
      <x:c r="F478" s="23" t="n">
        <x:v>1</x:v>
      </x:c>
      <x:c r="G478" s="23" t="str">
        <x:v>lib/scheduler/leave_start_reminders.js</x:v>
      </x:c>
      <x:c r="H478" s="23" t="str"/>
      <x:c r="I478" s="23" t="str">
        <x:v>Фоновая задача: lib/scheduler/leave_start_reminders.js</x:v>
      </x:c>
      <x:c r="J478" s="23" t="str">
        <x:v>Сопоставлено</x:v>
      </x:c>
      <x:c r="K478" s="23" t="str">
        <x:v>OPS-0018</x:v>
      </x:c>
      <x:c r="L478" s="23" t="str"/>
      <x:c r="M478" s="24" t="str"/>
    </x:row>
    <x:row r="479">
      <x:c r="A479" s="22" t="str">
        <x:v>SRC-0477</x:v>
      </x:c>
      <x:c r="B479" s="23" t="str">
        <x:v>Core</x:v>
      </x:c>
      <x:c r="C479" s="23" t="str">
        <x:v>Core/OPS</x:v>
      </x:c>
      <x:c r="D479" s="23" t="str">
        <x:v>Планировщик</x:v>
      </x:c>
      <x:c r="E479" s="23" t="str">
        <x:v>lib/scheduler/task_lock.js</x:v>
      </x:c>
      <x:c r="F479" s="23" t="n">
        <x:v>1</x:v>
      </x:c>
      <x:c r="G479" s="23" t="str">
        <x:v>lib/scheduler/task_lock.js</x:v>
      </x:c>
      <x:c r="H479" s="23" t="str"/>
      <x:c r="I479" s="23" t="str">
        <x:v>Фоновая задача: lib/scheduler/task_lock.js</x:v>
      </x:c>
      <x:c r="J479" s="23" t="str">
        <x:v>Сопоставлено</x:v>
      </x:c>
      <x:c r="K479" s="23" t="str">
        <x:v>OPS-0019</x:v>
      </x:c>
      <x:c r="L479" s="23" t="str"/>
      <x:c r="M479" s="24" t="str"/>
    </x:row>
    <x:row r="480">
      <x:c r="A480" s="22" t="str">
        <x:v>SRC-0478</x:v>
      </x:c>
      <x:c r="B480" s="23" t="str">
        <x:v>Core</x:v>
      </x:c>
      <x:c r="C480" s="23" t="str">
        <x:v>Community/Core</x:v>
      </x:c>
      <x:c r="D480" s="23" t="str">
        <x:v>Регистрация MultipartRoute</x:v>
      </x:c>
      <x:c r="E480" s="23" t="str">
        <x:v>lib/edition/community.js</x:v>
      </x:c>
      <x:c r="F480" s="23" t="n">
        <x:v>79</x:v>
      </x:c>
      <x:c r="G480" s="23" t="str">
        <x:v>community</x:v>
      </x:c>
      <x:c r="H480" s="23" t="str"/>
      <x:c r="I480" s="23" t="str">
        <x:v>MultipartRoute: community</x:v>
      </x:c>
      <x:c r="J480" s="23" t="str">
        <x:v>Сопоставлено</x:v>
      </x:c>
      <x:c r="K480" s="23" t="str">
        <x:v>CORE-0298, CORE-0299</x:v>
      </x:c>
      <x:c r="L480" s="23" t="str"/>
      <x:c r="M480" s="24" t="str"/>
    </x:row>
    <x:row r="481">
      <x:c r="A481" s="22" t="str">
        <x:v>SRC-0479</x:v>
      </x:c>
      <x:c r="B481" s="23" t="str">
        <x:v>Core</x:v>
      </x:c>
      <x:c r="C481" s="23" t="str">
        <x:v>Community/Core</x:v>
      </x:c>
      <x:c r="D481" s="23" t="str">
        <x:v>Регистрация NavigationItem</x:v>
      </x:c>
      <x:c r="E481" s="23" t="str">
        <x:v>lib/edition/community.js</x:v>
      </x:c>
      <x:c r="F481" s="23" t="n">
        <x:v>8</x:v>
      </x:c>
      <x:c r="G481" s="23" t="str">
        <x:v>auth-config</x:v>
      </x:c>
      <x:c r="H481" s="23" t="str">
        <x:v>ldap_authentication</x:v>
      </x:c>
      <x:c r="I481" s="23" t="str">
        <x:v>NavigationItem: auth-config</x:v>
      </x:c>
      <x:c r="J481" s="23" t="str">
        <x:v>Сопоставлено</x:v>
      </x:c>
      <x:c r="K481" s="23" t="str">
        <x:v>CORE-0298</x:v>
      </x:c>
      <x:c r="L481" s="23" t="str"/>
      <x:c r="M481" s="24" t="str"/>
    </x:row>
    <x:row r="482">
      <x:c r="A482" s="22" t="str">
        <x:v>SRC-0480</x:v>
      </x:c>
      <x:c r="B482" s="23" t="str">
        <x:v>Core</x:v>
      </x:c>
      <x:c r="C482" s="23" t="str">
        <x:v>Community/Core</x:v>
      </x:c>
      <x:c r="D482" s="23" t="str">
        <x:v>Регистрация NavigationItem</x:v>
      </x:c>
      <x:c r="E482" s="23" t="str">
        <x:v>lib/edition/community.js</x:v>
      </x:c>
      <x:c r="F482" s="23" t="n">
        <x:v>22</x:v>
      </x:c>
      <x:c r="G482" s="23" t="str">
        <x:v>reminder-schedules</x:v>
      </x:c>
      <x:c r="H482" s="23" t="str">
        <x:v>leave_start_reminders</x:v>
      </x:c>
      <x:c r="I482" s="23" t="str">
        <x:v>NavigationItem: reminder-schedules</x:v>
      </x:c>
      <x:c r="J482" s="23" t="str">
        <x:v>Сопоставлено</x:v>
      </x:c>
      <x:c r="K482" s="23" t="str">
        <x:v>CORE-0299</x:v>
      </x:c>
      <x:c r="L482" s="23" t="str"/>
      <x:c r="M482" s="24" t="str"/>
    </x:row>
    <x:row r="483">
      <x:c r="A483" s="22" t="str">
        <x:v>SRC-0481</x:v>
      </x:c>
      <x:c r="B483" s="23" t="str">
        <x:v>Core</x:v>
      </x:c>
      <x:c r="C483" s="23" t="str">
        <x:v>Community/Core</x:v>
      </x:c>
      <x:c r="D483" s="23" t="str">
        <x:v>Регистрация Route</x:v>
      </x:c>
      <x:c r="E483" s="23" t="str">
        <x:v>lib/edition/community.js</x:v>
      </x:c>
      <x:c r="F483" s="23" t="n">
        <x:v>35</x:v>
      </x:c>
      <x:c r="G483" s="23" t="str">
        <x:v>reminder-schedules-settings</x:v>
      </x:c>
      <x:c r="H483" s="23" t="str"/>
      <x:c r="I483" s="23" t="str">
        <x:v>Route: reminder-schedules-settings</x:v>
      </x:c>
      <x:c r="J483" s="23" t="str">
        <x:v>Сопоставлено</x:v>
      </x:c>
      <x:c r="K483" s="23" t="str">
        <x:v>CORE-0298, CORE-0299</x:v>
      </x:c>
      <x:c r="L483" s="23" t="str"/>
      <x:c r="M483" s="24" t="str"/>
    </x:row>
    <x:row r="484">
      <x:c r="A484" s="22" t="str">
        <x:v>SRC-0482</x:v>
      </x:c>
      <x:c r="B484" s="23" t="str">
        <x:v>Core</x:v>
      </x:c>
      <x:c r="C484" s="23" t="str">
        <x:v>Community/Core</x:v>
      </x:c>
      <x:c r="D484" s="23" t="str">
        <x:v>Регистрация Scheduler</x:v>
      </x:c>
      <x:c r="E484" s="23" t="str">
        <x:v>lib/edition/community.js</x:v>
      </x:c>
      <x:c r="F484" s="23" t="n">
        <x:v>56</x:v>
      </x:c>
      <x:c r="G484" s="23" t="str">
        <x:v>leave-start-reminders</x:v>
      </x:c>
      <x:c r="H484" s="23" t="str"/>
      <x:c r="I484" s="23" t="str">
        <x:v>Scheduler: leave-start-reminders</x:v>
      </x:c>
      <x:c r="J484" s="23" t="str">
        <x:v>Сопоставлено</x:v>
      </x:c>
      <x:c r="K484" s="23" t="str">
        <x:v>CORE-0298, CORE-0299</x:v>
      </x:c>
      <x:c r="L484" s="23" t="str"/>
      <x:c r="M484" s="24" t="str"/>
    </x:row>
    <x:row r="485">
      <x:c r="A485" s="22" t="str">
        <x:v>SRC-0483</x:v>
      </x:c>
      <x:c r="B485" s="23" t="str">
        <x:v>Core</x:v>
      </x:c>
      <x:c r="C485" s="23" t="str">
        <x:v>Community/Core</x:v>
      </x:c>
      <x:c r="D485" s="23" t="str">
        <x:v>Регистрация SsoProvider</x:v>
      </x:c>
      <x:c r="E485" s="23" t="str">
        <x:v>lib/edition/community.js</x:v>
      </x:c>
      <x:c r="F485" s="23" t="n">
        <x:v>78</x:v>
      </x:c>
      <x:c r="G485" s="23" t="str">
        <x:v>community</x:v>
      </x:c>
      <x:c r="H485" s="23" t="str"/>
      <x:c r="I485" s="23" t="str">
        <x:v>SsoProvider: community</x:v>
      </x:c>
      <x:c r="J485" s="23" t="str">
        <x:v>Сопоставлено</x:v>
      </x:c>
      <x:c r="K485" s="23" t="str">
        <x:v>CORE-0298, CORE-0299</x:v>
      </x:c>
      <x:c r="L485" s="23" t="str"/>
      <x:c r="M485" s="24" t="str"/>
    </x:row>
    <x:row r="486">
      <x:c r="A486" s="22" t="str">
        <x:v>SRC-0484</x:v>
      </x:c>
      <x:c r="B486" s="23" t="str">
        <x:v>Core</x:v>
      </x:c>
      <x:c r="C486" s="23" t="str">
        <x:v>Community/Core</x:v>
      </x:c>
      <x:c r="D486" s="23" t="str">
        <x:v>Уведомление/email</x:v>
      </x:c>
      <x:c r="E486" s="23" t="str">
        <x:v>views/email/add_new_user.hbs</x:v>
      </x:c>
      <x:c r="F486" s="23" t="n">
        <x:v>1</x:v>
      </x:c>
      <x:c r="G486" s="23" t="str">
        <x:v>views/email/add_new_user.hbs</x:v>
      </x:c>
      <x:c r="H486" s="23" t="str"/>
      <x:c r="I486" s="23" t="str">
        <x:v>Email-сообщение: views/email/add_new_user.hbs</x:v>
      </x:c>
      <x:c r="J486" s="23" t="str">
        <x:v>Сопоставлено</x:v>
      </x:c>
      <x:c r="K486" s="23" t="str">
        <x:v>CORE-0300</x:v>
      </x:c>
      <x:c r="L486" s="23" t="str"/>
      <x:c r="M486" s="24" t="str"/>
    </x:row>
    <x:row r="487">
      <x:c r="A487" s="22" t="str">
        <x:v>SRC-0485</x:v>
      </x:c>
      <x:c r="B487" s="23" t="str">
        <x:v>Core</x:v>
      </x:c>
      <x:c r="C487" s="23" t="str">
        <x:v>Community/Core</x:v>
      </x:c>
      <x:c r="D487" s="23" t="str">
        <x:v>Уведомление/email</x:v>
      </x:c>
      <x:c r="E487" s="23" t="str">
        <x:v>views/email/confirm_registration.hbs</x:v>
      </x:c>
      <x:c r="F487" s="23" t="n">
        <x:v>1</x:v>
      </x:c>
      <x:c r="G487" s="23" t="str">
        <x:v>views/email/confirm_registration.hbs</x:v>
      </x:c>
      <x:c r="H487" s="23" t="str"/>
      <x:c r="I487" s="23" t="str">
        <x:v>Email-сообщение: views/email/confirm_registration.hbs</x:v>
      </x:c>
      <x:c r="J487" s="23" t="str">
        <x:v>Сопоставлено</x:v>
      </x:c>
      <x:c r="K487" s="23" t="str">
        <x:v>CORE-0301</x:v>
      </x:c>
      <x:c r="L487" s="23" t="str"/>
      <x:c r="M487" s="24" t="str"/>
    </x:row>
    <x:row r="488">
      <x:c r="A488" s="22" t="str">
        <x:v>SRC-0486</x:v>
      </x:c>
      <x:c r="B488" s="23" t="str">
        <x:v>Core</x:v>
      </x:c>
      <x:c r="C488" s="23" t="str">
        <x:v>Community/Core</x:v>
      </x:c>
      <x:c r="D488" s="23" t="str">
        <x:v>Уведомление/email</x:v>
      </x:c>
      <x:c r="E488" s="23" t="str">
        <x:v>views/email/foobar.hbs</x:v>
      </x:c>
      <x:c r="F488" s="23" t="n">
        <x:v>1</x:v>
      </x:c>
      <x:c r="G488" s="23" t="str">
        <x:v>views/email/foobar.hbs</x:v>
      </x:c>
      <x:c r="H488" s="23" t="str"/>
      <x:c r="I488" s="23" t="str">
        <x:v>Email-сообщение: views/email/foobar.hbs</x:v>
      </x:c>
      <x:c r="J488" s="23" t="str">
        <x:v>Сопоставлено</x:v>
      </x:c>
      <x:c r="K488" s="23" t="str">
        <x:v>CORE-0302</x:v>
      </x:c>
      <x:c r="L488" s="23" t="str"/>
      <x:c r="M488" s="24" t="str"/>
    </x:row>
    <x:row r="489">
      <x:c r="A489" s="22" t="str">
        <x:v>SRC-0487</x:v>
      </x:c>
      <x:c r="B489" s="23" t="str">
        <x:v>Core</x:v>
      </x:c>
      <x:c r="C489" s="23" t="str">
        <x:v>Community/Core</x:v>
      </x:c>
      <x:c r="D489" s="23" t="str">
        <x:v>Уведомление/email</x:v>
      </x:c>
      <x:c r="E489" s="23" t="str">
        <x:v>views/email/forgot_password.hbs</x:v>
      </x:c>
      <x:c r="F489" s="23" t="n">
        <x:v>1</x:v>
      </x:c>
      <x:c r="G489" s="23" t="str">
        <x:v>views/email/forgot_password.hbs</x:v>
      </x:c>
      <x:c r="H489" s="23" t="str"/>
      <x:c r="I489" s="23" t="str">
        <x:v>Email-сообщение: views/email/forgot_password.hbs</x:v>
      </x:c>
      <x:c r="J489" s="23" t="str">
        <x:v>Сопоставлено</x:v>
      </x:c>
      <x:c r="K489" s="23" t="str">
        <x:v>CORE-0303</x:v>
      </x:c>
      <x:c r="L489" s="23" t="str"/>
      <x:c r="M489" s="24" t="str"/>
    </x:row>
    <x:row r="490">
      <x:c r="A490" s="22" t="str">
        <x:v>SRC-0488</x:v>
      </x:c>
      <x:c r="B490" s="23" t="str">
        <x:v>Core</x:v>
      </x:c>
      <x:c r="C490" s="23" t="str">
        <x:v>Community/Core</x:v>
      </x:c>
      <x:c r="D490" s="23" t="str">
        <x:v>Уведомление/email</x:v>
      </x:c>
      <x:c r="E490" s="23" t="str">
        <x:v>views/email/leave_request_cancel_to_requestor.hbs</x:v>
      </x:c>
      <x:c r="F490" s="23" t="n">
        <x:v>1</x:v>
      </x:c>
      <x:c r="G490" s="23" t="str">
        <x:v>views/email/leave_request_cancel_to_requestor.hbs</x:v>
      </x:c>
      <x:c r="H490" s="23" t="str"/>
      <x:c r="I490" s="23" t="str">
        <x:v>Email-сообщение: views/email/leave_request_cancel_to_requestor.hbs</x:v>
      </x:c>
      <x:c r="J490" s="23" t="str">
        <x:v>Сопоставлено</x:v>
      </x:c>
      <x:c r="K490" s="23" t="str">
        <x:v>CORE-0304</x:v>
      </x:c>
      <x:c r="L490" s="23" t="str"/>
      <x:c r="M490" s="24" t="str"/>
    </x:row>
    <x:row r="491">
      <x:c r="A491" s="22" t="str">
        <x:v>SRC-0489</x:v>
      </x:c>
      <x:c r="B491" s="23" t="str">
        <x:v>Core</x:v>
      </x:c>
      <x:c r="C491" s="23" t="str">
        <x:v>Community/Core</x:v>
      </x:c>
      <x:c r="D491" s="23" t="str">
        <x:v>Уведомление/email</x:v>
      </x:c>
      <x:c r="E491" s="23" t="str">
        <x:v>views/email/leave_request_cancel_to_supervisor.hbs</x:v>
      </x:c>
      <x:c r="F491" s="23" t="n">
        <x:v>1</x:v>
      </x:c>
      <x:c r="G491" s="23" t="str">
        <x:v>views/email/leave_request_cancel_to_supervisor.hbs</x:v>
      </x:c>
      <x:c r="H491" s="23" t="str"/>
      <x:c r="I491" s="23" t="str">
        <x:v>Email-сообщение: views/email/leave_request_cancel_to_supervisor.hbs</x:v>
      </x:c>
      <x:c r="J491" s="23" t="str">
        <x:v>Сопоставлено</x:v>
      </x:c>
      <x:c r="K491" s="23" t="str">
        <x:v>CORE-0305</x:v>
      </x:c>
      <x:c r="L491" s="23" t="str"/>
      <x:c r="M491" s="24" t="str"/>
    </x:row>
    <x:row r="492">
      <x:c r="A492" s="22" t="str">
        <x:v>SRC-0490</x:v>
      </x:c>
      <x:c r="B492" s="23" t="str">
        <x:v>Core</x:v>
      </x:c>
      <x:c r="C492" s="23" t="str">
        <x:v>Community/Core</x:v>
      </x:c>
      <x:c r="D492" s="23" t="str">
        <x:v>Уведомление/email</x:v>
      </x:c>
      <x:c r="E492" s="23" t="str">
        <x:v>views/email/leave_request_decision_to_requestor.hbs</x:v>
      </x:c>
      <x:c r="F492" s="23" t="n">
        <x:v>1</x:v>
      </x:c>
      <x:c r="G492" s="23" t="str">
        <x:v>views/email/leave_request_decision_to_requestor.hbs</x:v>
      </x:c>
      <x:c r="H492" s="23" t="str"/>
      <x:c r="I492" s="23" t="str">
        <x:v>Email-сообщение: views/email/leave_request_decision_to_requestor.hbs</x:v>
      </x:c>
      <x:c r="J492" s="23" t="str">
        <x:v>Сопоставлено</x:v>
      </x:c>
      <x:c r="K492" s="23" t="str">
        <x:v>CORE-0306</x:v>
      </x:c>
      <x:c r="L492" s="23" t="str"/>
      <x:c r="M492" s="24" t="str"/>
    </x:row>
    <x:row r="493">
      <x:c r="A493" s="22" t="str">
        <x:v>SRC-0491</x:v>
      </x:c>
      <x:c r="B493" s="23" t="str">
        <x:v>Core</x:v>
      </x:c>
      <x:c r="C493" s="23" t="str">
        <x:v>Community/Core</x:v>
      </x:c>
      <x:c r="D493" s="23" t="str">
        <x:v>Уведомление/email</x:v>
      </x:c>
      <x:c r="E493" s="23" t="str">
        <x:v>views/email/leave_request_decision_to_supervisor.hbs</x:v>
      </x:c>
      <x:c r="F493" s="23" t="n">
        <x:v>1</x:v>
      </x:c>
      <x:c r="G493" s="23" t="str">
        <x:v>views/email/leave_request_decision_to_supervisor.hbs</x:v>
      </x:c>
      <x:c r="H493" s="23" t="str"/>
      <x:c r="I493" s="23" t="str">
        <x:v>Email-сообщение: views/email/leave_request_decision_to_supervisor.hbs</x:v>
      </x:c>
      <x:c r="J493" s="23" t="str">
        <x:v>Сопоставлено</x:v>
      </x:c>
      <x:c r="K493" s="23" t="str">
        <x:v>CORE-0307</x:v>
      </x:c>
      <x:c r="L493" s="23" t="str"/>
      <x:c r="M493" s="24" t="str"/>
    </x:row>
    <x:row r="494">
      <x:c r="A494" s="22" t="str">
        <x:v>SRC-0492</x:v>
      </x:c>
      <x:c r="B494" s="23" t="str">
        <x:v>Core</x:v>
      </x:c>
      <x:c r="C494" s="23" t="str">
        <x:v>Community/Core</x:v>
      </x:c>
      <x:c r="D494" s="23" t="str">
        <x:v>Уведомление/email</x:v>
      </x:c>
      <x:c r="E494" s="23" t="str">
        <x:v>views/email/leave_request_revoke_to_requestor_autoapprove.hbs</x:v>
      </x:c>
      <x:c r="F494" s="23" t="n">
        <x:v>1</x:v>
      </x:c>
      <x:c r="G494" s="23" t="str">
        <x:v>views/email/leave_request_revoke_to_requestor_autoapprove.hbs</x:v>
      </x:c>
      <x:c r="H494" s="23" t="str"/>
      <x:c r="I494" s="23" t="str">
        <x:v>Email-сообщение: views/email/leave_request_revoke_to_requestor_autoapprove.hbs</x:v>
      </x:c>
      <x:c r="J494" s="23" t="str">
        <x:v>Сопоставлено</x:v>
      </x:c>
      <x:c r="K494" s="23" t="str">
        <x:v>CORE-0308</x:v>
      </x:c>
      <x:c r="L494" s="23" t="str"/>
      <x:c r="M494" s="24" t="str"/>
    </x:row>
    <x:row r="495">
      <x:c r="A495" s="22" t="str">
        <x:v>SRC-0493</x:v>
      </x:c>
      <x:c r="B495" s="23" t="str">
        <x:v>Core</x:v>
      </x:c>
      <x:c r="C495" s="23" t="str">
        <x:v>Community/Core</x:v>
      </x:c>
      <x:c r="D495" s="23" t="str">
        <x:v>Уведомление/email</x:v>
      </x:c>
      <x:c r="E495" s="23" t="str">
        <x:v>views/email/leave_request_revoke_to_requestor.hbs</x:v>
      </x:c>
      <x:c r="F495" s="23" t="n">
        <x:v>1</x:v>
      </x:c>
      <x:c r="G495" s="23" t="str">
        <x:v>views/email/leave_request_revoke_to_requestor.hbs</x:v>
      </x:c>
      <x:c r="H495" s="23" t="str"/>
      <x:c r="I495" s="23" t="str">
        <x:v>Email-сообщение: views/email/leave_request_revoke_to_requestor.hbs</x:v>
      </x:c>
      <x:c r="J495" s="23" t="str">
        <x:v>Сопоставлено</x:v>
      </x:c>
      <x:c r="K495" s="23" t="str">
        <x:v>CORE-0309</x:v>
      </x:c>
      <x:c r="L495" s="23" t="str"/>
      <x:c r="M495" s="24" t="str"/>
    </x:row>
    <x:row r="496">
      <x:c r="A496" s="22" t="str">
        <x:v>SRC-0494</x:v>
      </x:c>
      <x:c r="B496" s="23" t="str">
        <x:v>Core</x:v>
      </x:c>
      <x:c r="C496" s="23" t="str">
        <x:v>Community/Core</x:v>
      </x:c>
      <x:c r="D496" s="23" t="str">
        <x:v>Уведомление/email</x:v>
      </x:c>
      <x:c r="E496" s="23" t="str">
        <x:v>views/email/leave_request_revoke_to_supervisor_autoapprove.hbs</x:v>
      </x:c>
      <x:c r="F496" s="23" t="n">
        <x:v>1</x:v>
      </x:c>
      <x:c r="G496" s="23" t="str">
        <x:v>views/email/leave_request_revoke_to_supervisor_autoapprove.hbs</x:v>
      </x:c>
      <x:c r="H496" s="23" t="str"/>
      <x:c r="I496" s="23" t="str">
        <x:v>Email-сообщение: views/email/leave_request_revoke_to_supervisor_autoapprove.hbs</x:v>
      </x:c>
      <x:c r="J496" s="23" t="str">
        <x:v>Сопоставлено</x:v>
      </x:c>
      <x:c r="K496" s="23" t="str">
        <x:v>CORE-0310</x:v>
      </x:c>
      <x:c r="L496" s="23" t="str"/>
      <x:c r="M496" s="24" t="str"/>
    </x:row>
    <x:row r="497">
      <x:c r="A497" s="22" t="str">
        <x:v>SRC-0495</x:v>
      </x:c>
      <x:c r="B497" s="23" t="str">
        <x:v>Core</x:v>
      </x:c>
      <x:c r="C497" s="23" t="str">
        <x:v>Community/Core</x:v>
      </x:c>
      <x:c r="D497" s="23" t="str">
        <x:v>Уведомление/email</x:v>
      </x:c>
      <x:c r="E497" s="23" t="str">
        <x:v>views/email/leave_request_revoke_to_supervisor.hbs</x:v>
      </x:c>
      <x:c r="F497" s="23" t="n">
        <x:v>1</x:v>
      </x:c>
      <x:c r="G497" s="23" t="str">
        <x:v>views/email/leave_request_revoke_to_supervisor.hbs</x:v>
      </x:c>
      <x:c r="H497" s="23" t="str"/>
      <x:c r="I497" s="23" t="str">
        <x:v>Email-сообщение: views/email/leave_request_revoke_to_supervisor.hbs</x:v>
      </x:c>
      <x:c r="J497" s="23" t="str">
        <x:v>Сопоставлено</x:v>
      </x:c>
      <x:c r="K497" s="23" t="str">
        <x:v>CORE-0311</x:v>
      </x:c>
      <x:c r="L497" s="23" t="str"/>
      <x:c r="M497" s="24" t="str"/>
    </x:row>
    <x:row r="498">
      <x:c r="A498" s="22" t="str">
        <x:v>SRC-0496</x:v>
      </x:c>
      <x:c r="B498" s="23" t="str">
        <x:v>Core</x:v>
      </x:c>
      <x:c r="C498" s="23" t="str">
        <x:v>Community/Core</x:v>
      </x:c>
      <x:c r="D498" s="23" t="str">
        <x:v>Уведомление/email</x:v>
      </x:c>
      <x:c r="E498" s="23" t="str">
        <x:v>views/email/leave_request_to_requestor_autoapprove.hbs</x:v>
      </x:c>
      <x:c r="F498" s="23" t="n">
        <x:v>1</x:v>
      </x:c>
      <x:c r="G498" s="23" t="str">
        <x:v>views/email/leave_request_to_requestor_autoapprove.hbs</x:v>
      </x:c>
      <x:c r="H498" s="23" t="str"/>
      <x:c r="I498" s="23" t="str">
        <x:v>Email-сообщение: views/email/leave_request_to_requestor_autoapprove.hbs</x:v>
      </x:c>
      <x:c r="J498" s="23" t="str">
        <x:v>Сопоставлено</x:v>
      </x:c>
      <x:c r="K498" s="23" t="str">
        <x:v>CORE-0312</x:v>
      </x:c>
      <x:c r="L498" s="23" t="str"/>
      <x:c r="M498" s="24" t="str"/>
    </x:row>
    <x:row r="499">
      <x:c r="A499" s="22" t="str">
        <x:v>SRC-0497</x:v>
      </x:c>
      <x:c r="B499" s="23" t="str">
        <x:v>Core</x:v>
      </x:c>
      <x:c r="C499" s="23" t="str">
        <x:v>Community/Core</x:v>
      </x:c>
      <x:c r="D499" s="23" t="str">
        <x:v>Уведомление/email</x:v>
      </x:c>
      <x:c r="E499" s="23" t="str">
        <x:v>views/email/leave_request_to_requestor.hbs</x:v>
      </x:c>
      <x:c r="F499" s="23" t="n">
        <x:v>1</x:v>
      </x:c>
      <x:c r="G499" s="23" t="str">
        <x:v>views/email/leave_request_to_requestor.hbs</x:v>
      </x:c>
      <x:c r="H499" s="23" t="str"/>
      <x:c r="I499" s="23" t="str">
        <x:v>Email-сообщение: views/email/leave_request_to_requestor.hbs</x:v>
      </x:c>
      <x:c r="J499" s="23" t="str">
        <x:v>Сопоставлено</x:v>
      </x:c>
      <x:c r="K499" s="23" t="str">
        <x:v>CORE-0313</x:v>
      </x:c>
      <x:c r="L499" s="23" t="str"/>
      <x:c r="M499" s="24" t="str"/>
    </x:row>
    <x:row r="500">
      <x:c r="A500" s="22" t="str">
        <x:v>SRC-0498</x:v>
      </x:c>
      <x:c r="B500" s="23" t="str">
        <x:v>Core</x:v>
      </x:c>
      <x:c r="C500" s="23" t="str">
        <x:v>Community/Core</x:v>
      </x:c>
      <x:c r="D500" s="23" t="str">
        <x:v>Уведомление/email</x:v>
      </x:c>
      <x:c r="E500" s="23" t="str">
        <x:v>views/email/leave_request_to_supervisor_autoapprove.hbs</x:v>
      </x:c>
      <x:c r="F500" s="23" t="n">
        <x:v>1</x:v>
      </x:c>
      <x:c r="G500" s="23" t="str">
        <x:v>views/email/leave_request_to_supervisor_autoapprove.hbs</x:v>
      </x:c>
      <x:c r="H500" s="23" t="str"/>
      <x:c r="I500" s="23" t="str">
        <x:v>Email-сообщение: views/email/leave_request_to_supervisor_autoapprove.hbs</x:v>
      </x:c>
      <x:c r="J500" s="23" t="str">
        <x:v>Сопоставлено</x:v>
      </x:c>
      <x:c r="K500" s="23" t="str">
        <x:v>CORE-0314</x:v>
      </x:c>
      <x:c r="L500" s="23" t="str"/>
      <x:c r="M500" s="24" t="str"/>
    </x:row>
    <x:row r="501">
      <x:c r="A501" s="22" t="str">
        <x:v>SRC-0499</x:v>
      </x:c>
      <x:c r="B501" s="23" t="str">
        <x:v>Core</x:v>
      </x:c>
      <x:c r="C501" s="23" t="str">
        <x:v>Community/Core</x:v>
      </x:c>
      <x:c r="D501" s="23" t="str">
        <x:v>Уведомление/email</x:v>
      </x:c>
      <x:c r="E501" s="23" t="str">
        <x:v>views/email/leave_request_to_supervisor.hbs</x:v>
      </x:c>
      <x:c r="F501" s="23" t="n">
        <x:v>1</x:v>
      </x:c>
      <x:c r="G501" s="23" t="str">
        <x:v>views/email/leave_request_to_supervisor.hbs</x:v>
      </x:c>
      <x:c r="H501" s="23" t="str"/>
      <x:c r="I501" s="23" t="str">
        <x:v>Email-сообщение: views/email/leave_request_to_supervisor.hbs</x:v>
      </x:c>
      <x:c r="J501" s="23" t="str">
        <x:v>Сопоставлено</x:v>
      </x:c>
      <x:c r="K501" s="23" t="str">
        <x:v>CORE-0315</x:v>
      </x:c>
      <x:c r="L501" s="23" t="str"/>
      <x:c r="M501" s="24" t="str"/>
    </x:row>
    <x:row r="502">
      <x:c r="A502" s="22" t="str">
        <x:v>SRC-0500</x:v>
      </x:c>
      <x:c r="B502" s="23" t="str">
        <x:v>Core</x:v>
      </x:c>
      <x:c r="C502" s="23" t="str">
        <x:v>Community/Core</x:v>
      </x:c>
      <x:c r="D502" s="23" t="str">
        <x:v>Уведомление/email</x:v>
      </x:c>
      <x:c r="E502" s="23" t="str">
        <x:v>views/email/leave_start_reminder_to_employee.hbs</x:v>
      </x:c>
      <x:c r="F502" s="23" t="n">
        <x:v>1</x:v>
      </x:c>
      <x:c r="G502" s="23" t="str">
        <x:v>views/email/leave_start_reminder_to_employee.hbs</x:v>
      </x:c>
      <x:c r="H502" s="23" t="str"/>
      <x:c r="I502" s="23" t="str">
        <x:v>Email-сообщение: views/email/leave_start_reminder_to_employee.hbs</x:v>
      </x:c>
      <x:c r="J502" s="23" t="str">
        <x:v>Сопоставлено</x:v>
      </x:c>
      <x:c r="K502" s="23" t="str">
        <x:v>CORE-0316</x:v>
      </x:c>
      <x:c r="L502" s="23" t="str"/>
      <x:c r="M502" s="24" t="str"/>
    </x:row>
    <x:row r="503">
      <x:c r="A503" s="22" t="str">
        <x:v>SRC-0501</x:v>
      </x:c>
      <x:c r="B503" s="23" t="str">
        <x:v>Core</x:v>
      </x:c>
      <x:c r="C503" s="23" t="str">
        <x:v>Community/Core</x:v>
      </x:c>
      <x:c r="D503" s="23" t="str">
        <x:v>Уведомление/email</x:v>
      </x:c>
      <x:c r="E503" s="23" t="str">
        <x:v>views/email/leave_start_reminder_to_supervisor.hbs</x:v>
      </x:c>
      <x:c r="F503" s="23" t="n">
        <x:v>1</x:v>
      </x:c>
      <x:c r="G503" s="23" t="str">
        <x:v>views/email/leave_start_reminder_to_supervisor.hbs</x:v>
      </x:c>
      <x:c r="H503" s="23" t="str"/>
      <x:c r="I503" s="23" t="str">
        <x:v>Email-сообщение: views/email/leave_start_reminder_to_supervisor.hbs</x:v>
      </x:c>
      <x:c r="J503" s="23" t="str">
        <x:v>Сопоставлено</x:v>
      </x:c>
      <x:c r="K503" s="23" t="str">
        <x:v>CORE-0317</x:v>
      </x:c>
      <x:c r="L503" s="23" t="str"/>
      <x:c r="M503" s="24" t="str"/>
    </x:row>
    <x:row r="504">
      <x:c r="A504" s="22" t="str">
        <x:v>SRC-0502</x:v>
      </x:c>
      <x:c r="B504" s="23" t="str">
        <x:v>Core</x:v>
      </x:c>
      <x:c r="C504" s="23" t="str">
        <x:v>Community/Core</x:v>
      </x:c>
      <x:c r="D504" s="23" t="str">
        <x:v>Уведомление/email</x:v>
      </x:c>
      <x:c r="E504" s="23" t="str">
        <x:v>views/email/registration_complete.hbs</x:v>
      </x:c>
      <x:c r="F504" s="23" t="n">
        <x:v>1</x:v>
      </x:c>
      <x:c r="G504" s="23" t="str">
        <x:v>views/email/registration_complete.hbs</x:v>
      </x:c>
      <x:c r="H504" s="23" t="str"/>
      <x:c r="I504" s="23" t="str">
        <x:v>Email-сообщение: views/email/registration_complete.hbs</x:v>
      </x:c>
      <x:c r="J504" s="23" t="str">
        <x:v>Сопоставлено</x:v>
      </x:c>
      <x:c r="K504" s="23" t="str">
        <x:v>CORE-0318</x:v>
      </x:c>
      <x:c r="L504" s="23" t="str"/>
      <x:c r="M504" s="24" t="str"/>
    </x:row>
    <x:row r="505">
      <x:c r="A505" s="22" t="str">
        <x:v>SRC-0503</x:v>
      </x:c>
      <x:c r="B505" s="23" t="str">
        <x:v>Core</x:v>
      </x:c>
      <x:c r="C505" s="23" t="str">
        <x:v>Community/Core</x:v>
      </x:c>
      <x:c r="D505" s="23" t="str">
        <x:v>Уведомление/email</x:v>
      </x:c>
      <x:c r="E505" s="23" t="str">
        <x:v>views/email/reset_password.hbs</x:v>
      </x:c>
      <x:c r="F505" s="23" t="n">
        <x:v>1</x:v>
      </x:c>
      <x:c r="G505" s="23" t="str">
        <x:v>views/email/reset_password.hbs</x:v>
      </x:c>
      <x:c r="H505" s="23" t="str"/>
      <x:c r="I505" s="23" t="str">
        <x:v>Email-сообщение: views/email/reset_password.hbs</x:v>
      </x:c>
      <x:c r="J505" s="23" t="str">
        <x:v>Сопоставлено</x:v>
      </x:c>
      <x:c r="K505" s="23" t="str">
        <x:v>CORE-0319</x:v>
      </x:c>
      <x:c r="L505" s="23" t="str"/>
      <x:c r="M505" s="24" t="str"/>
    </x:row>
    <x:row r="506">
      <x:c r="A506" s="22" t="str">
        <x:v>SRC-0504</x:v>
      </x:c>
      <x:c r="B506" s="23" t="str">
        <x:v>Core</x:v>
      </x:c>
      <x:c r="C506" s="23" t="str">
        <x:v>Community/Core</x:v>
      </x:c>
      <x:c r="D506" s="23" t="str">
        <x:v>Уведомление/email</x:v>
      </x:c>
      <x:c r="E506" s="23" t="str">
        <x:v>views/email/wrapper.hbs</x:v>
      </x:c>
      <x:c r="F506" s="23" t="n">
        <x:v>1</x:v>
      </x:c>
      <x:c r="G506" s="23" t="str">
        <x:v>views/email/wrapper.hbs</x:v>
      </x:c>
      <x:c r="H506" s="23" t="str"/>
      <x:c r="I506" s="23" t="str">
        <x:v>Email-сообщение: views/email/wrapper.hbs</x:v>
      </x:c>
      <x:c r="J506" s="23" t="str">
        <x:v>Сопоставлено</x:v>
      </x:c>
      <x:c r="K506" s="23" t="str">
        <x:v>CORE-0320</x:v>
      </x:c>
      <x:c r="L506" s="23" t="str"/>
      <x:c r="M506" s="24" t="str"/>
    </x:row>
    <x:row r="507">
      <x:c r="A507" s="22" t="str">
        <x:v>SRC-0505</x:v>
      </x:c>
      <x:c r="B507" s="23" t="str">
        <x:v>Premium</x:v>
      </x:c>
      <x:c r="C507" s="23" t="str">
        <x:v>Premium</x:v>
      </x:c>
      <x:c r="D507" s="23" t="str">
        <x:v>Feature flag</x:v>
      </x:c>
      <x:c r="E507" s="23" t="str">
        <x:v>index.js</x:v>
      </x:c>
      <x:c r="F507" s="23" t="n">
        <x:v>7</x:v>
      </x:c>
      <x:c r="G507" s="23" t="str">
        <x:v>sso_authentication</x:v>
      </x:c>
      <x:c r="H507" s="23" t="str">
        <x:v>sso_authentication</x:v>
      </x:c>
      <x:c r="I507" s="23" t="str">
        <x:v>Доступность функции sso_authentication</x:v>
      </x:c>
      <x:c r="J507" s="23" t="str">
        <x:v>Сопоставлено</x:v>
      </x:c>
      <x:c r="K507" s="23" t="str">
        <x:v>PREM-0001, PREM-0002</x:v>
      </x:c>
      <x:c r="L507" s="23" t="str"/>
      <x:c r="M507" s="24" t="str"/>
    </x:row>
    <x:row r="508">
      <x:c r="A508" s="22" t="str">
        <x:v>SRC-0506</x:v>
      </x:c>
      <x:c r="B508" s="23" t="str">
        <x:v>Premium</x:v>
      </x:c>
      <x:c r="C508" s="23" t="str">
        <x:v>Premium</x:v>
      </x:c>
      <x:c r="D508" s="23" t="str">
        <x:v>Feature flag</x:v>
      </x:c>
      <x:c r="E508" s="23" t="str">
        <x:v>index.js</x:v>
      </x:c>
      <x:c r="F508" s="23" t="n">
        <x:v>8</x:v>
      </x:c>
      <x:c r="G508" s="23" t="str">
        <x:v>integration_api</x:v>
      </x:c>
      <x:c r="H508" s="23" t="str">
        <x:v>integration_api</x:v>
      </x:c>
      <x:c r="I508" s="23" t="str">
        <x:v>Доступность функции integration_api</x:v>
      </x:c>
      <x:c r="J508" s="23" t="str">
        <x:v>Сопоставлено</x:v>
      </x:c>
      <x:c r="K508" s="23" t="str">
        <x:v>PREM-0003, PREM-0004</x:v>
      </x:c>
      <x:c r="L508" s="23" t="str"/>
      <x:c r="M508" s="24" t="str"/>
    </x:row>
    <x:row r="509">
      <x:c r="A509" s="22" t="str">
        <x:v>SRC-0507</x:v>
      </x:c>
      <x:c r="B509" s="23" t="str">
        <x:v>Premium</x:v>
      </x:c>
      <x:c r="C509" s="23" t="str">
        <x:v>Premium</x:v>
      </x:c>
      <x:c r="D509" s="23" t="str">
        <x:v>Feature flag</x:v>
      </x:c>
      <x:c r="E509" s="23" t="str">
        <x:v>index.js</x:v>
      </x:c>
      <x:c r="F509" s="23" t="n">
        <x:v>9</x:v>
      </x:c>
      <x:c r="G509" s="23" t="str">
        <x:v>employee_groups</x:v>
      </x:c>
      <x:c r="H509" s="23" t="str">
        <x:v>employee_groups</x:v>
      </x:c>
      <x:c r="I509" s="23" t="str">
        <x:v>Доступность функции employee_groups</x:v>
      </x:c>
      <x:c r="J509" s="23" t="str">
        <x:v>Сопоставлено</x:v>
      </x:c>
      <x:c r="K509" s="23" t="str">
        <x:v>PREM-0005, PREM-0006</x:v>
      </x:c>
      <x:c r="L509" s="23" t="str"/>
      <x:c r="M509" s="24" t="str"/>
    </x:row>
    <x:row r="510">
      <x:c r="A510" s="22" t="str">
        <x:v>SRC-0508</x:v>
      </x:c>
      <x:c r="B510" s="23" t="str">
        <x:v>Premium</x:v>
      </x:c>
      <x:c r="C510" s="23" t="str">
        <x:v>Premium</x:v>
      </x:c>
      <x:c r="D510" s="23" t="str">
        <x:v>Feature flag</x:v>
      </x:c>
      <x:c r="E510" s="23" t="str">
        <x:v>index.js</x:v>
      </x:c>
      <x:c r="F510" s="23" t="n">
        <x:v>10</x:v>
      </x:c>
      <x:c r="G510" s="23" t="str">
        <x:v>work_calendars</x:v>
      </x:c>
      <x:c r="H510" s="23" t="str">
        <x:v>work_calendars</x:v>
      </x:c>
      <x:c r="I510" s="23" t="str">
        <x:v>Доступность функции work_calendars</x:v>
      </x:c>
      <x:c r="J510" s="23" t="str">
        <x:v>Сопоставлено</x:v>
      </x:c>
      <x:c r="K510" s="23" t="str">
        <x:v>PREM-0007, PREM-0008</x:v>
      </x:c>
      <x:c r="L510" s="23" t="str"/>
      <x:c r="M510" s="24" t="str"/>
    </x:row>
    <x:row r="511">
      <x:c r="A511" s="22" t="str">
        <x:v>SRC-0509</x:v>
      </x:c>
      <x:c r="B511" s="23" t="str">
        <x:v>Premium</x:v>
      </x:c>
      <x:c r="C511" s="23" t="str">
        <x:v>Premium</x:v>
      </x:c>
      <x:c r="D511" s="23" t="str">
        <x:v>Feature flag</x:v>
      </x:c>
      <x:c r="E511" s="23" t="str">
        <x:v>index.js</x:v>
      </x:c>
      <x:c r="F511" s="23" t="n">
        <x:v>11</x:v>
      </x:c>
      <x:c r="G511" s="23" t="str">
        <x:v>time_balance</x:v>
      </x:c>
      <x:c r="H511" s="23" t="str">
        <x:v>time_balance</x:v>
      </x:c>
      <x:c r="I511" s="23" t="str">
        <x:v>Доступность функции time_balance</x:v>
      </x:c>
      <x:c r="J511" s="23" t="str">
        <x:v>Сопоставлено</x:v>
      </x:c>
      <x:c r="K511" s="23" t="str">
        <x:v>PREM-0009, PREM-0010</x:v>
      </x:c>
      <x:c r="L511" s="23" t="str"/>
      <x:c r="M511" s="24" t="str"/>
    </x:row>
    <x:row r="512">
      <x:c r="A512" s="22" t="str">
        <x:v>SRC-0510</x:v>
      </x:c>
      <x:c r="B512" s="23" t="str">
        <x:v>Premium</x:v>
      </x:c>
      <x:c r="C512" s="23" t="str">
        <x:v>Premium</x:v>
      </x:c>
      <x:c r="D512" s="23" t="str">
        <x:v>Feature flag</x:v>
      </x:c>
      <x:c r="E512" s="23" t="str">
        <x:v>index.js</x:v>
      </x:c>
      <x:c r="F512" s="23" t="n">
        <x:v>12</x:v>
      </x:c>
      <x:c r="G512" s="23" t="str">
        <x:v>vacation_planning</x:v>
      </x:c>
      <x:c r="H512" s="23" t="str">
        <x:v>vacation_planning</x:v>
      </x:c>
      <x:c r="I512" s="23" t="str">
        <x:v>Доступность функции vacation_planning</x:v>
      </x:c>
      <x:c r="J512" s="23" t="str">
        <x:v>Сопоставлено</x:v>
      </x:c>
      <x:c r="K512" s="23" t="str">
        <x:v>PREM-0011, PREM-0012</x:v>
      </x:c>
      <x:c r="L512" s="23" t="str"/>
      <x:c r="M512" s="24" t="str"/>
    </x:row>
    <x:row r="513">
      <x:c r="A513" s="22" t="str">
        <x:v>SRC-0511</x:v>
      </x:c>
      <x:c r="B513" s="23" t="str">
        <x:v>Premium</x:v>
      </x:c>
      <x:c r="C513" s="23" t="str">
        <x:v>Premium</x:v>
      </x:c>
      <x:c r="D513" s="23" t="str">
        <x:v>Feature flag</x:v>
      </x:c>
      <x:c r="E513" s="23" t="str">
        <x:v>index.js</x:v>
      </x:c>
      <x:c r="F513" s="23" t="n">
        <x:v>13</x:v>
      </x:c>
      <x:c r="G513" s="23" t="str">
        <x:v>cis_leave_presets</x:v>
      </x:c>
      <x:c r="H513" s="23" t="str">
        <x:v>cis_leave_presets</x:v>
      </x:c>
      <x:c r="I513" s="23" t="str">
        <x:v>Доступность функции cis_leave_presets</x:v>
      </x:c>
      <x:c r="J513" s="23" t="str">
        <x:v>Сопоставлено</x:v>
      </x:c>
      <x:c r="K513" s="23" t="str">
        <x:v>PREM-0013, PREM-0014</x:v>
      </x:c>
      <x:c r="L513" s="23" t="str"/>
      <x:c r="M513" s="24" t="str"/>
    </x:row>
    <x:row r="514">
      <x:c r="A514" s="22" t="str">
        <x:v>SRC-0512</x:v>
      </x:c>
      <x:c r="B514" s="23" t="str">
        <x:v>Premium</x:v>
      </x:c>
      <x:c r="C514" s="23" t="str">
        <x:v>Premium</x:v>
      </x:c>
      <x:c r="D514" s="23" t="str">
        <x:v>Feature flag</x:v>
      </x:c>
      <x:c r="E514" s="23" t="str">
        <x:v>index.js</x:v>
      </x:c>
      <x:c r="F514" s="23" t="n">
        <x:v>14</x:v>
      </x:c>
      <x:c r="G514" s="23" t="str">
        <x:v>production_calendar</x:v>
      </x:c>
      <x:c r="H514" s="23" t="str">
        <x:v>production_calendar</x:v>
      </x:c>
      <x:c r="I514" s="23" t="str">
        <x:v>Доступность функции production_calendar</x:v>
      </x:c>
      <x:c r="J514" s="23" t="str">
        <x:v>Сопоставлено</x:v>
      </x:c>
      <x:c r="K514" s="23" t="str">
        <x:v>PREM-0015, PREM-0016</x:v>
      </x:c>
      <x:c r="L514" s="23" t="str"/>
      <x:c r="M514" s="24" t="str"/>
    </x:row>
    <x:row r="515">
      <x:c r="A515" s="22" t="str">
        <x:v>SRC-0513</x:v>
      </x:c>
      <x:c r="B515" s="23" t="str">
        <x:v>Premium</x:v>
      </x:c>
      <x:c r="C515" s="23" t="str">
        <x:v>Premium</x:v>
      </x:c>
      <x:c r="D515" s="23" t="str">
        <x:v>Feature flag</x:v>
      </x:c>
      <x:c r="E515" s="23" t="str">
        <x:v>index.js</x:v>
      </x:c>
      <x:c r="F515" s="23" t="n">
        <x:v>15</x:v>
      </x:c>
      <x:c r="G515" s="23" t="str">
        <x:v>leave_orders</x:v>
      </x:c>
      <x:c r="H515" s="23" t="str">
        <x:v>leave_orders</x:v>
      </x:c>
      <x:c r="I515" s="23" t="str">
        <x:v>Доступность функции leave_orders</x:v>
      </x:c>
      <x:c r="J515" s="23" t="str">
        <x:v>Сопоставлено</x:v>
      </x:c>
      <x:c r="K515" s="23" t="str">
        <x:v>PREM-0017, PREM-0018</x:v>
      </x:c>
      <x:c r="L515" s="23" t="str"/>
      <x:c r="M515" s="24" t="str"/>
    </x:row>
    <x:row r="516">
      <x:c r="A516" s="22" t="str">
        <x:v>SRC-0514</x:v>
      </x:c>
      <x:c r="B516" s="23" t="str">
        <x:v>Premium</x:v>
      </x:c>
      <x:c r="C516" s="23" t="str">
        <x:v>Premium</x:v>
      </x:c>
      <x:c r="D516" s="23" t="str">
        <x:v>Feature flag</x:v>
      </x:c>
      <x:c r="E516" s="23" t="str">
        <x:v>index.js</x:v>
      </x:c>
      <x:c r="F516" s="23" t="n">
        <x:v>16</x:v>
      </x:c>
      <x:c r="G516" s="23" t="str">
        <x:v>approval_delegation</x:v>
      </x:c>
      <x:c r="H516" s="23" t="str">
        <x:v>approval_delegation</x:v>
      </x:c>
      <x:c r="I516" s="23" t="str">
        <x:v>Доступность функции approval_delegation</x:v>
      </x:c>
      <x:c r="J516" s="23" t="str">
        <x:v>Сопоставлено</x:v>
      </x:c>
      <x:c r="K516" s="23" t="str">
        <x:v>PREM-0019, PREM-0020</x:v>
      </x:c>
      <x:c r="L516" s="23" t="str"/>
      <x:c r="M516" s="24" t="str"/>
    </x:row>
    <x:row r="517">
      <x:c r="A517" s="22" t="str">
        <x:v>SRC-0515</x:v>
      </x:c>
      <x:c r="B517" s="23" t="str">
        <x:v>Premium</x:v>
      </x:c>
      <x:c r="C517" s="23" t="str">
        <x:v>Premium</x:v>
      </x:c>
      <x:c r="D517" s="23" t="str">
        <x:v>Feature flag</x:v>
      </x:c>
      <x:c r="E517" s="23" t="str">
        <x:v>index.js</x:v>
      </x:c>
      <x:c r="F517" s="23" t="n">
        <x:v>17</x:v>
      </x:c>
      <x:c r="G517" s="23" t="str">
        <x:v>telegram_notifications</x:v>
      </x:c>
      <x:c r="H517" s="23" t="str">
        <x:v>telegram_notifications</x:v>
      </x:c>
      <x:c r="I517" s="23" t="str">
        <x:v>Доступность функции telegram_notifications</x:v>
      </x:c>
      <x:c r="J517" s="23" t="str">
        <x:v>Сопоставлено</x:v>
      </x:c>
      <x:c r="K517" s="23" t="str">
        <x:v>PREM-0021, PREM-0022</x:v>
      </x:c>
      <x:c r="L517" s="23" t="str"/>
      <x:c r="M517" s="24" t="str"/>
    </x:row>
    <x:row r="518">
      <x:c r="A518" s="22" t="str">
        <x:v>SRC-0516</x:v>
      </x:c>
      <x:c r="B518" s="23" t="str">
        <x:v>Premium</x:v>
      </x:c>
      <x:c r="C518" s="23" t="str">
        <x:v>Premium</x:v>
      </x:c>
      <x:c r="D518" s="23" t="str">
        <x:v>Feature flag</x:v>
      </x:c>
      <x:c r="E518" s="23" t="str">
        <x:v>index.js</x:v>
      </x:c>
      <x:c r="F518" s="23" t="n">
        <x:v>18</x:v>
      </x:c>
      <x:c r="G518" s="23" t="str">
        <x:v>conflict_rules</x:v>
      </x:c>
      <x:c r="H518" s="23" t="str">
        <x:v>conflict_rules</x:v>
      </x:c>
      <x:c r="I518" s="23" t="str">
        <x:v>Доступность функции conflict_rules</x:v>
      </x:c>
      <x:c r="J518" s="23" t="str">
        <x:v>Сопоставлено</x:v>
      </x:c>
      <x:c r="K518" s="23" t="str">
        <x:v>PREM-0023, PREM-0024</x:v>
      </x:c>
      <x:c r="L518" s="23" t="str"/>
      <x:c r="M518" s="24" t="str"/>
    </x:row>
    <x:row r="519">
      <x:c r="A519" s="22" t="str">
        <x:v>SRC-0517</x:v>
      </x:c>
      <x:c r="B519" s="23" t="str">
        <x:v>Premium</x:v>
      </x:c>
      <x:c r="C519" s="23" t="str">
        <x:v>Premium</x:v>
      </x:c>
      <x:c r="D519" s="23" t="str">
        <x:v>Feature flag</x:v>
      </x:c>
      <x:c r="E519" s="23" t="str">
        <x:v>index.js</x:v>
      </x:c>
      <x:c r="F519" s="23" t="n">
        <x:v>19</x:v>
      </x:c>
      <x:c r="G519" s="23" t="str">
        <x:v>external_connectors</x:v>
      </x:c>
      <x:c r="H519" s="23" t="str">
        <x:v>external_connectors</x:v>
      </x:c>
      <x:c r="I519" s="23" t="str">
        <x:v>Доступность функции external_connectors</x:v>
      </x:c>
      <x:c r="J519" s="23" t="str">
        <x:v>Сопоставлено</x:v>
      </x:c>
      <x:c r="K519" s="23" t="str">
        <x:v>PREM-0025, PREM-0026</x:v>
      </x:c>
      <x:c r="L519" s="23" t="str"/>
      <x:c r="M519" s="24" t="str"/>
    </x:row>
    <x:row r="520">
      <x:c r="A520" s="22" t="str">
        <x:v>SRC-0518</x:v>
      </x:c>
      <x:c r="B520" s="23" t="str">
        <x:v>Premium</x:v>
      </x:c>
      <x:c r="C520" s="23" t="str">
        <x:v>Premium</x:v>
      </x:c>
      <x:c r="D520" s="23" t="str">
        <x:v>Feature flag</x:v>
      </x:c>
      <x:c r="E520" s="23" t="str">
        <x:v>index.js</x:v>
      </x:c>
      <x:c r="F520" s="23" t="n">
        <x:v>20</x:v>
      </x:c>
      <x:c r="G520" s="23" t="str">
        <x:v>deputy_assignments</x:v>
      </x:c>
      <x:c r="H520" s="23" t="str">
        <x:v>deputy_assignments</x:v>
      </x:c>
      <x:c r="I520" s="23" t="str">
        <x:v>Доступность функции deputy_assignments</x:v>
      </x:c>
      <x:c r="J520" s="23" t="str">
        <x:v>Сопоставлено</x:v>
      </x:c>
      <x:c r="K520" s="23" t="str">
        <x:v>PREM-0027, PREM-0028</x:v>
      </x:c>
      <x:c r="L520" s="23" t="str"/>
      <x:c r="M520" s="24" t="str"/>
    </x:row>
    <x:row r="521">
      <x:c r="A521" s="22" t="str">
        <x:v>SRC-0519</x:v>
      </x:c>
      <x:c r="B521" s="23" t="str">
        <x:v>Premium</x:v>
      </x:c>
      <x:c r="C521" s="23" t="str">
        <x:v>Premium</x:v>
      </x:c>
      <x:c r="D521" s="23" t="str">
        <x:v>Feature flag</x:v>
      </x:c>
      <x:c r="E521" s="23" t="str">
        <x:v>index.js</x:v>
      </x:c>
      <x:c r="F521" s="23" t="n">
        <x:v>21</x:v>
      </x:c>
      <x:c r="G521" s="23" t="str">
        <x:v>wellbeing_reports</x:v>
      </x:c>
      <x:c r="H521" s="23" t="str">
        <x:v>wellbeing_reports</x:v>
      </x:c>
      <x:c r="I521" s="23" t="str">
        <x:v>Доступность функции wellbeing_reports</x:v>
      </x:c>
      <x:c r="J521" s="23" t="str">
        <x:v>Сопоставлено</x:v>
      </x:c>
      <x:c r="K521" s="23" t="str">
        <x:v>PREM-0029, PREM-0030</x:v>
      </x:c>
      <x:c r="L521" s="23" t="str"/>
      <x:c r="M521" s="24" t="str"/>
    </x:row>
    <x:row r="522">
      <x:c r="A522" s="22" t="str">
        <x:v>SRC-0520</x:v>
      </x:c>
      <x:c r="B522" s="23" t="str">
        <x:v>Premium</x:v>
      </x:c>
      <x:c r="C522" s="23" t="str">
        <x:v>Premium</x:v>
      </x:c>
      <x:c r="D522" s="23" t="str">
        <x:v>Feature flag</x:v>
      </x:c>
      <x:c r="E522" s="23" t="str">
        <x:v>index.js</x:v>
      </x:c>
      <x:c r="F522" s="23" t="n">
        <x:v>22</x:v>
      </x:c>
      <x:c r="G522" s="23" t="str">
        <x:v>pending_approval_reminders</x:v>
      </x:c>
      <x:c r="H522" s="23" t="str">
        <x:v>pending_approval_reminders</x:v>
      </x:c>
      <x:c r="I522" s="23" t="str">
        <x:v>Доступность функции pending_approval_reminders</x:v>
      </x:c>
      <x:c r="J522" s="23" t="str">
        <x:v>Сопоставлено</x:v>
      </x:c>
      <x:c r="K522" s="23" t="str">
        <x:v>PREM-0031, PREM-0032</x:v>
      </x:c>
      <x:c r="L522" s="23" t="str"/>
      <x:c r="M522" s="24" t="str"/>
    </x:row>
    <x:row r="523">
      <x:c r="A523" s="22" t="str">
        <x:v>SRC-0521</x:v>
      </x:c>
      <x:c r="B523" s="23" t="str">
        <x:v>Premium</x:v>
      </x:c>
      <x:c r="C523" s="23" t="str">
        <x:v>Premium</x:v>
      </x:c>
      <x:c r="D523" s="23" t="str">
        <x:v>Feature flag</x:v>
      </x:c>
      <x:c r="E523" s="23" t="str">
        <x:v>index.js</x:v>
      </x:c>
      <x:c r="F523" s="23" t="n">
        <x:v>23</x:v>
      </x:c>
      <x:c r="G523" s="23" t="str">
        <x:v>manager_dashboard</x:v>
      </x:c>
      <x:c r="H523" s="23" t="str">
        <x:v>manager_dashboard</x:v>
      </x:c>
      <x:c r="I523" s="23" t="str">
        <x:v>Доступность функции manager_dashboard</x:v>
      </x:c>
      <x:c r="J523" s="23" t="str">
        <x:v>Сопоставлено</x:v>
      </x:c>
      <x:c r="K523" s="23" t="str">
        <x:v>PREM-0033, PREM-0034</x:v>
      </x:c>
      <x:c r="L523" s="23" t="str"/>
      <x:c r="M523" s="24" t="str"/>
    </x:row>
    <x:row r="524">
      <x:c r="A524" s="22" t="str">
        <x:v>SRC-0522</x:v>
      </x:c>
      <x:c r="B524" s="23" t="str">
        <x:v>Premium</x:v>
      </x:c>
      <x:c r="C524" s="23" t="str">
        <x:v>Premium</x:v>
      </x:c>
      <x:c r="D524" s="23" t="str">
        <x:v>Feature flag</x:v>
      </x:c>
      <x:c r="E524" s="23" t="str">
        <x:v>index.js</x:v>
      </x:c>
      <x:c r="F524" s="23" t="n">
        <x:v>24</x:v>
      </x:c>
      <x:c r="G524" s="23" t="str">
        <x:v>zup_import</x:v>
      </x:c>
      <x:c r="H524" s="23" t="str">
        <x:v>zup_import</x:v>
      </x:c>
      <x:c r="I524" s="23" t="str">
        <x:v>Доступность функции zup_import</x:v>
      </x:c>
      <x:c r="J524" s="23" t="str">
        <x:v>Сопоставлено</x:v>
      </x:c>
      <x:c r="K524" s="23" t="str">
        <x:v>PREM-0035, PREM-0036</x:v>
      </x:c>
      <x:c r="L524" s="23" t="str"/>
      <x:c r="M524" s="24" t="str"/>
    </x:row>
    <x:row r="525">
      <x:c r="A525" s="22" t="str">
        <x:v>SRC-0523</x:v>
      </x:c>
      <x:c r="B525" s="23" t="str">
        <x:v>Premium</x:v>
      </x:c>
      <x:c r="C525" s="23" t="str">
        <x:v>Premium</x:v>
      </x:c>
      <x:c r="D525" s="23" t="str">
        <x:v>HTTP-маршрут</x:v>
      </x:c>
      <x:c r="E525" s="23" t="str">
        <x:v>routes/conflict_rules.js</x:v>
      </x:c>
      <x:c r="F525" s="23" t="n">
        <x:v>572</x:v>
      </x:c>
      <x:c r="G525" s="23" t="str">
        <x:v>GET /api/conflict-rules</x:v>
      </x:c>
      <x:c r="H525" s="23" t="str"/>
      <x:c r="I525" s="23" t="str">
        <x:v>GET /api/conflict-rules</x:v>
      </x:c>
      <x:c r="J525" s="23" t="str">
        <x:v>Сопоставлено</x:v>
      </x:c>
      <x:c r="K525" s="23" t="str">
        <x:v>PREM-0037</x:v>
      </x:c>
      <x:c r="L525" s="23" t="str"/>
      <x:c r="M525" s="24" t="str"/>
    </x:row>
    <x:row r="526">
      <x:c r="A526" s="22" t="str">
        <x:v>SRC-0524</x:v>
      </x:c>
      <x:c r="B526" s="23" t="str">
        <x:v>Premium</x:v>
      </x:c>
      <x:c r="C526" s="23" t="str">
        <x:v>Premium</x:v>
      </x:c>
      <x:c r="D526" s="23" t="str">
        <x:v>HTTP-маршрут</x:v>
      </x:c>
      <x:c r="E526" s="23" t="str">
        <x:v>routes/conflict_rules.js</x:v>
      </x:c>
      <x:c r="F526" s="23" t="n">
        <x:v>573</x:v>
      </x:c>
      <x:c r="G526" s="23" t="str">
        <x:v>POST /api/conflict-rules</x:v>
      </x:c>
      <x:c r="H526" s="23" t="str"/>
      <x:c r="I526" s="23" t="str">
        <x:v>POST /api/conflict-rules</x:v>
      </x:c>
      <x:c r="J526" s="23" t="str">
        <x:v>Сопоставлено</x:v>
      </x:c>
      <x:c r="K526" s="23" t="str">
        <x:v>PREM-0038</x:v>
      </x:c>
      <x:c r="L526" s="23" t="str"/>
      <x:c r="M526" s="24" t="str"/>
    </x:row>
    <x:row r="527">
      <x:c r="A527" s="22" t="str">
        <x:v>SRC-0525</x:v>
      </x:c>
      <x:c r="B527" s="23" t="str">
        <x:v>Premium</x:v>
      </x:c>
      <x:c r="C527" s="23" t="str">
        <x:v>Premium</x:v>
      </x:c>
      <x:c r="D527" s="23" t="str">
        <x:v>HTTP-маршрут</x:v>
      </x:c>
      <x:c r="E527" s="23" t="str">
        <x:v>routes/conflict_rules.js</x:v>
      </x:c>
      <x:c r="F527" s="23" t="n">
        <x:v>574</x:v>
      </x:c>
      <x:c r="G527" s="23" t="str">
        <x:v>PUT /api/conflict-rules/:id</x:v>
      </x:c>
      <x:c r="H527" s="23" t="str"/>
      <x:c r="I527" s="23" t="str">
        <x:v>PUT /api/conflict-rules/:id</x:v>
      </x:c>
      <x:c r="J527" s="23" t="str">
        <x:v>Сопоставлено</x:v>
      </x:c>
      <x:c r="K527" s="23" t="str">
        <x:v>PREM-0039</x:v>
      </x:c>
      <x:c r="L527" s="23" t="str"/>
      <x:c r="M527" s="24" t="str"/>
    </x:row>
    <x:row r="528">
      <x:c r="A528" s="22" t="str">
        <x:v>SRC-0526</x:v>
      </x:c>
      <x:c r="B528" s="23" t="str">
        <x:v>Premium</x:v>
      </x:c>
      <x:c r="C528" s="23" t="str">
        <x:v>Premium</x:v>
      </x:c>
      <x:c r="D528" s="23" t="str">
        <x:v>HTTP-маршрут</x:v>
      </x:c>
      <x:c r="E528" s="23" t="str">
        <x:v>routes/conflict_rules.js</x:v>
      </x:c>
      <x:c r="F528" s="23" t="n">
        <x:v>575</x:v>
      </x:c>
      <x:c r="G528" s="23" t="str">
        <x:v>DELETE /api/conflict-rules/:id</x:v>
      </x:c>
      <x:c r="H528" s="23" t="str"/>
      <x:c r="I528" s="23" t="str">
        <x:v>DELETE /api/conflict-rules/:id</x:v>
      </x:c>
      <x:c r="J528" s="23" t="str">
        <x:v>Сопоставлено</x:v>
      </x:c>
      <x:c r="K528" s="23" t="str">
        <x:v>PREM-0040</x:v>
      </x:c>
      <x:c r="L528" s="23" t="str"/>
      <x:c r="M528" s="24" t="str"/>
    </x:row>
    <x:row r="529">
      <x:c r="A529" s="22" t="str">
        <x:v>SRC-0527</x:v>
      </x:c>
      <x:c r="B529" s="23" t="str">
        <x:v>Premium</x:v>
      </x:c>
      <x:c r="C529" s="23" t="str">
        <x:v>Premium</x:v>
      </x:c>
      <x:c r="D529" s="23" t="str">
        <x:v>HTTP-маршрут</x:v>
      </x:c>
      <x:c r="E529" s="23" t="str">
        <x:v>routes/conflict_rules.js</x:v>
      </x:c>
      <x:c r="F529" s="23" t="n">
        <x:v>576</x:v>
      </x:c>
      <x:c r="G529" s="23" t="str">
        <x:v>GET /api/conflict-rules/check</x:v>
      </x:c>
      <x:c r="H529" s="23" t="str"/>
      <x:c r="I529" s="23" t="str">
        <x:v>GET /api/conflict-rules/check</x:v>
      </x:c>
      <x:c r="J529" s="23" t="str">
        <x:v>Сопоставлено</x:v>
      </x:c>
      <x:c r="K529" s="23" t="str">
        <x:v>PREM-0041</x:v>
      </x:c>
      <x:c r="L529" s="23" t="str"/>
      <x:c r="M529" s="24" t="str"/>
    </x:row>
    <x:row r="530">
      <x:c r="A530" s="22" t="str">
        <x:v>SRC-0528</x:v>
      </x:c>
      <x:c r="B530" s="23" t="str">
        <x:v>Premium</x:v>
      </x:c>
      <x:c r="C530" s="23" t="str">
        <x:v>Premium</x:v>
      </x:c>
      <x:c r="D530" s="23" t="str">
        <x:v>HTTP-маршрут</x:v>
      </x:c>
      <x:c r="E530" s="23" t="str">
        <x:v>routes/conflict_rules.js</x:v>
      </x:c>
      <x:c r="F530" s="23" t="n">
        <x:v>577</x:v>
      </x:c>
      <x:c r="G530" s="23" t="str">
        <x:v>GET /api/conflict-rules/summary</x:v>
      </x:c>
      <x:c r="H530" s="23" t="str"/>
      <x:c r="I530" s="23" t="str">
        <x:v>GET /api/conflict-rules/summary</x:v>
      </x:c>
      <x:c r="J530" s="23" t="str">
        <x:v>Сопоставлено</x:v>
      </x:c>
      <x:c r="K530" s="23" t="str">
        <x:v>PREM-0042</x:v>
      </x:c>
      <x:c r="L530" s="23" t="str"/>
      <x:c r="M530" s="24" t="str"/>
    </x:row>
    <x:row r="531">
      <x:c r="A531" s="22" t="str">
        <x:v>SRC-0529</x:v>
      </x:c>
      <x:c r="B531" s="23" t="str">
        <x:v>Premium</x:v>
      </x:c>
      <x:c r="C531" s="23" t="str">
        <x:v>Premium</x:v>
      </x:c>
      <x:c r="D531" s="23" t="str">
        <x:v>HTTP-маршрут</x:v>
      </x:c>
      <x:c r="E531" s="23" t="str">
        <x:v>routes/conflict_rules.js</x:v>
      </x:c>
      <x:c r="F531" s="23" t="n">
        <x:v>580</x:v>
      </x:c>
      <x:c r="G531" s="23" t="str">
        <x:v>GET /settings/conflict-rules/</x:v>
      </x:c>
      <x:c r="H531" s="23" t="str"/>
      <x:c r="I531" s="23" t="str">
        <x:v>GET /settings/conflict-rules/</x:v>
      </x:c>
      <x:c r="J531" s="23" t="str">
        <x:v>Сопоставлено</x:v>
      </x:c>
      <x:c r="K531" s="23" t="str">
        <x:v>PREM-0043</x:v>
      </x:c>
      <x:c r="L531" s="23" t="str"/>
      <x:c r="M531" s="24" t="str"/>
    </x:row>
    <x:row r="532">
      <x:c r="A532" s="22" t="str">
        <x:v>SRC-0530</x:v>
      </x:c>
      <x:c r="B532" s="23" t="str">
        <x:v>Premium</x:v>
      </x:c>
      <x:c r="C532" s="23" t="str">
        <x:v>Premium</x:v>
      </x:c>
      <x:c r="D532" s="23" t="str">
        <x:v>HTTP-маршрут</x:v>
      </x:c>
      <x:c r="E532" s="23" t="str">
        <x:v>routes/conflict_rules.js</x:v>
      </x:c>
      <x:c r="F532" s="23" t="n">
        <x:v>581</x:v>
      </x:c>
      <x:c r="G532" s="23" t="str">
        <x:v>POST /settings/conflict-rules/</x:v>
      </x:c>
      <x:c r="H532" s="23" t="str"/>
      <x:c r="I532" s="23" t="str">
        <x:v>POST /settings/conflict-rules/</x:v>
      </x:c>
      <x:c r="J532" s="23" t="str">
        <x:v>Сопоставлено</x:v>
      </x:c>
      <x:c r="K532" s="23" t="str">
        <x:v>PREM-0044</x:v>
      </x:c>
      <x:c r="L532" s="23" t="str"/>
      <x:c r="M532" s="24" t="str"/>
    </x:row>
    <x:row r="533">
      <x:c r="A533" s="22" t="str">
        <x:v>SRC-0531</x:v>
      </x:c>
      <x:c r="B533" s="23" t="str">
        <x:v>Premium</x:v>
      </x:c>
      <x:c r="C533" s="23" t="str">
        <x:v>Premium</x:v>
      </x:c>
      <x:c r="D533" s="23" t="str">
        <x:v>HTTP-маршрут</x:v>
      </x:c>
      <x:c r="E533" s="23" t="str">
        <x:v>routes/conflict_rules.js</x:v>
      </x:c>
      <x:c r="F533" s="23" t="n">
        <x:v>582</x:v>
      </x:c>
      <x:c r="G533" s="23" t="str">
        <x:v>GET /settings/conflict-rules/edit/:id/</x:v>
      </x:c>
      <x:c r="H533" s="23" t="str"/>
      <x:c r="I533" s="23" t="str">
        <x:v>GET /settings/conflict-rules/edit/:id/</x:v>
      </x:c>
      <x:c r="J533" s="23" t="str">
        <x:v>Сопоставлено</x:v>
      </x:c>
      <x:c r="K533" s="23" t="str">
        <x:v>PREM-0045</x:v>
      </x:c>
      <x:c r="L533" s="23" t="str"/>
      <x:c r="M533" s="24" t="str"/>
    </x:row>
    <x:row r="534">
      <x:c r="A534" s="22" t="str">
        <x:v>SRC-0532</x:v>
      </x:c>
      <x:c r="B534" s="23" t="str">
        <x:v>Premium</x:v>
      </x:c>
      <x:c r="C534" s="23" t="str">
        <x:v>Premium</x:v>
      </x:c>
      <x:c r="D534" s="23" t="str">
        <x:v>HTTP-маршрут</x:v>
      </x:c>
      <x:c r="E534" s="23" t="str">
        <x:v>routes/conflict_rules.js</x:v>
      </x:c>
      <x:c r="F534" s="23" t="n">
        <x:v>583</x:v>
      </x:c>
      <x:c r="G534" s="23" t="str">
        <x:v>POST /settings/conflict-rules/edit/:id/</x:v>
      </x:c>
      <x:c r="H534" s="23" t="str"/>
      <x:c r="I534" s="23" t="str">
        <x:v>POST /settings/conflict-rules/edit/:id/</x:v>
      </x:c>
      <x:c r="J534" s="23" t="str">
        <x:v>Сопоставлено</x:v>
      </x:c>
      <x:c r="K534" s="23" t="str">
        <x:v>PREM-0046</x:v>
      </x:c>
      <x:c r="L534" s="23" t="str"/>
      <x:c r="M534" s="24" t="str"/>
    </x:row>
    <x:row r="535">
      <x:c r="A535" s="22" t="str">
        <x:v>SRC-0533</x:v>
      </x:c>
      <x:c r="B535" s="23" t="str">
        <x:v>Premium</x:v>
      </x:c>
      <x:c r="C535" s="23" t="str">
        <x:v>Premium</x:v>
      </x:c>
      <x:c r="D535" s="23" t="str">
        <x:v>HTTP-маршрут</x:v>
      </x:c>
      <x:c r="E535" s="23" t="str">
        <x:v>routes/conflict_rules.js</x:v>
      </x:c>
      <x:c r="F535" s="23" t="n">
        <x:v>584</x:v>
      </x:c>
      <x:c r="G535" s="23" t="str">
        <x:v>POST /settings/conflict-rules/delete/:id/</x:v>
      </x:c>
      <x:c r="H535" s="23" t="str"/>
      <x:c r="I535" s="23" t="str">
        <x:v>POST /settings/conflict-rules/delete/:id/</x:v>
      </x:c>
      <x:c r="J535" s="23" t="str">
        <x:v>Сопоставлено</x:v>
      </x:c>
      <x:c r="K535" s="23" t="str">
        <x:v>PREM-0047</x:v>
      </x:c>
      <x:c r="L535" s="23" t="str"/>
      <x:c r="M535" s="24" t="str"/>
    </x:row>
    <x:row r="536">
      <x:c r="A536" s="22" t="str">
        <x:v>SRC-0534</x:v>
      </x:c>
      <x:c r="B536" s="23" t="str">
        <x:v>Premium</x:v>
      </x:c>
      <x:c r="C536" s="23" t="str">
        <x:v>Premium</x:v>
      </x:c>
      <x:c r="D536" s="23" t="str">
        <x:v>HTTP-маршрут</x:v>
      </x:c>
      <x:c r="E536" s="23" t="str">
        <x:v>routes/delegation.js</x:v>
      </x:c>
      <x:c r="F536" s="23" t="n">
        <x:v>28</x:v>
      </x:c>
      <x:c r="G536" s="23" t="str">
        <x:v>ALL /.*/</x:v>
      </x:c>
      <x:c r="H536" s="23" t="str"/>
      <x:c r="I536" s="23" t="str">
        <x:v>ALL regex route /.*/</x:v>
      </x:c>
      <x:c r="J536" s="23" t="str">
        <x:v>Сопоставлено</x:v>
      </x:c>
      <x:c r="K536" s="23" t="str">
        <x:v>PREM-0048</x:v>
      </x:c>
      <x:c r="L536" s="23" t="str"/>
      <x:c r="M536" s="24" t="str">
        <x:v>Путь задан RegExp</x:v>
      </x:c>
    </x:row>
    <x:row r="537">
      <x:c r="A537" s="22" t="str">
        <x:v>SRC-0535</x:v>
      </x:c>
      <x:c r="B537" s="23" t="str">
        <x:v>Premium</x:v>
      </x:c>
      <x:c r="C537" s="23" t="str">
        <x:v>Premium</x:v>
      </x:c>
      <x:c r="D537" s="23" t="str">
        <x:v>HTTP-маршрут</x:v>
      </x:c>
      <x:c r="E537" s="23" t="str">
        <x:v>routes/delegation.js</x:v>
      </x:c>
      <x:c r="F537" s="23" t="n">
        <x:v>34</x:v>
      </x:c>
      <x:c r="G537" s="23" t="str">
        <x:v>ALL /.*/</x:v>
      </x:c>
      <x:c r="H537" s="23" t="str"/>
      <x:c r="I537" s="23" t="str">
        <x:v>ALL regex route /.*/</x:v>
      </x:c>
      <x:c r="J537" s="23" t="str">
        <x:v>Сопоставлено</x:v>
      </x:c>
      <x:c r="K537" s="23" t="str">
        <x:v>PREM-0049</x:v>
      </x:c>
      <x:c r="L537" s="23" t="str"/>
      <x:c r="M537" s="24" t="str">
        <x:v>Путь задан RegExp</x:v>
      </x:c>
    </x:row>
    <x:row r="538">
      <x:c r="A538" s="22" t="str">
        <x:v>SRC-0536</x:v>
      </x:c>
      <x:c r="B538" s="23" t="str">
        <x:v>Premium</x:v>
      </x:c>
      <x:c r="C538" s="23" t="str">
        <x:v>Premium</x:v>
      </x:c>
      <x:c r="D538" s="23" t="str">
        <x:v>HTTP-маршрут</x:v>
      </x:c>
      <x:c r="E538" s="23" t="str">
        <x:v>routes/delegation.js</x:v>
      </x:c>
      <x:c r="F538" s="23" t="n">
        <x:v>36</x:v>
      </x:c>
      <x:c r="G538" s="23" t="str">
        <x:v>GET /delegation/</x:v>
      </x:c>
      <x:c r="H538" s="23" t="str"/>
      <x:c r="I538" s="23" t="str">
        <x:v>GET /delegation/</x:v>
      </x:c>
      <x:c r="J538" s="23" t="str">
        <x:v>Сопоставлено</x:v>
      </x:c>
      <x:c r="K538" s="23" t="str">
        <x:v>PREM-0050</x:v>
      </x:c>
      <x:c r="L538" s="23" t="str"/>
      <x:c r="M538" s="24" t="str"/>
    </x:row>
    <x:row r="539">
      <x:c r="A539" s="22" t="str">
        <x:v>SRC-0537</x:v>
      </x:c>
      <x:c r="B539" s="23" t="str">
        <x:v>Premium</x:v>
      </x:c>
      <x:c r="C539" s="23" t="str">
        <x:v>Premium</x:v>
      </x:c>
      <x:c r="D539" s="23" t="str">
        <x:v>HTTP-маршрут</x:v>
      </x:c>
      <x:c r="E539" s="23" t="str">
        <x:v>routes/delegation.js</x:v>
      </x:c>
      <x:c r="F539" s="23" t="n">
        <x:v>75</x:v>
      </x:c>
      <x:c r="G539" s="23" t="str">
        <x:v>POST /delegation/create</x:v>
      </x:c>
      <x:c r="H539" s="23" t="str"/>
      <x:c r="I539" s="23" t="str">
        <x:v>POST /delegation/create</x:v>
      </x:c>
      <x:c r="J539" s="23" t="str">
        <x:v>Сопоставлено</x:v>
      </x:c>
      <x:c r="K539" s="23" t="str">
        <x:v>PREM-0051</x:v>
      </x:c>
      <x:c r="L539" s="23" t="str"/>
      <x:c r="M539" s="24" t="str"/>
    </x:row>
    <x:row r="540">
      <x:c r="A540" s="22" t="str">
        <x:v>SRC-0538</x:v>
      </x:c>
      <x:c r="B540" s="23" t="str">
        <x:v>Premium</x:v>
      </x:c>
      <x:c r="C540" s="23" t="str">
        <x:v>Premium</x:v>
      </x:c>
      <x:c r="D540" s="23" t="str">
        <x:v>HTTP-маршрут</x:v>
      </x:c>
      <x:c r="E540" s="23" t="str">
        <x:v>routes/delegation.js</x:v>
      </x:c>
      <x:c r="F540" s="23" t="n">
        <x:v>108</x:v>
      </x:c>
      <x:c r="G540" s="23" t="str">
        <x:v>POST /delegation/cancel/:delegation_id/</x:v>
      </x:c>
      <x:c r="H540" s="23" t="str"/>
      <x:c r="I540" s="23" t="str">
        <x:v>POST /delegation/cancel/:delegation_id/</x:v>
      </x:c>
      <x:c r="J540" s="23" t="str">
        <x:v>Сопоставлено</x:v>
      </x:c>
      <x:c r="K540" s="23" t="str">
        <x:v>PREM-0052</x:v>
      </x:c>
      <x:c r="L540" s="23" t="str"/>
      <x:c r="M540" s="24" t="str"/>
    </x:row>
    <x:row r="541">
      <x:c r="A541" s="22" t="str">
        <x:v>SRC-0539</x:v>
      </x:c>
      <x:c r="B541" s="23" t="str">
        <x:v>Premium</x:v>
      </x:c>
      <x:c r="C541" s="23" t="str">
        <x:v>Premium</x:v>
      </x:c>
      <x:c r="D541" s="23" t="str">
        <x:v>HTTP-маршрут</x:v>
      </x:c>
      <x:c r="E541" s="23" t="str">
        <x:v>routes/deputy_assignments.js</x:v>
      </x:c>
      <x:c r="F541" s="23" t="n">
        <x:v>12</x:v>
      </x:c>
      <x:c r="G541" s="23" t="str">
        <x:v>ALL /.*/</x:v>
      </x:c>
      <x:c r="H541" s="23" t="str"/>
      <x:c r="I541" s="23" t="str">
        <x:v>ALL regex route /.*/</x:v>
      </x:c>
      <x:c r="J541" s="23" t="str">
        <x:v>Сопоставлено</x:v>
      </x:c>
      <x:c r="K541" s="23" t="str">
        <x:v>PREM-0053</x:v>
      </x:c>
      <x:c r="L541" s="23" t="str"/>
      <x:c r="M541" s="24" t="str">
        <x:v>Путь задан RegExp</x:v>
      </x:c>
    </x:row>
    <x:row r="542">
      <x:c r="A542" s="22" t="str">
        <x:v>SRC-0540</x:v>
      </x:c>
      <x:c r="B542" s="23" t="str">
        <x:v>Premium</x:v>
      </x:c>
      <x:c r="C542" s="23" t="str">
        <x:v>Premium</x:v>
      </x:c>
      <x:c r="D542" s="23" t="str">
        <x:v>HTTP-маршрут</x:v>
      </x:c>
      <x:c r="E542" s="23" t="str">
        <x:v>routes/deputy_assignments.js</x:v>
      </x:c>
      <x:c r="F542" s="23" t="n">
        <x:v>13</x:v>
      </x:c>
      <x:c r="G542" s="23" t="str">
        <x:v>ALL /.*/</x:v>
      </x:c>
      <x:c r="H542" s="23" t="str"/>
      <x:c r="I542" s="23" t="str">
        <x:v>ALL regex route /.*/</x:v>
      </x:c>
      <x:c r="J542" s="23" t="str">
        <x:v>Сопоставлено</x:v>
      </x:c>
      <x:c r="K542" s="23" t="str">
        <x:v>PREM-0054</x:v>
      </x:c>
      <x:c r="L542" s="23" t="str"/>
      <x:c r="M542" s="24" t="str">
        <x:v>Путь задан RegExp</x:v>
      </x:c>
    </x:row>
    <x:row r="543">
      <x:c r="A543" s="22" t="str">
        <x:v>SRC-0541</x:v>
      </x:c>
      <x:c r="B543" s="23" t="str">
        <x:v>Premium</x:v>
      </x:c>
      <x:c r="C543" s="23" t="str">
        <x:v>Premium</x:v>
      </x:c>
      <x:c r="D543" s="23" t="str">
        <x:v>HTTP-маршрут</x:v>
      </x:c>
      <x:c r="E543" s="23" t="str">
        <x:v>routes/deputy_assignments.js</x:v>
      </x:c>
      <x:c r="F543" s="23" t="n">
        <x:v>16</x:v>
      </x:c>
      <x:c r="G543" s="23" t="str">
        <x:v>GET /</x:v>
      </x:c>
      <x:c r="H543" s="23" t="str"/>
      <x:c r="I543" s="23" t="str">
        <x:v>GET /</x:v>
      </x:c>
      <x:c r="J543" s="23" t="str">
        <x:v>Сопоставлено</x:v>
      </x:c>
      <x:c r="K543" s="23" t="str">
        <x:v>PREM-0055</x:v>
      </x:c>
      <x:c r="L543" s="23" t="str"/>
      <x:c r="M543" s="24" t="str"/>
    </x:row>
    <x:row r="544">
      <x:c r="A544" s="22" t="str">
        <x:v>SRC-0542</x:v>
      </x:c>
      <x:c r="B544" s="23" t="str">
        <x:v>Premium</x:v>
      </x:c>
      <x:c r="C544" s="23" t="str">
        <x:v>Premium</x:v>
      </x:c>
      <x:c r="D544" s="23" t="str">
        <x:v>HTTP-маршрут</x:v>
      </x:c>
      <x:c r="E544" s="23" t="str">
        <x:v>routes/deputy_assignments.js</x:v>
      </x:c>
      <x:c r="F544" s="23" t="n">
        <x:v>52</x:v>
      </x:c>
      <x:c r="G544" s="23" t="str">
        <x:v>POST /save</x:v>
      </x:c>
      <x:c r="H544" s="23" t="str"/>
      <x:c r="I544" s="23" t="str">
        <x:v>POST /save</x:v>
      </x:c>
      <x:c r="J544" s="23" t="str">
        <x:v>Сопоставлено</x:v>
      </x:c>
      <x:c r="K544" s="23" t="str">
        <x:v>PREM-0056</x:v>
      </x:c>
      <x:c r="L544" s="23" t="str"/>
      <x:c r="M544" s="24" t="str"/>
    </x:row>
    <x:row r="545">
      <x:c r="A545" s="22" t="str">
        <x:v>SRC-0543</x:v>
      </x:c>
      <x:c r="B545" s="23" t="str">
        <x:v>Premium</x:v>
      </x:c>
      <x:c r="C545" s="23" t="str">
        <x:v>Premium</x:v>
      </x:c>
      <x:c r="D545" s="23" t="str">
        <x:v>HTTP-маршрут</x:v>
      </x:c>
      <x:c r="E545" s="23" t="str">
        <x:v>routes/deputy_assignments.js</x:v>
      </x:c>
      <x:c r="F545" s="23" t="n">
        <x:v>81</x:v>
      </x:c>
      <x:c r="G545" s="23" t="str">
        <x:v>POST /delete</x:v>
      </x:c>
      <x:c r="H545" s="23" t="str"/>
      <x:c r="I545" s="23" t="str">
        <x:v>POST /delete</x:v>
      </x:c>
      <x:c r="J545" s="23" t="str">
        <x:v>Сопоставлено</x:v>
      </x:c>
      <x:c r="K545" s="23" t="str">
        <x:v>PREM-0057</x:v>
      </x:c>
      <x:c r="L545" s="23" t="str"/>
      <x:c r="M545" s="24" t="str"/>
    </x:row>
    <x:row r="546">
      <x:c r="A546" s="22" t="str">
        <x:v>SRC-0544</x:v>
      </x:c>
      <x:c r="B546" s="23" t="str">
        <x:v>Premium</x:v>
      </x:c>
      <x:c r="C546" s="23" t="str">
        <x:v>Premium</x:v>
      </x:c>
      <x:c r="D546" s="23" t="str">
        <x:v>HTTP-маршрут</x:v>
      </x:c>
      <x:c r="E546" s="23" t="str">
        <x:v>routes/external_connectors.js</x:v>
      </x:c>
      <x:c r="F546" s="23" t="n">
        <x:v>14</x:v>
      </x:c>
      <x:c r="G546" s="23" t="str">
        <x:v>ALL /.*/</x:v>
      </x:c>
      <x:c r="H546" s="23" t="str"/>
      <x:c r="I546" s="23" t="str">
        <x:v>ALL regex route /.*/</x:v>
      </x:c>
      <x:c r="J546" s="23" t="str">
        <x:v>Сопоставлено</x:v>
      </x:c>
      <x:c r="K546" s="23" t="str">
        <x:v>PREM-0058</x:v>
      </x:c>
      <x:c r="L546" s="23" t="str"/>
      <x:c r="M546" s="24" t="str">
        <x:v>Путь задан RegExp</x:v>
      </x:c>
    </x:row>
    <x:row r="547">
      <x:c r="A547" s="22" t="str">
        <x:v>SRC-0545</x:v>
      </x:c>
      <x:c r="B547" s="23" t="str">
        <x:v>Premium</x:v>
      </x:c>
      <x:c r="C547" s="23" t="str">
        <x:v>Premium</x:v>
      </x:c>
      <x:c r="D547" s="23" t="str">
        <x:v>HTTP-маршрут</x:v>
      </x:c>
      <x:c r="E547" s="23" t="str">
        <x:v>routes/external_connectors.js</x:v>
      </x:c>
      <x:c r="F547" s="23" t="n">
        <x:v>15</x:v>
      </x:c>
      <x:c r="G547" s="23" t="str">
        <x:v>ALL /.*/</x:v>
      </x:c>
      <x:c r="H547" s="23" t="str"/>
      <x:c r="I547" s="23" t="str">
        <x:v>ALL regex route /.*/</x:v>
      </x:c>
      <x:c r="J547" s="23" t="str">
        <x:v>Сопоставлено</x:v>
      </x:c>
      <x:c r="K547" s="23" t="str">
        <x:v>PREM-0059</x:v>
      </x:c>
      <x:c r="L547" s="23" t="str"/>
      <x:c r="M547" s="24" t="str">
        <x:v>Путь задан RegExp</x:v>
      </x:c>
    </x:row>
    <x:row r="548">
      <x:c r="A548" s="22" t="str">
        <x:v>SRC-0546</x:v>
      </x:c>
      <x:c r="B548" s="23" t="str">
        <x:v>Premium</x:v>
      </x:c>
      <x:c r="C548" s="23" t="str">
        <x:v>Premium</x:v>
      </x:c>
      <x:c r="D548" s="23" t="str">
        <x:v>HTTP-маршрут</x:v>
      </x:c>
      <x:c r="E548" s="23" t="str">
        <x:v>routes/external_connectors.js</x:v>
      </x:c>
      <x:c r="F548" s="23" t="n">
        <x:v>92</x:v>
      </x:c>
      <x:c r="G548" s="23" t="str">
        <x:v>GET /</x:v>
      </x:c>
      <x:c r="H548" s="23" t="str"/>
      <x:c r="I548" s="23" t="str">
        <x:v>GET /</x:v>
      </x:c>
      <x:c r="J548" s="23" t="str">
        <x:v>Сопоставлено</x:v>
      </x:c>
      <x:c r="K548" s="23" t="str">
        <x:v>PREM-0060</x:v>
      </x:c>
      <x:c r="L548" s="23" t="str"/>
      <x:c r="M548" s="24" t="str"/>
    </x:row>
    <x:row r="549">
      <x:c r="A549" s="22" t="str">
        <x:v>SRC-0547</x:v>
      </x:c>
      <x:c r="B549" s="23" t="str">
        <x:v>Premium</x:v>
      </x:c>
      <x:c r="C549" s="23" t="str">
        <x:v>Premium</x:v>
      </x:c>
      <x:c r="D549" s="23" t="str">
        <x:v>HTTP-маршрут</x:v>
      </x:c>
      <x:c r="E549" s="23" t="str">
        <x:v>routes/external_connectors.js</x:v>
      </x:c>
      <x:c r="F549" s="23" t="n">
        <x:v>101</x:v>
      </x:c>
      <x:c r="G549" s="23" t="str">
        <x:v>POST /save</x:v>
      </x:c>
      <x:c r="H549" s="23" t="str"/>
      <x:c r="I549" s="23" t="str">
        <x:v>POST /save</x:v>
      </x:c>
      <x:c r="J549" s="23" t="str">
        <x:v>Сопоставлено</x:v>
      </x:c>
      <x:c r="K549" s="23" t="str">
        <x:v>PREM-0061</x:v>
      </x:c>
      <x:c r="L549" s="23" t="str"/>
      <x:c r="M549" s="24" t="str"/>
    </x:row>
    <x:row r="550">
      <x:c r="A550" s="22" t="str">
        <x:v>SRC-0548</x:v>
      </x:c>
      <x:c r="B550" s="23" t="str">
        <x:v>Premium</x:v>
      </x:c>
      <x:c r="C550" s="23" t="str">
        <x:v>Premium</x:v>
      </x:c>
      <x:c r="D550" s="23" t="str">
        <x:v>HTTP-маршрут</x:v>
      </x:c>
      <x:c r="E550" s="23" t="str">
        <x:v>routes/external_connectors.js</x:v>
      </x:c>
      <x:c r="F550" s="23" t="n">
        <x:v>182</x:v>
      </x:c>
      <x:c r="G550" s="23" t="str">
        <x:v>POST /test</x:v>
      </x:c>
      <x:c r="H550" s="23" t="str"/>
      <x:c r="I550" s="23" t="str">
        <x:v>POST /test</x:v>
      </x:c>
      <x:c r="J550" s="23" t="str">
        <x:v>Сопоставлено</x:v>
      </x:c>
      <x:c r="K550" s="23" t="str">
        <x:v>PREM-0062</x:v>
      </x:c>
      <x:c r="L550" s="23" t="str"/>
      <x:c r="M550" s="24" t="str"/>
    </x:row>
    <x:row r="551">
      <x:c r="A551" s="22" t="str">
        <x:v>SRC-0549</x:v>
      </x:c>
      <x:c r="B551" s="23" t="str">
        <x:v>Premium</x:v>
      </x:c>
      <x:c r="C551" s="23" t="str">
        <x:v>Premium</x:v>
      </x:c>
      <x:c r="D551" s="23" t="str">
        <x:v>HTTP-маршрут</x:v>
      </x:c>
      <x:c r="E551" s="23" t="str">
        <x:v>routes/external_connectors.js</x:v>
      </x:c>
      <x:c r="F551" s="23" t="n">
        <x:v>225</x:v>
      </x:c>
      <x:c r="G551" s="23" t="str">
        <x:v>POST /delete</x:v>
      </x:c>
      <x:c r="H551" s="23" t="str"/>
      <x:c r="I551" s="23" t="str">
        <x:v>POST /delete</x:v>
      </x:c>
      <x:c r="J551" s="23" t="str">
        <x:v>Сопоставлено</x:v>
      </x:c>
      <x:c r="K551" s="23" t="str">
        <x:v>PREM-0063</x:v>
      </x:c>
      <x:c r="L551" s="23" t="str"/>
      <x:c r="M551" s="24" t="str"/>
    </x:row>
    <x:row r="552">
      <x:c r="A552" s="22" t="str">
        <x:v>SRC-0550</x:v>
      </x:c>
      <x:c r="B552" s="23" t="str">
        <x:v>Premium</x:v>
      </x:c>
      <x:c r="C552" s="23" t="str">
        <x:v>Premium</x:v>
      </x:c>
      <x:c r="D552" s="23" t="str">
        <x:v>HTTP-маршрут</x:v>
      </x:c>
      <x:c r="E552" s="23" t="str">
        <x:v>routes/groups.js</x:v>
      </x:c>
      <x:c r="F552" s="23" t="n">
        <x:v>12</x:v>
      </x:c>
      <x:c r="G552" s="23" t="str">
        <x:v>ALL /.*/</x:v>
      </x:c>
      <x:c r="H552" s="23" t="str"/>
      <x:c r="I552" s="23" t="str">
        <x:v>ALL regex route /.*/</x:v>
      </x:c>
      <x:c r="J552" s="23" t="str">
        <x:v>Сопоставлено</x:v>
      </x:c>
      <x:c r="K552" s="23" t="str">
        <x:v>PREM-0064</x:v>
      </x:c>
      <x:c r="L552" s="23" t="str"/>
      <x:c r="M552" s="24" t="str">
        <x:v>Путь задан RegExp</x:v>
      </x:c>
    </x:row>
    <x:row r="553">
      <x:c r="A553" s="22" t="str">
        <x:v>SRC-0551</x:v>
      </x:c>
      <x:c r="B553" s="23" t="str">
        <x:v>Premium</x:v>
      </x:c>
      <x:c r="C553" s="23" t="str">
        <x:v>Premium</x:v>
      </x:c>
      <x:c r="D553" s="23" t="str">
        <x:v>HTTP-маршрут</x:v>
      </x:c>
      <x:c r="E553" s="23" t="str">
        <x:v>routes/groups.js</x:v>
      </x:c>
      <x:c r="F553" s="23" t="n">
        <x:v>13</x:v>
      </x:c>
      <x:c r="G553" s="23" t="str">
        <x:v>ALL /.*/</x:v>
      </x:c>
      <x:c r="H553" s="23" t="str"/>
      <x:c r="I553" s="23" t="str">
        <x:v>ALL regex route /.*/</x:v>
      </x:c>
      <x:c r="J553" s="23" t="str">
        <x:v>Сопоставлено</x:v>
      </x:c>
      <x:c r="K553" s="23" t="str">
        <x:v>PREM-0065</x:v>
      </x:c>
      <x:c r="L553" s="23" t="str"/>
      <x:c r="M553" s="24" t="str">
        <x:v>Путь задан RegExp</x:v>
      </x:c>
    </x:row>
    <x:row r="554">
      <x:c r="A554" s="22" t="str">
        <x:v>SRC-0552</x:v>
      </x:c>
      <x:c r="B554" s="23" t="str">
        <x:v>Premium</x:v>
      </x:c>
      <x:c r="C554" s="23" t="str">
        <x:v>Premium</x:v>
      </x:c>
      <x:c r="D554" s="23" t="str">
        <x:v>HTTP-маршрут</x:v>
      </x:c>
      <x:c r="E554" s="23" t="str">
        <x:v>routes/groups.js</x:v>
      </x:c>
      <x:c r="F554" s="23" t="n">
        <x:v>25</x:v>
      </x:c>
      <x:c r="G554" s="23" t="str">
        <x:v>GET /groups/</x:v>
      </x:c>
      <x:c r="H554" s="23" t="str"/>
      <x:c r="I554" s="23" t="str">
        <x:v>GET /groups/</x:v>
      </x:c>
      <x:c r="J554" s="23" t="str">
        <x:v>Сопоставлено</x:v>
      </x:c>
      <x:c r="K554" s="23" t="str">
        <x:v>PREM-0066</x:v>
      </x:c>
      <x:c r="L554" s="23" t="str"/>
      <x:c r="M554" s="24" t="str"/>
    </x:row>
    <x:row r="555">
      <x:c r="A555" s="22" t="str">
        <x:v>SRC-0553</x:v>
      </x:c>
      <x:c r="B555" s="23" t="str">
        <x:v>Premium</x:v>
      </x:c>
      <x:c r="C555" s="23" t="str">
        <x:v>Premium</x:v>
      </x:c>
      <x:c r="D555" s="23" t="str">
        <x:v>HTTP-маршрут</x:v>
      </x:c>
      <x:c r="E555" s="23" t="str">
        <x:v>routes/groups.js</x:v>
      </x:c>
      <x:c r="F555" s="23" t="n">
        <x:v>51</x:v>
      </x:c>
      <x:c r="G555" s="23" t="str">
        <x:v>POST /groups/</x:v>
      </x:c>
      <x:c r="H555" s="23" t="str"/>
      <x:c r="I555" s="23" t="str">
        <x:v>POST /groups/</x:v>
      </x:c>
      <x:c r="J555" s="23" t="str">
        <x:v>Сопоставлено</x:v>
      </x:c>
      <x:c r="K555" s="23" t="str">
        <x:v>PREM-0067</x:v>
      </x:c>
      <x:c r="L555" s="23" t="str"/>
      <x:c r="M555" s="24" t="str"/>
    </x:row>
    <x:row r="556">
      <x:c r="A556" s="22" t="str">
        <x:v>SRC-0554</x:v>
      </x:c>
      <x:c r="B556" s="23" t="str">
        <x:v>Premium</x:v>
      </x:c>
      <x:c r="C556" s="23" t="str">
        <x:v>Premium</x:v>
      </x:c>
      <x:c r="D556" s="23" t="str">
        <x:v>HTTP-маршрут</x:v>
      </x:c>
      <x:c r="E556" s="23" t="str">
        <x:v>routes/groups.js</x:v>
      </x:c>
      <x:c r="F556" s="23" t="n">
        <x:v>102</x:v>
      </x:c>
      <x:c r="G556" s="23" t="str">
        <x:v>GET /groups/edit/:group_id/</x:v>
      </x:c>
      <x:c r="H556" s="23" t="str"/>
      <x:c r="I556" s="23" t="str">
        <x:v>GET /groups/edit/:group_id/</x:v>
      </x:c>
      <x:c r="J556" s="23" t="str">
        <x:v>Сопоставлено</x:v>
      </x:c>
      <x:c r="K556" s="23" t="str">
        <x:v>PREM-0068</x:v>
      </x:c>
      <x:c r="L556" s="23" t="str"/>
      <x:c r="M556" s="24" t="str"/>
    </x:row>
    <x:row r="557">
      <x:c r="A557" s="22" t="str">
        <x:v>SRC-0555</x:v>
      </x:c>
      <x:c r="B557" s="23" t="str">
        <x:v>Premium</x:v>
      </x:c>
      <x:c r="C557" s="23" t="str">
        <x:v>Premium</x:v>
      </x:c>
      <x:c r="D557" s="23" t="str">
        <x:v>HTTP-маршрут</x:v>
      </x:c>
      <x:c r="E557" s="23" t="str">
        <x:v>routes/groups.js</x:v>
      </x:c>
      <x:c r="F557" s="23" t="n">
        <x:v>154</x:v>
      </x:c>
      <x:c r="G557" s="23" t="str">
        <x:v>POST /groups/edit/:group_id/</x:v>
      </x:c>
      <x:c r="H557" s="23" t="str"/>
      <x:c r="I557" s="23" t="str">
        <x:v>POST /groups/edit/:group_id/</x:v>
      </x:c>
      <x:c r="J557" s="23" t="str">
        <x:v>Сопоставлено</x:v>
      </x:c>
      <x:c r="K557" s="23" t="str">
        <x:v>PREM-0069</x:v>
      </x:c>
      <x:c r="L557" s="23" t="str"/>
      <x:c r="M557" s="24" t="str"/>
    </x:row>
    <x:row r="558">
      <x:c r="A558" s="22" t="str">
        <x:v>SRC-0556</x:v>
      </x:c>
      <x:c r="B558" s="23" t="str">
        <x:v>Premium</x:v>
      </x:c>
      <x:c r="C558" s="23" t="str">
        <x:v>Premium</x:v>
      </x:c>
      <x:c r="D558" s="23" t="str">
        <x:v>HTTP-маршрут</x:v>
      </x:c>
      <x:c r="E558" s="23" t="str">
        <x:v>routes/groups.js</x:v>
      </x:c>
      <x:c r="F558" s="23" t="n">
        <x:v>260</x:v>
      </x:c>
      <x:c r="G558" s="23" t="str">
        <x:v>POST /groups/delete/:group_id/</x:v>
      </x:c>
      <x:c r="H558" s="23" t="str"/>
      <x:c r="I558" s="23" t="str">
        <x:v>POST /groups/delete/:group_id/</x:v>
      </x:c>
      <x:c r="J558" s="23" t="str">
        <x:v>Сопоставлено</x:v>
      </x:c>
      <x:c r="K558" s="23" t="str">
        <x:v>PREM-0070</x:v>
      </x:c>
      <x:c r="L558" s="23" t="str"/>
      <x:c r="M558" s="24" t="str"/>
    </x:row>
    <x:row r="559">
      <x:c r="A559" s="22" t="str">
        <x:v>SRC-0557</x:v>
      </x:c>
      <x:c r="B559" s="23" t="str">
        <x:v>Premium</x:v>
      </x:c>
      <x:c r="C559" s="23" t="str">
        <x:v>Premium</x:v>
      </x:c>
      <x:c r="D559" s="23" t="str">
        <x:v>HTTP-маршрут</x:v>
      </x:c>
      <x:c r="E559" s="23" t="str">
        <x:v>routes/integration_api.js</x:v>
      </x:c>
      <x:c r="F559" s="23" t="n">
        <x:v>20</x:v>
      </x:c>
      <x:c r="G559" s="23" t="str">
        <x:v>ALL /.*/</x:v>
      </x:c>
      <x:c r="H559" s="23" t="str"/>
      <x:c r="I559" s="23" t="str">
        <x:v>ALL regex route /.*/</x:v>
      </x:c>
      <x:c r="J559" s="23" t="str">
        <x:v>Сопоставлено</x:v>
      </x:c>
      <x:c r="K559" s="23" t="str">
        <x:v>PREM-0071</x:v>
      </x:c>
      <x:c r="L559" s="23" t="str"/>
      <x:c r="M559" s="24" t="str">
        <x:v>Путь задан RegExp</x:v>
      </x:c>
    </x:row>
    <x:row r="560">
      <x:c r="A560" s="22" t="str">
        <x:v>SRC-0558</x:v>
      </x:c>
      <x:c r="B560" s="23" t="str">
        <x:v>Premium</x:v>
      </x:c>
      <x:c r="C560" s="23" t="str">
        <x:v>Premium</x:v>
      </x:c>
      <x:c r="D560" s="23" t="str">
        <x:v>HTTP-маршрут</x:v>
      </x:c>
      <x:c r="E560" s="23" t="str">
        <x:v>routes/integration_api.js</x:v>
      </x:c>
      <x:c r="F560" s="23" t="n">
        <x:v>33</x:v>
      </x:c>
      <x:c r="G560" s="23" t="str">
        <x:v>GET /</x:v>
      </x:c>
      <x:c r="H560" s="23" t="str"/>
      <x:c r="I560" s="23" t="str">
        <x:v>GET /</x:v>
      </x:c>
      <x:c r="J560" s="23" t="str">
        <x:v>Сопоставлено</x:v>
      </x:c>
      <x:c r="K560" s="23" t="str">
        <x:v>PREM-0072</x:v>
      </x:c>
      <x:c r="L560" s="23" t="str"/>
      <x:c r="M560" s="24" t="str"/>
    </x:row>
    <x:row r="561">
      <x:c r="A561" s="22" t="str">
        <x:v>SRC-0559</x:v>
      </x:c>
      <x:c r="B561" s="23" t="str">
        <x:v>Premium</x:v>
      </x:c>
      <x:c r="C561" s="23" t="str">
        <x:v>Premium</x:v>
      </x:c>
      <x:c r="D561" s="23" t="str">
        <x:v>HTTP-маршрут</x:v>
      </x:c>
      <x:c r="E561" s="23" t="str">
        <x:v>routes/integration_api.js</x:v>
      </x:c>
      <x:c r="F561" s="23" t="n">
        <x:v>35</x:v>
      </x:c>
      <x:c r="G561" s="23" t="str">
        <x:v>GET /report/allowance</x:v>
      </x:c>
      <x:c r="H561" s="23" t="str"/>
      <x:c r="I561" s="23" t="str">
        <x:v>GET /report/allowance</x:v>
      </x:c>
      <x:c r="J561" s="23" t="str">
        <x:v>Сопоставлено</x:v>
      </x:c>
      <x:c r="K561" s="23" t="str">
        <x:v>PREM-0073</x:v>
      </x:c>
      <x:c r="L561" s="23" t="str"/>
      <x:c r="M561" s="24" t="str"/>
    </x:row>
    <x:row r="562">
      <x:c r="A562" s="22" t="str">
        <x:v>SRC-0560</x:v>
      </x:c>
      <x:c r="B562" s="23" t="str">
        <x:v>Premium</x:v>
      </x:c>
      <x:c r="C562" s="23" t="str">
        <x:v>Premium</x:v>
      </x:c>
      <x:c r="D562" s="23" t="str">
        <x:v>HTTP-маршрут</x:v>
      </x:c>
      <x:c r="E562" s="23" t="str">
        <x:v>routes/integration_api.js</x:v>
      </x:c>
      <x:c r="F562" s="23" t="n">
        <x:v>88</x:v>
      </x:c>
      <x:c r="G562" s="23" t="str">
        <x:v>GET /report/absence</x:v>
      </x:c>
      <x:c r="H562" s="23" t="str"/>
      <x:c r="I562" s="23" t="str">
        <x:v>GET /report/absence</x:v>
      </x:c>
      <x:c r="J562" s="23" t="str">
        <x:v>Сопоставлено</x:v>
      </x:c>
      <x:c r="K562" s="23" t="str">
        <x:v>PREM-0074</x:v>
      </x:c>
      <x:c r="L562" s="23" t="str"/>
      <x:c r="M562" s="24" t="str"/>
    </x:row>
    <x:row r="563">
      <x:c r="A563" s="22" t="str">
        <x:v>SRC-0561</x:v>
      </x:c>
      <x:c r="B563" s="23" t="str">
        <x:v>Premium</x:v>
      </x:c>
      <x:c r="C563" s="23" t="str">
        <x:v>Premium</x:v>
      </x:c>
      <x:c r="D563" s="23" t="str">
        <x:v>HTTP-маршрут</x:v>
      </x:c>
      <x:c r="E563" s="23" t="str">
        <x:v>routes/integration_api.js</x:v>
      </x:c>
      <x:c r="F563" s="23" t="n">
        <x:v>111</x:v>
      </x:c>
      <x:c r="G563" s="23" t="str">
        <x:v>GET /audit/</x:v>
      </x:c>
      <x:c r="H563" s="23" t="str"/>
      <x:c r="I563" s="23" t="str">
        <x:v>GET /audit/</x:v>
      </x:c>
      <x:c r="J563" s="23" t="str">
        <x:v>Сопоставлено</x:v>
      </x:c>
      <x:c r="K563" s="23" t="str">
        <x:v>PREM-0075</x:v>
      </x:c>
      <x:c r="L563" s="23" t="str"/>
      <x:c r="M563" s="24" t="str"/>
    </x:row>
    <x:row r="564">
      <x:c r="A564" s="22" t="str">
        <x:v>SRC-0562</x:v>
      </x:c>
      <x:c r="B564" s="23" t="str">
        <x:v>Premium</x:v>
      </x:c>
      <x:c r="C564" s="23" t="str">
        <x:v>Premium</x:v>
      </x:c>
      <x:c r="D564" s="23" t="str">
        <x:v>HTTP-маршрут</x:v>
      </x:c>
      <x:c r="E564" s="23" t="str">
        <x:v>routes/leave_orders.js</x:v>
      </x:c>
      <x:c r="F564" s="23" t="n">
        <x:v>11</x:v>
      </x:c>
      <x:c r="G564" s="23" t="str">
        <x:v>ALL /.*/</x:v>
      </x:c>
      <x:c r="H564" s="23" t="str"/>
      <x:c r="I564" s="23" t="str">
        <x:v>ALL regex route /.*/</x:v>
      </x:c>
      <x:c r="J564" s="23" t="str">
        <x:v>Сопоставлено</x:v>
      </x:c>
      <x:c r="K564" s="23" t="str">
        <x:v>PREM-0076</x:v>
      </x:c>
      <x:c r="L564" s="23" t="str"/>
      <x:c r="M564" s="24" t="str">
        <x:v>Путь задан RegExp</x:v>
      </x:c>
    </x:row>
    <x:row r="565">
      <x:c r="A565" s="22" t="str">
        <x:v>SRC-0563</x:v>
      </x:c>
      <x:c r="B565" s="23" t="str">
        <x:v>Premium</x:v>
      </x:c>
      <x:c r="C565" s="23" t="str">
        <x:v>Premium</x:v>
      </x:c>
      <x:c r="D565" s="23" t="str">
        <x:v>HTTP-маршрут</x:v>
      </x:c>
      <x:c r="E565" s="23" t="str">
        <x:v>routes/leave_orders.js</x:v>
      </x:c>
      <x:c r="F565" s="23" t="n">
        <x:v>12</x:v>
      </x:c>
      <x:c r="G565" s="23" t="str">
        <x:v>ALL /.*/</x:v>
      </x:c>
      <x:c r="H565" s="23" t="str"/>
      <x:c r="I565" s="23" t="str">
        <x:v>ALL regex route /.*/</x:v>
      </x:c>
      <x:c r="J565" s="23" t="str">
        <x:v>Сопоставлено</x:v>
      </x:c>
      <x:c r="K565" s="23" t="str">
        <x:v>PREM-0077</x:v>
      </x:c>
      <x:c r="L565" s="23" t="str"/>
      <x:c r="M565" s="24" t="str">
        <x:v>Путь задан RegExp</x:v>
      </x:c>
    </x:row>
    <x:row r="566">
      <x:c r="A566" s="22" t="str">
        <x:v>SRC-0564</x:v>
      </x:c>
      <x:c r="B566" s="23" t="str">
        <x:v>Premium</x:v>
      </x:c>
      <x:c r="C566" s="23" t="str">
        <x:v>Premium</x:v>
      </x:c>
      <x:c r="D566" s="23" t="str">
        <x:v>HTTP-маршрут</x:v>
      </x:c>
      <x:c r="E566" s="23" t="str">
        <x:v>routes/leave_orders.js</x:v>
      </x:c>
      <x:c r="F566" s="23" t="n">
        <x:v>14</x:v>
      </x:c>
      <x:c r="G566" s="23" t="str">
        <x:v>GET /leave-orders/:leaveId/pdf</x:v>
      </x:c>
      <x:c r="H566" s="23" t="str"/>
      <x:c r="I566" s="23" t="str">
        <x:v>GET /leave-orders/:leaveId/pdf</x:v>
      </x:c>
      <x:c r="J566" s="23" t="str">
        <x:v>Сопоставлено</x:v>
      </x:c>
      <x:c r="K566" s="23" t="str">
        <x:v>PREM-0078</x:v>
      </x:c>
      <x:c r="L566" s="23" t="str"/>
      <x:c r="M566" s="24" t="str"/>
    </x:row>
    <x:row r="567">
      <x:c r="A567" s="22" t="str">
        <x:v>SRC-0565</x:v>
      </x:c>
      <x:c r="B567" s="23" t="str">
        <x:v>Premium</x:v>
      </x:c>
      <x:c r="C567" s="23" t="str">
        <x:v>Premium</x:v>
      </x:c>
      <x:c r="D567" s="23" t="str">
        <x:v>HTTP-маршрут</x:v>
      </x:c>
      <x:c r="E567" s="23" t="str">
        <x:v>routes/leave_presets.js</x:v>
      </x:c>
      <x:c r="F567" s="23" t="n">
        <x:v>10</x:v>
      </x:c>
      <x:c r="G567" s="23" t="str">
        <x:v>ALL /.*/</x:v>
      </x:c>
      <x:c r="H567" s="23" t="str"/>
      <x:c r="I567" s="23" t="str">
        <x:v>ALL regex route /.*/</x:v>
      </x:c>
      <x:c r="J567" s="23" t="str">
        <x:v>Сопоставлено</x:v>
      </x:c>
      <x:c r="K567" s="23" t="str">
        <x:v>PREM-0079</x:v>
      </x:c>
      <x:c r="L567" s="23" t="str"/>
      <x:c r="M567" s="24" t="str">
        <x:v>Путь задан RegExp</x:v>
      </x:c>
    </x:row>
    <x:row r="568">
      <x:c r="A568" s="22" t="str">
        <x:v>SRC-0566</x:v>
      </x:c>
      <x:c r="B568" s="23" t="str">
        <x:v>Premium</x:v>
      </x:c>
      <x:c r="C568" s="23" t="str">
        <x:v>Premium</x:v>
      </x:c>
      <x:c r="D568" s="23" t="str">
        <x:v>HTTP-маршрут</x:v>
      </x:c>
      <x:c r="E568" s="23" t="str">
        <x:v>routes/leave_presets.js</x:v>
      </x:c>
      <x:c r="F568" s="23" t="n">
        <x:v>11</x:v>
      </x:c>
      <x:c r="G568" s="23" t="str">
        <x:v>ALL /.*/</x:v>
      </x:c>
      <x:c r="H568" s="23" t="str"/>
      <x:c r="I568" s="23" t="str">
        <x:v>ALL regex route /.*/</x:v>
      </x:c>
      <x:c r="J568" s="23" t="str">
        <x:v>Сопоставлено</x:v>
      </x:c>
      <x:c r="K568" s="23" t="str">
        <x:v>PREM-0080</x:v>
      </x:c>
      <x:c r="L568" s="23" t="str"/>
      <x:c r="M568" s="24" t="str">
        <x:v>Путь задан RegExp</x:v>
      </x:c>
    </x:row>
    <x:row r="569">
      <x:c r="A569" s="22" t="str">
        <x:v>SRC-0567</x:v>
      </x:c>
      <x:c r="B569" s="23" t="str">
        <x:v>Premium</x:v>
      </x:c>
      <x:c r="C569" s="23" t="str">
        <x:v>Premium</x:v>
      </x:c>
      <x:c r="D569" s="23" t="str">
        <x:v>HTTP-маршрут</x:v>
      </x:c>
      <x:c r="E569" s="23" t="str">
        <x:v>routes/leave_presets.js</x:v>
      </x:c>
      <x:c r="F569" s="23" t="n">
        <x:v>13</x:v>
      </x:c>
      <x:c r="G569" s="23" t="str">
        <x:v>GET /leave-presets/</x:v>
      </x:c>
      <x:c r="H569" s="23" t="str"/>
      <x:c r="I569" s="23" t="str">
        <x:v>GET /leave-presets/</x:v>
      </x:c>
      <x:c r="J569" s="23" t="str">
        <x:v>Сопоставлено</x:v>
      </x:c>
      <x:c r="K569" s="23" t="str">
        <x:v>PREM-0081</x:v>
      </x:c>
      <x:c r="L569" s="23" t="str"/>
      <x:c r="M569" s="24" t="str"/>
    </x:row>
    <x:row r="570">
      <x:c r="A570" s="22" t="str">
        <x:v>SRC-0568</x:v>
      </x:c>
      <x:c r="B570" s="23" t="str">
        <x:v>Premium</x:v>
      </x:c>
      <x:c r="C570" s="23" t="str">
        <x:v>Premium</x:v>
      </x:c>
      <x:c r="D570" s="23" t="str">
        <x:v>HTTP-маршрут</x:v>
      </x:c>
      <x:c r="E570" s="23" t="str">
        <x:v>routes/leave_presets.js</x:v>
      </x:c>
      <x:c r="F570" s="23" t="n">
        <x:v>31</x:v>
      </x:c>
      <x:c r="G570" s="23" t="str">
        <x:v>POST /leave-presets/apply</x:v>
      </x:c>
      <x:c r="H570" s="23" t="str"/>
      <x:c r="I570" s="23" t="str">
        <x:v>POST /leave-presets/apply</x:v>
      </x:c>
      <x:c r="J570" s="23" t="str">
        <x:v>Сопоставлено</x:v>
      </x:c>
      <x:c r="K570" s="23" t="str">
        <x:v>PREM-0082</x:v>
      </x:c>
      <x:c r="L570" s="23" t="str"/>
      <x:c r="M570" s="24" t="str"/>
    </x:row>
    <x:row r="571">
      <x:c r="A571" s="22" t="str">
        <x:v>SRC-0569</x:v>
      </x:c>
      <x:c r="B571" s="23" t="str">
        <x:v>Premium</x:v>
      </x:c>
      <x:c r="C571" s="23" t="str">
        <x:v>Premium</x:v>
      </x:c>
      <x:c r="D571" s="23" t="str">
        <x:v>HTTP-маршрут</x:v>
      </x:c>
      <x:c r="E571" s="23" t="str">
        <x:v>routes/manager_dashboard.js</x:v>
      </x:c>
      <x:c r="F571" s="23" t="n">
        <x:v>19</x:v>
      </x:c>
      <x:c r="G571" s="23" t="str">
        <x:v>GET /</x:v>
      </x:c>
      <x:c r="H571" s="23" t="str"/>
      <x:c r="I571" s="23" t="str">
        <x:v>GET /</x:v>
      </x:c>
      <x:c r="J571" s="23" t="str">
        <x:v>Сопоставлено</x:v>
      </x:c>
      <x:c r="K571" s="23" t="str">
        <x:v>PREM-0083</x:v>
      </x:c>
      <x:c r="L571" s="23" t="str"/>
      <x:c r="M571" s="24" t="str"/>
    </x:row>
    <x:row r="572">
      <x:c r="A572" s="22" t="str">
        <x:v>SRC-0570</x:v>
      </x:c>
      <x:c r="B572" s="23" t="str">
        <x:v>Premium</x:v>
      </x:c>
      <x:c r="C572" s="23" t="str">
        <x:v>Premium</x:v>
      </x:c>
      <x:c r="D572" s="23" t="str">
        <x:v>HTTP-маршрут</x:v>
      </x:c>
      <x:c r="E572" s="23" t="str">
        <x:v>routes/no_leave_report.js</x:v>
      </x:c>
      <x:c r="F572" s="23" t="n">
        <x:v>16</x:v>
      </x:c>
      <x:c r="G572" s="23" t="str">
        <x:v>GET /</x:v>
      </x:c>
      <x:c r="H572" s="23" t="str"/>
      <x:c r="I572" s="23" t="str">
        <x:v>GET /</x:v>
      </x:c>
      <x:c r="J572" s="23" t="str">
        <x:v>Сопоставлено</x:v>
      </x:c>
      <x:c r="K572" s="23" t="str">
        <x:v>PREM-0084</x:v>
      </x:c>
      <x:c r="L572" s="23" t="str"/>
      <x:c r="M572" s="24" t="str"/>
    </x:row>
    <x:row r="573">
      <x:c r="A573" s="22" t="str">
        <x:v>SRC-0571</x:v>
      </x:c>
      <x:c r="B573" s="23" t="str">
        <x:v>Premium</x:v>
      </x:c>
      <x:c r="C573" s="23" t="str">
        <x:v>Premium</x:v>
      </x:c>
      <x:c r="D573" s="23" t="str">
        <x:v>HTTP-маршрут</x:v>
      </x:c>
      <x:c r="E573" s="23" t="str">
        <x:v>routes/production_calendar.js</x:v>
      </x:c>
      <x:c r="F573" s="23" t="n">
        <x:v>10</x:v>
      </x:c>
      <x:c r="G573" s="23" t="str">
        <x:v>ALL /.*/</x:v>
      </x:c>
      <x:c r="H573" s="23" t="str"/>
      <x:c r="I573" s="23" t="str">
        <x:v>ALL regex route /.*/</x:v>
      </x:c>
      <x:c r="J573" s="23" t="str">
        <x:v>Сопоставлено</x:v>
      </x:c>
      <x:c r="K573" s="23" t="str">
        <x:v>PREM-0085</x:v>
      </x:c>
      <x:c r="L573" s="23" t="str"/>
      <x:c r="M573" s="24" t="str">
        <x:v>Путь задан RegExp</x:v>
      </x:c>
    </x:row>
    <x:row r="574">
      <x:c r="A574" s="22" t="str">
        <x:v>SRC-0572</x:v>
      </x:c>
      <x:c r="B574" s="23" t="str">
        <x:v>Premium</x:v>
      </x:c>
      <x:c r="C574" s="23" t="str">
        <x:v>Premium</x:v>
      </x:c>
      <x:c r="D574" s="23" t="str">
        <x:v>HTTP-маршрут</x:v>
      </x:c>
      <x:c r="E574" s="23" t="str">
        <x:v>routes/production_calendar.js</x:v>
      </x:c>
      <x:c r="F574" s="23" t="n">
        <x:v>11</x:v>
      </x:c>
      <x:c r="G574" s="23" t="str">
        <x:v>ALL /.*/</x:v>
      </x:c>
      <x:c r="H574" s="23" t="str"/>
      <x:c r="I574" s="23" t="str">
        <x:v>ALL regex route /.*/</x:v>
      </x:c>
      <x:c r="J574" s="23" t="str">
        <x:v>Сопоставлено</x:v>
      </x:c>
      <x:c r="K574" s="23" t="str">
        <x:v>PREM-0086</x:v>
      </x:c>
      <x:c r="L574" s="23" t="str"/>
      <x:c r="M574" s="24" t="str">
        <x:v>Путь задан RegExp</x:v>
      </x:c>
    </x:row>
    <x:row r="575">
      <x:c r="A575" s="22" t="str">
        <x:v>SRC-0573</x:v>
      </x:c>
      <x:c r="B575" s="23" t="str">
        <x:v>Premium</x:v>
      </x:c>
      <x:c r="C575" s="23" t="str">
        <x:v>Premium</x:v>
      </x:c>
      <x:c r="D575" s="23" t="str">
        <x:v>HTTP-маршрут</x:v>
      </x:c>
      <x:c r="E575" s="23" t="str">
        <x:v>routes/production_calendar.js</x:v>
      </x:c>
      <x:c r="F575" s="23" t="n">
        <x:v>13</x:v>
      </x:c>
      <x:c r="G575" s="23" t="str">
        <x:v>GET /production-calendar/</x:v>
      </x:c>
      <x:c r="H575" s="23" t="str"/>
      <x:c r="I575" s="23" t="str">
        <x:v>GET /production-calendar/</x:v>
      </x:c>
      <x:c r="J575" s="23" t="str">
        <x:v>Сопоставлено</x:v>
      </x:c>
      <x:c r="K575" s="23" t="str">
        <x:v>PREM-0087</x:v>
      </x:c>
      <x:c r="L575" s="23" t="str"/>
      <x:c r="M575" s="24" t="str"/>
    </x:row>
    <x:row r="576">
      <x:c r="A576" s="22" t="str">
        <x:v>SRC-0574</x:v>
      </x:c>
      <x:c r="B576" s="23" t="str">
        <x:v>Premium</x:v>
      </x:c>
      <x:c r="C576" s="23" t="str">
        <x:v>Premium</x:v>
      </x:c>
      <x:c r="D576" s="23" t="str">
        <x:v>HTTP-маршрут</x:v>
      </x:c>
      <x:c r="E576" s="23" t="str">
        <x:v>routes/production_calendar.js</x:v>
      </x:c>
      <x:c r="F576" s="23" t="n">
        <x:v>38</x:v>
      </x:c>
      <x:c r="G576" s="23" t="str">
        <x:v>POST /production-calendar/import</x:v>
      </x:c>
      <x:c r="H576" s="23" t="str"/>
      <x:c r="I576" s="23" t="str">
        <x:v>POST /production-calendar/import</x:v>
      </x:c>
      <x:c r="J576" s="23" t="str">
        <x:v>Сопоставлено</x:v>
      </x:c>
      <x:c r="K576" s="23" t="str">
        <x:v>PREM-0088</x:v>
      </x:c>
      <x:c r="L576" s="23" t="str"/>
      <x:c r="M576" s="24" t="str"/>
    </x:row>
    <x:row r="577">
      <x:c r="A577" s="22" t="str">
        <x:v>SRC-0575</x:v>
      </x:c>
      <x:c r="B577" s="23" t="str">
        <x:v>Premium</x:v>
      </x:c>
      <x:c r="C577" s="23" t="str">
        <x:v>Premium</x:v>
      </x:c>
      <x:c r="D577" s="23" t="str">
        <x:v>HTTP-маршрут</x:v>
      </x:c>
      <x:c r="E577" s="23" t="str">
        <x:v>routes/sso_testing.js</x:v>
      </x:c>
      <x:c r="F577" s="23" t="n">
        <x:v>280</x:v>
      </x:c>
      <x:c r="G577" s="23" t="str">
        <x:v>POST /api/sso/test-connection</x:v>
      </x:c>
      <x:c r="H577" s="23" t="str"/>
      <x:c r="I577" s="23" t="str">
        <x:v>POST /api/sso/test-connection</x:v>
      </x:c>
      <x:c r="J577" s="23" t="str">
        <x:v>Сопоставлено</x:v>
      </x:c>
      <x:c r="K577" s="23" t="str">
        <x:v>PREM-0089</x:v>
      </x:c>
      <x:c r="L577" s="23" t="str"/>
      <x:c r="M577" s="24" t="str"/>
    </x:row>
    <x:row r="578">
      <x:c r="A578" s="22" t="str">
        <x:v>SRC-0576</x:v>
      </x:c>
      <x:c r="B578" s="23" t="str">
        <x:v>Premium</x:v>
      </x:c>
      <x:c r="C578" s="23" t="str">
        <x:v>Premium</x:v>
      </x:c>
      <x:c r="D578" s="23" t="str">
        <x:v>HTTP-маршрут</x:v>
      </x:c>
      <x:c r="E578" s="23" t="str">
        <x:v>routes/sso_testing.js</x:v>
      </x:c>
      <x:c r="F578" s="23" t="n">
        <x:v>281</x:v>
      </x:c>
      <x:c r="G578" s="23" t="str">
        <x:v>POST /api/sso/validate-config</x:v>
      </x:c>
      <x:c r="H578" s="23" t="str"/>
      <x:c r="I578" s="23" t="str">
        <x:v>POST /api/sso/validate-config</x:v>
      </x:c>
      <x:c r="J578" s="23" t="str">
        <x:v>Сопоставлено</x:v>
      </x:c>
      <x:c r="K578" s="23" t="str">
        <x:v>PREM-0090</x:v>
      </x:c>
      <x:c r="L578" s="23" t="str"/>
      <x:c r="M578" s="24" t="str"/>
    </x:row>
    <x:row r="579">
      <x:c r="A579" s="22" t="str">
        <x:v>SRC-0577</x:v>
      </x:c>
      <x:c r="B579" s="23" t="str">
        <x:v>Premium</x:v>
      </x:c>
      <x:c r="C579" s="23" t="str">
        <x:v>Premium</x:v>
      </x:c>
      <x:c r="D579" s="23" t="str">
        <x:v>HTTP-маршрут</x:v>
      </x:c>
      <x:c r="E579" s="23" t="str">
        <x:v>routes/sso_testing.js</x:v>
      </x:c>
      <x:c r="F579" s="23" t="n">
        <x:v>282</x:v>
      </x:c>
      <x:c r="G579" s="23" t="str">
        <x:v>POST /api/sso/validate-field</x:v>
      </x:c>
      <x:c r="H579" s="23" t="str"/>
      <x:c r="I579" s="23" t="str">
        <x:v>POST /api/sso/validate-field</x:v>
      </x:c>
      <x:c r="J579" s="23" t="str">
        <x:v>Сопоставлено</x:v>
      </x:c>
      <x:c r="K579" s="23" t="str">
        <x:v>PREM-0091</x:v>
      </x:c>
      <x:c r="L579" s="23" t="str"/>
      <x:c r="M579" s="24" t="str"/>
    </x:row>
    <x:row r="580">
      <x:c r="A580" s="22" t="str">
        <x:v>SRC-0578</x:v>
      </x:c>
      <x:c r="B580" s="23" t="str">
        <x:v>Premium</x:v>
      </x:c>
      <x:c r="C580" s="23" t="str">
        <x:v>Premium</x:v>
      </x:c>
      <x:c r="D580" s="23" t="str">
        <x:v>HTTP-маршрут</x:v>
      </x:c>
      <x:c r="E580" s="23" t="str">
        <x:v>routes/sso_testing.js</x:v>
      </x:c>
      <x:c r="F580" s="23" t="n">
        <x:v>283</x:v>
      </x:c>
      <x:c r="G580" s="23" t="str">
        <x:v>GET /api/sso/validation-rules/:provider</x:v>
      </x:c>
      <x:c r="H580" s="23" t="str"/>
      <x:c r="I580" s="23" t="str">
        <x:v>GET /api/sso/validation-rules/:provider</x:v>
      </x:c>
      <x:c r="J580" s="23" t="str">
        <x:v>Сопоставлено</x:v>
      </x:c>
      <x:c r="K580" s="23" t="str">
        <x:v>PREM-0092</x:v>
      </x:c>
      <x:c r="L580" s="23" t="str"/>
      <x:c r="M580" s="24" t="str"/>
    </x:row>
    <x:row r="581">
      <x:c r="A581" s="22" t="str">
        <x:v>SRC-0579</x:v>
      </x:c>
      <x:c r="B581" s="23" t="str">
        <x:v>Premium</x:v>
      </x:c>
      <x:c r="C581" s="23" t="str">
        <x:v>Premium</x:v>
      </x:c>
      <x:c r="D581" s="23" t="str">
        <x:v>HTTP-маршрут</x:v>
      </x:c>
      <x:c r="E581" s="23" t="str">
        <x:v>routes/telegram.js</x:v>
      </x:c>
      <x:c r="F581" s="23" t="n">
        <x:v>10</x:v>
      </x:c>
      <x:c r="G581" s="23" t="str">
        <x:v>ALL /.*/</x:v>
      </x:c>
      <x:c r="H581" s="23" t="str"/>
      <x:c r="I581" s="23" t="str">
        <x:v>ALL regex route /.*/</x:v>
      </x:c>
      <x:c r="J581" s="23" t="str">
        <x:v>Сопоставлено</x:v>
      </x:c>
      <x:c r="K581" s="23" t="str">
        <x:v>PREM-0093</x:v>
      </x:c>
      <x:c r="L581" s="23" t="str"/>
      <x:c r="M581" s="24" t="str">
        <x:v>Путь задан RegExp</x:v>
      </x:c>
    </x:row>
    <x:row r="582">
      <x:c r="A582" s="22" t="str">
        <x:v>SRC-0580</x:v>
      </x:c>
      <x:c r="B582" s="23" t="str">
        <x:v>Premium</x:v>
      </x:c>
      <x:c r="C582" s="23" t="str">
        <x:v>Premium</x:v>
      </x:c>
      <x:c r="D582" s="23" t="str">
        <x:v>HTTP-маршрут</x:v>
      </x:c>
      <x:c r="E582" s="23" t="str">
        <x:v>routes/telegram.js</x:v>
      </x:c>
      <x:c r="F582" s="23" t="n">
        <x:v>11</x:v>
      </x:c>
      <x:c r="G582" s="23" t="str">
        <x:v>ALL /.*/</x:v>
      </x:c>
      <x:c r="H582" s="23" t="str"/>
      <x:c r="I582" s="23" t="str">
        <x:v>ALL regex route /.*/</x:v>
      </x:c>
      <x:c r="J582" s="23" t="str">
        <x:v>Сопоставлено</x:v>
      </x:c>
      <x:c r="K582" s="23" t="str">
        <x:v>PREM-0094</x:v>
      </x:c>
      <x:c r="L582" s="23" t="str"/>
      <x:c r="M582" s="24" t="str">
        <x:v>Путь задан RegExp</x:v>
      </x:c>
    </x:row>
    <x:row r="583">
      <x:c r="A583" s="22" t="str">
        <x:v>SRC-0581</x:v>
      </x:c>
      <x:c r="B583" s="23" t="str">
        <x:v>Premium</x:v>
      </x:c>
      <x:c r="C583" s="23" t="str">
        <x:v>Premium</x:v>
      </x:c>
      <x:c r="D583" s="23" t="str">
        <x:v>HTTP-маршрут</x:v>
      </x:c>
      <x:c r="E583" s="23" t="str">
        <x:v>routes/telegram.js</x:v>
      </x:c>
      <x:c r="F583" s="23" t="n">
        <x:v>13</x:v>
      </x:c>
      <x:c r="G583" s="23" t="str">
        <x:v>GET /telegram/</x:v>
      </x:c>
      <x:c r="H583" s="23" t="str"/>
      <x:c r="I583" s="23" t="str">
        <x:v>GET /telegram/</x:v>
      </x:c>
      <x:c r="J583" s="23" t="str">
        <x:v>Сопоставлено</x:v>
      </x:c>
      <x:c r="K583" s="23" t="str">
        <x:v>PREM-0095</x:v>
      </x:c>
      <x:c r="L583" s="23" t="str"/>
      <x:c r="M583" s="24" t="str"/>
    </x:row>
    <x:row r="584">
      <x:c r="A584" s="22" t="str">
        <x:v>SRC-0582</x:v>
      </x:c>
      <x:c r="B584" s="23" t="str">
        <x:v>Premium</x:v>
      </x:c>
      <x:c r="C584" s="23" t="str">
        <x:v>Premium</x:v>
      </x:c>
      <x:c r="D584" s="23" t="str">
        <x:v>HTTP-маршрут</x:v>
      </x:c>
      <x:c r="E584" s="23" t="str">
        <x:v>routes/telegram.js</x:v>
      </x:c>
      <x:c r="F584" s="23" t="n">
        <x:v>37</x:v>
      </x:c>
      <x:c r="G584" s="23" t="str">
        <x:v>POST /telegram/save</x:v>
      </x:c>
      <x:c r="H584" s="23" t="str"/>
      <x:c r="I584" s="23" t="str">
        <x:v>POST /telegram/save</x:v>
      </x:c>
      <x:c r="J584" s="23" t="str">
        <x:v>Сопоставлено</x:v>
      </x:c>
      <x:c r="K584" s="23" t="str">
        <x:v>PREM-0096</x:v>
      </x:c>
      <x:c r="L584" s="23" t="str"/>
      <x:c r="M584" s="24" t="str"/>
    </x:row>
    <x:row r="585">
      <x:c r="A585" s="22" t="str">
        <x:v>SRC-0583</x:v>
      </x:c>
      <x:c r="B585" s="23" t="str">
        <x:v>Premium</x:v>
      </x:c>
      <x:c r="C585" s="23" t="str">
        <x:v>Premium</x:v>
      </x:c>
      <x:c r="D585" s="23" t="str">
        <x:v>HTTP-маршрут</x:v>
      </x:c>
      <x:c r="E585" s="23" t="str">
        <x:v>routes/telegram.js</x:v>
      </x:c>
      <x:c r="F585" s="23" t="n">
        <x:v>106</x:v>
      </x:c>
      <x:c r="G585" s="23" t="str">
        <x:v>POST /telegram/test</x:v>
      </x:c>
      <x:c r="H585" s="23" t="str"/>
      <x:c r="I585" s="23" t="str">
        <x:v>POST /telegram/test</x:v>
      </x:c>
      <x:c r="J585" s="23" t="str">
        <x:v>Сопоставлено</x:v>
      </x:c>
      <x:c r="K585" s="23" t="str">
        <x:v>PREM-0097</x:v>
      </x:c>
      <x:c r="L585" s="23" t="str"/>
      <x:c r="M585" s="24" t="str"/>
    </x:row>
    <x:row r="586">
      <x:c r="A586" s="22" t="str">
        <x:v>SRC-0584</x:v>
      </x:c>
      <x:c r="B586" s="23" t="str">
        <x:v>Premium</x:v>
      </x:c>
      <x:c r="C586" s="23" t="str">
        <x:v>Premium</x:v>
      </x:c>
      <x:c r="D586" s="23" t="str">
        <x:v>HTTP-маршрут</x:v>
      </x:c>
      <x:c r="E586" s="23" t="str">
        <x:v>routes/time_balance.js</x:v>
      </x:c>
      <x:c r="F586" s="23" t="n">
        <x:v>45</x:v>
      </x:c>
      <x:c r="G586" s="23" t="str">
        <x:v>GET /</x:v>
      </x:c>
      <x:c r="H586" s="23" t="str"/>
      <x:c r="I586" s="23" t="str">
        <x:v>GET /</x:v>
      </x:c>
      <x:c r="J586" s="23" t="str">
        <x:v>Сопоставлено</x:v>
      </x:c>
      <x:c r="K586" s="23" t="str">
        <x:v>PREM-0098</x:v>
      </x:c>
      <x:c r="L586" s="23" t="str"/>
      <x:c r="M586" s="24" t="str"/>
    </x:row>
    <x:row r="587">
      <x:c r="A587" s="22" t="str">
        <x:v>SRC-0585</x:v>
      </x:c>
      <x:c r="B587" s="23" t="str">
        <x:v>Premium</x:v>
      </x:c>
      <x:c r="C587" s="23" t="str">
        <x:v>Premium</x:v>
      </x:c>
      <x:c r="D587" s="23" t="str">
        <x:v>HTTP-маршрут</x:v>
      </x:c>
      <x:c r="E587" s="23" t="str">
        <x:v>routes/time_balance.js</x:v>
      </x:c>
      <x:c r="F587" s="23" t="n">
        <x:v>114</x:v>
      </x:c>
      <x:c r="G587" s="23" t="str">
        <x:v>POST /create/</x:v>
      </x:c>
      <x:c r="H587" s="23" t="str"/>
      <x:c r="I587" s="23" t="str">
        <x:v>POST /create/</x:v>
      </x:c>
      <x:c r="J587" s="23" t="str">
        <x:v>Сопоставлено</x:v>
      </x:c>
      <x:c r="K587" s="23" t="str">
        <x:v>PREM-0099</x:v>
      </x:c>
      <x:c r="L587" s="23" t="str"/>
      <x:c r="M587" s="24" t="str"/>
    </x:row>
    <x:row r="588">
      <x:c r="A588" s="22" t="str">
        <x:v>SRC-0586</x:v>
      </x:c>
      <x:c r="B588" s="23" t="str">
        <x:v>Premium</x:v>
      </x:c>
      <x:c r="C588" s="23" t="str">
        <x:v>Premium</x:v>
      </x:c>
      <x:c r="D588" s="23" t="str">
        <x:v>HTTP-маршрут</x:v>
      </x:c>
      <x:c r="E588" s="23" t="str">
        <x:v>routes/time_balance.js</x:v>
      </x:c>
      <x:c r="F588" s="23" t="n">
        <x:v>288</x:v>
      </x:c>
      <x:c r="G588" s="23" t="str">
        <x:v>POST /approve/</x:v>
      </x:c>
      <x:c r="H588" s="23" t="str"/>
      <x:c r="I588" s="23" t="str">
        <x:v>POST /approve/</x:v>
      </x:c>
      <x:c r="J588" s="23" t="str">
        <x:v>Сопоставлено</x:v>
      </x:c>
      <x:c r="K588" s="23" t="str">
        <x:v>PREM-0100</x:v>
      </x:c>
      <x:c r="L588" s="23" t="str"/>
      <x:c r="M588" s="24" t="str"/>
    </x:row>
    <x:row r="589">
      <x:c r="A589" s="22" t="str">
        <x:v>SRC-0587</x:v>
      </x:c>
      <x:c r="B589" s="23" t="str">
        <x:v>Premium</x:v>
      </x:c>
      <x:c r="C589" s="23" t="str">
        <x:v>Premium</x:v>
      </x:c>
      <x:c r="D589" s="23" t="str">
        <x:v>HTTP-маршрут</x:v>
      </x:c>
      <x:c r="E589" s="23" t="str">
        <x:v>routes/time_balance.js</x:v>
      </x:c>
      <x:c r="F589" s="23" t="n">
        <x:v>289</x:v>
      </x:c>
      <x:c r="G589" s="23" t="str">
        <x:v>POST /reject/</x:v>
      </x:c>
      <x:c r="H589" s="23" t="str"/>
      <x:c r="I589" s="23" t="str">
        <x:v>POST /reject/</x:v>
      </x:c>
      <x:c r="J589" s="23" t="str">
        <x:v>Сопоставлено</x:v>
      </x:c>
      <x:c r="K589" s="23" t="str">
        <x:v>PREM-0101</x:v>
      </x:c>
      <x:c r="L589" s="23" t="str"/>
      <x:c r="M589" s="24" t="str"/>
    </x:row>
    <x:row r="590">
      <x:c r="A590" s="22" t="str">
        <x:v>SRC-0588</x:v>
      </x:c>
      <x:c r="B590" s="23" t="str">
        <x:v>Premium</x:v>
      </x:c>
      <x:c r="C590" s="23" t="str">
        <x:v>Premium</x:v>
      </x:c>
      <x:c r="D590" s="23" t="str">
        <x:v>HTTP-маршрут</x:v>
      </x:c>
      <x:c r="E590" s="23" t="str">
        <x:v>routes/vacation_plans.js</x:v>
      </x:c>
      <x:c r="F590" s="23" t="n">
        <x:v>119</x:v>
      </x:c>
      <x:c r="G590" s="23" t="str">
        <x:v>GET /</x:v>
      </x:c>
      <x:c r="H590" s="23" t="str"/>
      <x:c r="I590" s="23" t="str">
        <x:v>GET /</x:v>
      </x:c>
      <x:c r="J590" s="23" t="str">
        <x:v>Сопоставлено</x:v>
      </x:c>
      <x:c r="K590" s="23" t="str">
        <x:v>PREM-0102</x:v>
      </x:c>
      <x:c r="L590" s="23" t="str"/>
      <x:c r="M590" s="24" t="str"/>
    </x:row>
    <x:row r="591">
      <x:c r="A591" s="22" t="str">
        <x:v>SRC-0589</x:v>
      </x:c>
      <x:c r="B591" s="23" t="str">
        <x:v>Premium</x:v>
      </x:c>
      <x:c r="C591" s="23" t="str">
        <x:v>Premium</x:v>
      </x:c>
      <x:c r="D591" s="23" t="str">
        <x:v>HTTP-маршрут</x:v>
      </x:c>
      <x:c r="E591" s="23" t="str">
        <x:v>routes/vacation_plans.js</x:v>
      </x:c>
      <x:c r="F591" s="23" t="n">
        <x:v>168</x:v>
      </x:c>
      <x:c r="G591" s="23" t="str">
        <x:v>GET /conflicts/:planId/</x:v>
      </x:c>
      <x:c r="H591" s="23" t="str"/>
      <x:c r="I591" s="23" t="str">
        <x:v>GET /conflicts/:planId/</x:v>
      </x:c>
      <x:c r="J591" s="23" t="str">
        <x:v>Сопоставлено</x:v>
      </x:c>
      <x:c r="K591" s="23" t="str">
        <x:v>PREM-0103</x:v>
      </x:c>
      <x:c r="L591" s="23" t="str"/>
      <x:c r="M591" s="24" t="str"/>
    </x:row>
    <x:row r="592">
      <x:c r="A592" s="22" t="str">
        <x:v>SRC-0590</x:v>
      </x:c>
      <x:c r="B592" s="23" t="str">
        <x:v>Premium</x:v>
      </x:c>
      <x:c r="C592" s="23" t="str">
        <x:v>Premium</x:v>
      </x:c>
      <x:c r="D592" s="23" t="str">
        <x:v>HTTP-маршрут</x:v>
      </x:c>
      <x:c r="E592" s="23" t="str">
        <x:v>routes/vacation_plans.js</x:v>
      </x:c>
      <x:c r="F592" s="23" t="n">
        <x:v>210</x:v>
      </x:c>
      <x:c r="G592" s="23" t="str">
        <x:v>POST /create/</x:v>
      </x:c>
      <x:c r="H592" s="23" t="str"/>
      <x:c r="I592" s="23" t="str">
        <x:v>POST /create/</x:v>
      </x:c>
      <x:c r="J592" s="23" t="str">
        <x:v>Сопоставлено</x:v>
      </x:c>
      <x:c r="K592" s="23" t="str">
        <x:v>PREM-0104</x:v>
      </x:c>
      <x:c r="L592" s="23" t="str"/>
      <x:c r="M592" s="24" t="str"/>
    </x:row>
    <x:row r="593">
      <x:c r="A593" s="22" t="str">
        <x:v>SRC-0591</x:v>
      </x:c>
      <x:c r="B593" s="23" t="str">
        <x:v>Premium</x:v>
      </x:c>
      <x:c r="C593" s="23" t="str">
        <x:v>Premium</x:v>
      </x:c>
      <x:c r="D593" s="23" t="str">
        <x:v>HTTP-маршрут</x:v>
      </x:c>
      <x:c r="E593" s="23" t="str">
        <x:v>routes/vacation_plans.js</x:v>
      </x:c>
      <x:c r="F593" s="23" t="n">
        <x:v>299</x:v>
      </x:c>
      <x:c r="G593" s="23" t="str">
        <x:v>POST /approve/</x:v>
      </x:c>
      <x:c r="H593" s="23" t="str"/>
      <x:c r="I593" s="23" t="str">
        <x:v>POST /approve/</x:v>
      </x:c>
      <x:c r="J593" s="23" t="str">
        <x:v>Сопоставлено</x:v>
      </x:c>
      <x:c r="K593" s="23" t="str">
        <x:v>PREM-0105</x:v>
      </x:c>
      <x:c r="L593" s="23" t="str"/>
      <x:c r="M593" s="24" t="str"/>
    </x:row>
    <x:row r="594">
      <x:c r="A594" s="22" t="str">
        <x:v>SRC-0592</x:v>
      </x:c>
      <x:c r="B594" s="23" t="str">
        <x:v>Premium</x:v>
      </x:c>
      <x:c r="C594" s="23" t="str">
        <x:v>Premium</x:v>
      </x:c>
      <x:c r="D594" s="23" t="str">
        <x:v>HTTP-маршрут</x:v>
      </x:c>
      <x:c r="E594" s="23" t="str">
        <x:v>routes/vacation_plans.js</x:v>
      </x:c>
      <x:c r="F594" s="23" t="n">
        <x:v>300</x:v>
      </x:c>
      <x:c r="G594" s="23" t="str">
        <x:v>POST /reject/</x:v>
      </x:c>
      <x:c r="H594" s="23" t="str"/>
      <x:c r="I594" s="23" t="str">
        <x:v>POST /reject/</x:v>
      </x:c>
      <x:c r="J594" s="23" t="str">
        <x:v>Сопоставлено</x:v>
      </x:c>
      <x:c r="K594" s="23" t="str">
        <x:v>PREM-0106</x:v>
      </x:c>
      <x:c r="L594" s="23" t="str"/>
      <x:c r="M594" s="24" t="str"/>
    </x:row>
    <x:row r="595">
      <x:c r="A595" s="22" t="str">
        <x:v>SRC-0593</x:v>
      </x:c>
      <x:c r="B595" s="23" t="str">
        <x:v>Premium</x:v>
      </x:c>
      <x:c r="C595" s="23" t="str">
        <x:v>Premium</x:v>
      </x:c>
      <x:c r="D595" s="23" t="str">
        <x:v>HTTP-маршрут</x:v>
      </x:c>
      <x:c r="E595" s="23" t="str">
        <x:v>routes/vacation_plans.js</x:v>
      </x:c>
      <x:c r="F595" s="23" t="n">
        <x:v>302</x:v>
      </x:c>
      <x:c r="G595" s="23" t="str">
        <x:v>POST /cancel/</x:v>
      </x:c>
      <x:c r="H595" s="23" t="str"/>
      <x:c r="I595" s="23" t="str">
        <x:v>POST /cancel/</x:v>
      </x:c>
      <x:c r="J595" s="23" t="str">
        <x:v>Сопоставлено</x:v>
      </x:c>
      <x:c r="K595" s="23" t="str">
        <x:v>PREM-0107</x:v>
      </x:c>
      <x:c r="L595" s="23" t="str"/>
      <x:c r="M595" s="24" t="str"/>
    </x:row>
    <x:row r="596">
      <x:c r="A596" s="22" t="str">
        <x:v>SRC-0594</x:v>
      </x:c>
      <x:c r="B596" s="23" t="str">
        <x:v>Premium</x:v>
      </x:c>
      <x:c r="C596" s="23" t="str">
        <x:v>Premium</x:v>
      </x:c>
      <x:c r="D596" s="23" t="str">
        <x:v>HTTP-маршрут</x:v>
      </x:c>
      <x:c r="E596" s="23" t="str">
        <x:v>routes/vacation_plans.js</x:v>
      </x:c>
      <x:c r="F596" s="23" t="n">
        <x:v>328</x:v>
      </x:c>
      <x:c r="G596" s="23" t="str">
        <x:v>POST /book/</x:v>
      </x:c>
      <x:c r="H596" s="23" t="str"/>
      <x:c r="I596" s="23" t="str">
        <x:v>POST /book/</x:v>
      </x:c>
      <x:c r="J596" s="23" t="str">
        <x:v>Сопоставлено</x:v>
      </x:c>
      <x:c r="K596" s="23" t="str">
        <x:v>PREM-0108</x:v>
      </x:c>
      <x:c r="L596" s="23" t="str"/>
      <x:c r="M596" s="24" t="str"/>
    </x:row>
    <x:row r="597">
      <x:c r="A597" s="22" t="str">
        <x:v>SRC-0595</x:v>
      </x:c>
      <x:c r="B597" s="23" t="str">
        <x:v>Premium</x:v>
      </x:c>
      <x:c r="C597" s="23" t="str">
        <x:v>Premium</x:v>
      </x:c>
      <x:c r="D597" s="23" t="str">
        <x:v>HTTP-маршрут</x:v>
      </x:c>
      <x:c r="E597" s="23" t="str">
        <x:v>routes/vacation_schedule.js</x:v>
      </x:c>
      <x:c r="F597" s="23" t="n">
        <x:v>11</x:v>
      </x:c>
      <x:c r="G597" s="23" t="str">
        <x:v>ALL /.*/</x:v>
      </x:c>
      <x:c r="H597" s="23" t="str"/>
      <x:c r="I597" s="23" t="str">
        <x:v>ALL regex route /.*/</x:v>
      </x:c>
      <x:c r="J597" s="23" t="str">
        <x:v>Сопоставлено</x:v>
      </x:c>
      <x:c r="K597" s="23" t="str">
        <x:v>PREM-0109</x:v>
      </x:c>
      <x:c r="L597" s="23" t="str"/>
      <x:c r="M597" s="24" t="str">
        <x:v>Путь задан RegExp</x:v>
      </x:c>
    </x:row>
    <x:row r="598">
      <x:c r="A598" s="22" t="str">
        <x:v>SRC-0596</x:v>
      </x:c>
      <x:c r="B598" s="23" t="str">
        <x:v>Premium</x:v>
      </x:c>
      <x:c r="C598" s="23" t="str">
        <x:v>Premium</x:v>
      </x:c>
      <x:c r="D598" s="23" t="str">
        <x:v>HTTP-маршрут</x:v>
      </x:c>
      <x:c r="E598" s="23" t="str">
        <x:v>routes/vacation_schedule.js</x:v>
      </x:c>
      <x:c r="F598" s="23" t="n">
        <x:v>12</x:v>
      </x:c>
      <x:c r="G598" s="23" t="str">
        <x:v>ALL /.*/</x:v>
      </x:c>
      <x:c r="H598" s="23" t="str"/>
      <x:c r="I598" s="23" t="str">
        <x:v>ALL regex route /.*/</x:v>
      </x:c>
      <x:c r="J598" s="23" t="str">
        <x:v>Сопоставлено</x:v>
      </x:c>
      <x:c r="K598" s="23" t="str">
        <x:v>PREM-0110</x:v>
      </x:c>
      <x:c r="L598" s="23" t="str"/>
      <x:c r="M598" s="24" t="str">
        <x:v>Путь задан RegExp</x:v>
      </x:c>
    </x:row>
    <x:row r="599">
      <x:c r="A599" s="22" t="str">
        <x:v>SRC-0597</x:v>
      </x:c>
      <x:c r="B599" s="23" t="str">
        <x:v>Premium</x:v>
      </x:c>
      <x:c r="C599" s="23" t="str">
        <x:v>Premium</x:v>
      </x:c>
      <x:c r="D599" s="23" t="str">
        <x:v>HTTP-маршрут</x:v>
      </x:c>
      <x:c r="E599" s="23" t="str">
        <x:v>routes/vacation_schedule.js</x:v>
      </x:c>
      <x:c r="F599" s="23" t="n">
        <x:v>15</x:v>
      </x:c>
      <x:c r="G599" s="23" t="str">
        <x:v>GET /vacation-plans/schedule/</x:v>
      </x:c>
      <x:c r="H599" s="23" t="str"/>
      <x:c r="I599" s="23" t="str">
        <x:v>GET /vacation-plans/schedule/</x:v>
      </x:c>
      <x:c r="J599" s="23" t="str">
        <x:v>Сопоставлено</x:v>
      </x:c>
      <x:c r="K599" s="23" t="str">
        <x:v>PREM-0111</x:v>
      </x:c>
      <x:c r="L599" s="23" t="str"/>
      <x:c r="M599" s="24" t="str"/>
    </x:row>
    <x:row r="600">
      <x:c r="A600" s="22" t="str">
        <x:v>SRC-0598</x:v>
      </x:c>
      <x:c r="B600" s="23" t="str">
        <x:v>Premium</x:v>
      </x:c>
      <x:c r="C600" s="23" t="str">
        <x:v>Premium</x:v>
      </x:c>
      <x:c r="D600" s="23" t="str">
        <x:v>HTTP-маршрут</x:v>
      </x:c>
      <x:c r="E600" s="23" t="str">
        <x:v>routes/vacation_schedule.js</x:v>
      </x:c>
      <x:c r="F600" s="23" t="n">
        <x:v>35</x:v>
      </x:c>
      <x:c r="G600" s="23" t="str">
        <x:v>GET /vacation-plans/schedule/:year/t7.pdf</x:v>
      </x:c>
      <x:c r="H600" s="23" t="str"/>
      <x:c r="I600" s="23" t="str">
        <x:v>GET /vacation-plans/schedule/:year/t7.pdf</x:v>
      </x:c>
      <x:c r="J600" s="23" t="str">
        <x:v>Сопоставлено</x:v>
      </x:c>
      <x:c r="K600" s="23" t="str">
        <x:v>PREM-0112</x:v>
      </x:c>
      <x:c r="L600" s="23" t="str"/>
      <x:c r="M600" s="24" t="str"/>
    </x:row>
    <x:row r="601">
      <x:c r="A601" s="22" t="str">
        <x:v>SRC-0599</x:v>
      </x:c>
      <x:c r="B601" s="23" t="str">
        <x:v>Premium</x:v>
      </x:c>
      <x:c r="C601" s="23" t="str">
        <x:v>Premium</x:v>
      </x:c>
      <x:c r="D601" s="23" t="str">
        <x:v>HTTP-маршрут</x:v>
      </x:c>
      <x:c r="E601" s="23" t="str">
        <x:v>routes/vacation_schedule.js</x:v>
      </x:c>
      <x:c r="F601" s="23" t="n">
        <x:v>102</x:v>
      </x:c>
      <x:c r="G601" s="23" t="str">
        <x:v>GET /vacation-plans/schedule/:year/t7.xlsx</x:v>
      </x:c>
      <x:c r="H601" s="23" t="str"/>
      <x:c r="I601" s="23" t="str">
        <x:v>GET /vacation-plans/schedule/:year/t7.xlsx</x:v>
      </x:c>
      <x:c r="J601" s="23" t="str">
        <x:v>Сопоставлено</x:v>
      </x:c>
      <x:c r="K601" s="23" t="str">
        <x:v>PREM-0113</x:v>
      </x:c>
      <x:c r="L601" s="23" t="str"/>
      <x:c r="M601" s="24" t="str"/>
    </x:row>
    <x:row r="602">
      <x:c r="A602" s="22" t="str">
        <x:v>SRC-0600</x:v>
      </x:c>
      <x:c r="B602" s="23" t="str">
        <x:v>Premium</x:v>
      </x:c>
      <x:c r="C602" s="23" t="str">
        <x:v>Premium</x:v>
      </x:c>
      <x:c r="D602" s="23" t="str">
        <x:v>HTTP-маршрут</x:v>
      </x:c>
      <x:c r="E602" s="23" t="str">
        <x:v>routes/zup_import.js</x:v>
      </x:c>
      <x:c r="F602" s="23" t="n">
        <x:v>116</x:v>
      </x:c>
      <x:c r="G602" s="23" t="str">
        <x:v>GET /</x:v>
      </x:c>
      <x:c r="H602" s="23" t="str"/>
      <x:c r="I602" s="23" t="str">
        <x:v>GET /</x:v>
      </x:c>
      <x:c r="J602" s="23" t="str">
        <x:v>Сопоставлено</x:v>
      </x:c>
      <x:c r="K602" s="23" t="str">
        <x:v>PREM-0114</x:v>
      </x:c>
      <x:c r="L602" s="23" t="str"/>
      <x:c r="M602" s="24" t="str"/>
    </x:row>
    <x:row r="603">
      <x:c r="A603" s="22" t="str">
        <x:v>SRC-0601</x:v>
      </x:c>
      <x:c r="B603" s="23" t="str">
        <x:v>Premium</x:v>
      </x:c>
      <x:c r="C603" s="23" t="str">
        <x:v>Premium</x:v>
      </x:c>
      <x:c r="D603" s="23" t="str">
        <x:v>HTTP-маршрут</x:v>
      </x:c>
      <x:c r="E603" s="23" t="str">
        <x:v>routes/zup_import.js</x:v>
      </x:c>
      <x:c r="F603" s="23" t="n">
        <x:v>124</x:v>
      </x:c>
      <x:c r="G603" s="23" t="str">
        <x:v>GET /template.:format</x:v>
      </x:c>
      <x:c r="H603" s="23" t="str"/>
      <x:c r="I603" s="23" t="str">
        <x:v>GET /template.:format</x:v>
      </x:c>
      <x:c r="J603" s="23" t="str">
        <x:v>Сопоставлено</x:v>
      </x:c>
      <x:c r="K603" s="23" t="str">
        <x:v>PREM-0115</x:v>
      </x:c>
      <x:c r="L603" s="23" t="str"/>
      <x:c r="M603" s="24" t="str"/>
    </x:row>
    <x:row r="604">
      <x:c r="A604" s="22" t="str">
        <x:v>SRC-0602</x:v>
      </x:c>
      <x:c r="B604" s="23" t="str">
        <x:v>Premium</x:v>
      </x:c>
      <x:c r="C604" s="23" t="str">
        <x:v>Premium</x:v>
      </x:c>
      <x:c r="D604" s="23" t="str">
        <x:v>HTTP-маршрут</x:v>
      </x:c>
      <x:c r="E604" s="23" t="str">
        <x:v>routes/zup_import.js</x:v>
      </x:c>
      <x:c r="F604" s="23" t="n">
        <x:v>135</x:v>
      </x:c>
      <x:c r="G604" s="23" t="str">
        <x:v>POST /upload/</x:v>
      </x:c>
      <x:c r="H604" s="23" t="str"/>
      <x:c r="I604" s="23" t="str">
        <x:v>POST /upload/</x:v>
      </x:c>
      <x:c r="J604" s="23" t="str">
        <x:v>Сопоставлено</x:v>
      </x:c>
      <x:c r="K604" s="23" t="str">
        <x:v>PREM-0116</x:v>
      </x:c>
      <x:c r="L604" s="23" t="str"/>
      <x:c r="M604" s="24" t="str"/>
    </x:row>
    <x:row r="605">
      <x:c r="A605" s="22" t="str">
        <x:v>SRC-0603</x:v>
      </x:c>
      <x:c r="B605" s="23" t="str">
        <x:v>Premium</x:v>
      </x:c>
      <x:c r="C605" s="23" t="str">
        <x:v>Premium</x:v>
      </x:c>
      <x:c r="D605" s="23" t="str">
        <x:v>HTTP-маршрут</x:v>
      </x:c>
      <x:c r="E605" s="23" t="str">
        <x:v>routes/zup_import.js</x:v>
      </x:c>
      <x:c r="F605" s="23" t="n">
        <x:v>168</x:v>
      </x:c>
      <x:c r="G605" s="23" t="str">
        <x:v>GET /preview/:batchId/</x:v>
      </x:c>
      <x:c r="H605" s="23" t="str"/>
      <x:c r="I605" s="23" t="str">
        <x:v>GET /preview/:batchId/</x:v>
      </x:c>
      <x:c r="J605" s="23" t="str">
        <x:v>Сопоставлено</x:v>
      </x:c>
      <x:c r="K605" s="23" t="str">
        <x:v>PREM-0117</x:v>
      </x:c>
      <x:c r="L605" s="23" t="str"/>
      <x:c r="M605" s="24" t="str"/>
    </x:row>
    <x:row r="606">
      <x:c r="A606" s="22" t="str">
        <x:v>SRC-0604</x:v>
      </x:c>
      <x:c r="B606" s="23" t="str">
        <x:v>Premium</x:v>
      </x:c>
      <x:c r="C606" s="23" t="str">
        <x:v>Premium</x:v>
      </x:c>
      <x:c r="D606" s="23" t="str">
        <x:v>HTTP-маршрут</x:v>
      </x:c>
      <x:c r="E606" s="23" t="str">
        <x:v>routes/zup_import.js</x:v>
      </x:c>
      <x:c r="F606" s="23" t="n">
        <x:v>190</x:v>
      </x:c>
      <x:c r="G606" s="23" t="str">
        <x:v>POST /apply/:batchId/</x:v>
      </x:c>
      <x:c r="H606" s="23" t="str"/>
      <x:c r="I606" s="23" t="str">
        <x:v>POST /apply/:batchId/</x:v>
      </x:c>
      <x:c r="J606" s="23" t="str">
        <x:v>Сопоставлено</x:v>
      </x:c>
      <x:c r="K606" s="23" t="str">
        <x:v>PREM-0118</x:v>
      </x:c>
      <x:c r="L606" s="23" t="str"/>
      <x:c r="M606" s="24" t="str"/>
    </x:row>
    <x:row r="607">
      <x:c r="A607" s="22" t="str">
        <x:v>SRC-0605</x:v>
      </x:c>
      <x:c r="B607" s="23" t="str">
        <x:v>Premium</x:v>
      </x:c>
      <x:c r="C607" s="23" t="str">
        <x:v>Premium</x:v>
      </x:c>
      <x:c r="D607" s="23" t="str">
        <x:v>SSO</x:v>
      </x:c>
      <x:c r="E607" s="23" t="str">
        <x:v>lib/sso/error_codes.js</x:v>
      </x:c>
      <x:c r="F607" s="23" t="n">
        <x:v>1</x:v>
      </x:c>
      <x:c r="G607" s="23" t="str">
        <x:v>lib/sso/error_codes.js</x:v>
      </x:c>
      <x:c r="H607" s="23" t="str"/>
      <x:c r="I607" s="23" t="str">
        <x:v>SSO-провайдер/валидация: lib/sso/error_codes.js</x:v>
      </x:c>
      <x:c r="J607" s="23" t="str">
        <x:v>Сопоставлено</x:v>
      </x:c>
      <x:c r="K607" s="23" t="str">
        <x:v>PREM-0119</x:v>
      </x:c>
      <x:c r="L607" s="23" t="str"/>
      <x:c r="M607" s="24" t="str"/>
    </x:row>
    <x:row r="608">
      <x:c r="A608" s="22" t="str">
        <x:v>SRC-0606</x:v>
      </x:c>
      <x:c r="B608" s="23" t="str">
        <x:v>Premium</x:v>
      </x:c>
      <x:c r="C608" s="23" t="str">
        <x:v>Premium</x:v>
      </x:c>
      <x:c r="D608" s="23" t="str">
        <x:v>SSO</x:v>
      </x:c>
      <x:c r="E608" s="23" t="str">
        <x:v>lib/sso/index.js</x:v>
      </x:c>
      <x:c r="F608" s="23" t="n">
        <x:v>1</x:v>
      </x:c>
      <x:c r="G608" s="23" t="str">
        <x:v>lib/sso/index.js</x:v>
      </x:c>
      <x:c r="H608" s="23" t="str"/>
      <x:c r="I608" s="23" t="str">
        <x:v>SSO-провайдер/валидация: lib/sso/index.js</x:v>
      </x:c>
      <x:c r="J608" s="23" t="str">
        <x:v>Сопоставлено</x:v>
      </x:c>
      <x:c r="K608" s="23" t="str">
        <x:v>PREM-0120</x:v>
      </x:c>
      <x:c r="L608" s="23" t="str"/>
      <x:c r="M608" s="24" t="str"/>
    </x:row>
    <x:row r="609">
      <x:c r="A609" s="22" t="str">
        <x:v>SRC-0607</x:v>
      </x:c>
      <x:c r="B609" s="23" t="str">
        <x:v>Premium</x:v>
      </x:c>
      <x:c r="C609" s="23" t="str">
        <x:v>Premium</x:v>
      </x:c>
      <x:c r="D609" s="23" t="str">
        <x:v>SSO</x:v>
      </x:c>
      <x:c r="E609" s="23" t="str">
        <x:v>lib/sso/validation.js</x:v>
      </x:c>
      <x:c r="F609" s="23" t="n">
        <x:v>1</x:v>
      </x:c>
      <x:c r="G609" s="23" t="str">
        <x:v>lib/sso/validation.js</x:v>
      </x:c>
      <x:c r="H609" s="23" t="str"/>
      <x:c r="I609" s="23" t="str">
        <x:v>SSO-провайдер/валидация: lib/sso/validation.js</x:v>
      </x:c>
      <x:c r="J609" s="23" t="str">
        <x:v>Сопоставлено</x:v>
      </x:c>
      <x:c r="K609" s="23" t="str">
        <x:v>PREM-0121</x:v>
      </x:c>
      <x:c r="L609" s="23" t="str"/>
      <x:c r="M609" s="24" t="str"/>
    </x:row>
    <x:row r="610">
      <x:c r="A610" s="22" t="str">
        <x:v>SRC-0608</x:v>
      </x:c>
      <x:c r="B610" s="23" t="str">
        <x:v>Premium</x:v>
      </x:c>
      <x:c r="C610" s="23" t="str">
        <x:v>Premium</x:v>
      </x:c>
      <x:c r="D610" s="23" t="str">
        <x:v>UI-представление</x:v>
      </x:c>
      <x:c r="E610" s="23" t="str">
        <x:v>partials/leave_order_actions.hbs</x:v>
      </x:c>
      <x:c r="F610" s="23" t="n">
        <x:v>1</x:v>
      </x:c>
      <x:c r="G610" s="23" t="str">
        <x:v>partials/leave_order_actions.hbs</x:v>
      </x:c>
      <x:c r="H610" s="23" t="str"/>
      <x:c r="I610" s="23" t="str">
        <x:v>Premium UI-компонент: partials/leave_order_actions.hbs</x:v>
      </x:c>
      <x:c r="J610" s="23" t="str">
        <x:v>Сопоставлено</x:v>
      </x:c>
      <x:c r="K610" s="23" t="str">
        <x:v>PREM-0122</x:v>
      </x:c>
      <x:c r="L610" s="23" t="str"/>
      <x:c r="M610" s="24" t="str"/>
    </x:row>
    <x:row r="611">
      <x:c r="A611" s="22" t="str">
        <x:v>SRC-0609</x:v>
      </x:c>
      <x:c r="B611" s="23" t="str">
        <x:v>Premium</x:v>
      </x:c>
      <x:c r="C611" s="23" t="str">
        <x:v>Premium</x:v>
      </x:c>
      <x:c r="D611" s="23" t="str">
        <x:v>UI-представление</x:v>
      </x:c>
      <x:c r="E611" s="23" t="str">
        <x:v>partials/vacation_plan_conflict_details.hbs</x:v>
      </x:c>
      <x:c r="F611" s="23" t="n">
        <x:v>1</x:v>
      </x:c>
      <x:c r="G611" s="23" t="str">
        <x:v>partials/vacation_plan_conflict_details.hbs</x:v>
      </x:c>
      <x:c r="H611" s="23" t="str"/>
      <x:c r="I611" s="23" t="str">
        <x:v>Premium UI-компонент: partials/vacation_plan_conflict_details.hbs</x:v>
      </x:c>
      <x:c r="J611" s="23" t="str">
        <x:v>Сопоставлено</x:v>
      </x:c>
      <x:c r="K611" s="23" t="str">
        <x:v>PREM-0123</x:v>
      </x:c>
      <x:c r="L611" s="23" t="str"/>
      <x:c r="M611" s="24" t="str"/>
    </x:row>
    <x:row r="612">
      <x:c r="A612" s="22" t="str">
        <x:v>SRC-0610</x:v>
      </x:c>
      <x:c r="B612" s="23" t="str">
        <x:v>Premium</x:v>
      </x:c>
      <x:c r="C612" s="23" t="str">
        <x:v>Premium</x:v>
      </x:c>
      <x:c r="D612" s="23" t="str">
        <x:v>UI-представление</x:v>
      </x:c>
      <x:c r="E612" s="23" t="str">
        <x:v>partials/vacation_plan_table.hbs</x:v>
      </x:c>
      <x:c r="F612" s="23" t="n">
        <x:v>1</x:v>
      </x:c>
      <x:c r="G612" s="23" t="str">
        <x:v>partials/vacation_plan_table.hbs</x:v>
      </x:c>
      <x:c r="H612" s="23" t="str"/>
      <x:c r="I612" s="23" t="str">
        <x:v>Premium UI-компонент: partials/vacation_plan_table.hbs</x:v>
      </x:c>
      <x:c r="J612" s="23" t="str">
        <x:v>Сопоставлено</x:v>
      </x:c>
      <x:c r="K612" s="23" t="str">
        <x:v>PREM-0124</x:v>
      </x:c>
      <x:c r="L612" s="23" t="str"/>
      <x:c r="M612" s="24" t="str"/>
    </x:row>
    <x:row r="613">
      <x:c r="A613" s="22" t="str">
        <x:v>SRC-0611</x:v>
      </x:c>
      <x:c r="B613" s="23" t="str">
        <x:v>Premium</x:v>
      </x:c>
      <x:c r="C613" s="23" t="str">
        <x:v>Premium</x:v>
      </x:c>
      <x:c r="D613" s="23" t="str">
        <x:v>UI-представление</x:v>
      </x:c>
      <x:c r="E613" s="23" t="str">
        <x:v>views/conflict_rule_details.hbs</x:v>
      </x:c>
      <x:c r="F613" s="23" t="n">
        <x:v>1</x:v>
      </x:c>
      <x:c r="G613" s="23" t="str">
        <x:v>views/conflict_rule_details.hbs</x:v>
      </x:c>
      <x:c r="H613" s="23" t="str"/>
      <x:c r="I613" s="23" t="str">
        <x:v>Отображение Premium страницы: views/conflict_rule_details.hbs</x:v>
      </x:c>
      <x:c r="J613" s="23" t="str">
        <x:v>Сопоставлено</x:v>
      </x:c>
      <x:c r="K613" s="23" t="str">
        <x:v>PREM-0125</x:v>
      </x:c>
      <x:c r="L613" s="23" t="str"/>
      <x:c r="M613" s="24" t="str"/>
    </x:row>
    <x:row r="614">
      <x:c r="A614" s="22" t="str">
        <x:v>SRC-0612</x:v>
      </x:c>
      <x:c r="B614" s="23" t="str">
        <x:v>Premium</x:v>
      </x:c>
      <x:c r="C614" s="23" t="str">
        <x:v>Premium</x:v>
      </x:c>
      <x:c r="D614" s="23" t="str">
        <x:v>UI-представление</x:v>
      </x:c>
      <x:c r="E614" s="23" t="str">
        <x:v>views/conflict_rules_overview.hbs</x:v>
      </x:c>
      <x:c r="F614" s="23" t="n">
        <x:v>1</x:v>
      </x:c>
      <x:c r="G614" s="23" t="str">
        <x:v>views/conflict_rules_overview.hbs</x:v>
      </x:c>
      <x:c r="H614" s="23" t="str"/>
      <x:c r="I614" s="23" t="str">
        <x:v>Отображение Premium страницы: views/conflict_rules_overview.hbs</x:v>
      </x:c>
      <x:c r="J614" s="23" t="str">
        <x:v>Сопоставлено</x:v>
      </x:c>
      <x:c r="K614" s="23" t="str">
        <x:v>PREM-0126</x:v>
      </x:c>
      <x:c r="L614" s="23" t="str"/>
      <x:c r="M614" s="24" t="str"/>
    </x:row>
    <x:row r="615">
      <x:c r="A615" s="22" t="str">
        <x:v>SRC-0613</x:v>
      </x:c>
      <x:c r="B615" s="23" t="str">
        <x:v>Premium</x:v>
      </x:c>
      <x:c r="C615" s="23" t="str">
        <x:v>Premium</x:v>
      </x:c>
      <x:c r="D615" s="23" t="str">
        <x:v>UI-представление</x:v>
      </x:c>
      <x:c r="E615" s="23" t="str">
        <x:v>views/delegation.hbs</x:v>
      </x:c>
      <x:c r="F615" s="23" t="n">
        <x:v>1</x:v>
      </x:c>
      <x:c r="G615" s="23" t="str">
        <x:v>views/delegation.hbs</x:v>
      </x:c>
      <x:c r="H615" s="23" t="str"/>
      <x:c r="I615" s="23" t="str">
        <x:v>Отображение Premium страницы: views/delegation.hbs</x:v>
      </x:c>
      <x:c r="J615" s="23" t="str">
        <x:v>Сопоставлено</x:v>
      </x:c>
      <x:c r="K615" s="23" t="str">
        <x:v>PREM-0127</x:v>
      </x:c>
      <x:c r="L615" s="23" t="str"/>
      <x:c r="M615" s="24" t="str"/>
    </x:row>
    <x:row r="616">
      <x:c r="A616" s="22" t="str">
        <x:v>SRC-0614</x:v>
      </x:c>
      <x:c r="B616" s="23" t="str">
        <x:v>Premium</x:v>
      </x:c>
      <x:c r="C616" s="23" t="str">
        <x:v>Premium</x:v>
      </x:c>
      <x:c r="D616" s="23" t="str">
        <x:v>UI-представление</x:v>
      </x:c>
      <x:c r="E616" s="23" t="str">
        <x:v>views/deputy_assignments.hbs</x:v>
      </x:c>
      <x:c r="F616" s="23" t="n">
        <x:v>1</x:v>
      </x:c>
      <x:c r="G616" s="23" t="str">
        <x:v>views/deputy_assignments.hbs</x:v>
      </x:c>
      <x:c r="H616" s="23" t="str"/>
      <x:c r="I616" s="23" t="str">
        <x:v>Отображение Premium страницы: views/deputy_assignments.hbs</x:v>
      </x:c>
      <x:c r="J616" s="23" t="str">
        <x:v>Сопоставлено</x:v>
      </x:c>
      <x:c r="K616" s="23" t="str">
        <x:v>PREM-0128</x:v>
      </x:c>
      <x:c r="L616" s="23" t="str"/>
      <x:c r="M616" s="24" t="str"/>
    </x:row>
    <x:row r="617">
      <x:c r="A617" s="22" t="str">
        <x:v>SRC-0615</x:v>
      </x:c>
      <x:c r="B617" s="23" t="str">
        <x:v>Premium</x:v>
      </x:c>
      <x:c r="C617" s="23" t="str">
        <x:v>Premium</x:v>
      </x:c>
      <x:c r="D617" s="23" t="str">
        <x:v>UI-представление</x:v>
      </x:c>
      <x:c r="E617" s="23" t="str">
        <x:v>views/external_connectors.hbs</x:v>
      </x:c>
      <x:c r="F617" s="23" t="n">
        <x:v>1</x:v>
      </x:c>
      <x:c r="G617" s="23" t="str">
        <x:v>views/external_connectors.hbs</x:v>
      </x:c>
      <x:c r="H617" s="23" t="str"/>
      <x:c r="I617" s="23" t="str">
        <x:v>Отображение Premium страницы: views/external_connectors.hbs</x:v>
      </x:c>
      <x:c r="J617" s="23" t="str">
        <x:v>Сопоставлено</x:v>
      </x:c>
      <x:c r="K617" s="23" t="str">
        <x:v>PREM-0129</x:v>
      </x:c>
      <x:c r="L617" s="23" t="str"/>
      <x:c r="M617" s="24" t="str"/>
    </x:row>
    <x:row r="618">
      <x:c r="A618" s="22" t="str">
        <x:v>SRC-0616</x:v>
      </x:c>
      <x:c r="B618" s="23" t="str">
        <x:v>Premium</x:v>
      </x:c>
      <x:c r="C618" s="23" t="str">
        <x:v>Premium</x:v>
      </x:c>
      <x:c r="D618" s="23" t="str">
        <x:v>UI-представление</x:v>
      </x:c>
      <x:c r="E618" s="23" t="str">
        <x:v>views/group_details.hbs</x:v>
      </x:c>
      <x:c r="F618" s="23" t="n">
        <x:v>1</x:v>
      </x:c>
      <x:c r="G618" s="23" t="str">
        <x:v>views/group_details.hbs</x:v>
      </x:c>
      <x:c r="H618" s="23" t="str"/>
      <x:c r="I618" s="23" t="str">
        <x:v>Отображение Premium страницы: views/group_details.hbs</x:v>
      </x:c>
      <x:c r="J618" s="23" t="str">
        <x:v>Сопоставлено</x:v>
      </x:c>
      <x:c r="K618" s="23" t="str">
        <x:v>PREM-0130</x:v>
      </x:c>
      <x:c r="L618" s="23" t="str"/>
      <x:c r="M618" s="24" t="str"/>
    </x:row>
    <x:row r="619">
      <x:c r="A619" s="22" t="str">
        <x:v>SRC-0617</x:v>
      </x:c>
      <x:c r="B619" s="23" t="str">
        <x:v>Premium</x:v>
      </x:c>
      <x:c r="C619" s="23" t="str">
        <x:v>Premium</x:v>
      </x:c>
      <x:c r="D619" s="23" t="str">
        <x:v>UI-представление</x:v>
      </x:c>
      <x:c r="E619" s="23" t="str">
        <x:v>views/groups_overview.hbs</x:v>
      </x:c>
      <x:c r="F619" s="23" t="n">
        <x:v>1</x:v>
      </x:c>
      <x:c r="G619" s="23" t="str">
        <x:v>views/groups_overview.hbs</x:v>
      </x:c>
      <x:c r="H619" s="23" t="str"/>
      <x:c r="I619" s="23" t="str">
        <x:v>Отображение Premium страницы: views/groups_overview.hbs</x:v>
      </x:c>
      <x:c r="J619" s="23" t="str">
        <x:v>Сопоставлено</x:v>
      </x:c>
      <x:c r="K619" s="23" t="str">
        <x:v>PREM-0131</x:v>
      </x:c>
      <x:c r="L619" s="23" t="str"/>
      <x:c r="M619" s="24" t="str"/>
    </x:row>
    <x:row r="620">
      <x:c r="A620" s="22" t="str">
        <x:v>SRC-0618</x:v>
      </x:c>
      <x:c r="B620" s="23" t="str">
        <x:v>Premium</x:v>
      </x:c>
      <x:c r="C620" s="23" t="str">
        <x:v>Premium</x:v>
      </x:c>
      <x:c r="D620" s="23" t="str">
        <x:v>UI-представление</x:v>
      </x:c>
      <x:c r="E620" s="23" t="str">
        <x:v>views/leave_presets.hbs</x:v>
      </x:c>
      <x:c r="F620" s="23" t="n">
        <x:v>1</x:v>
      </x:c>
      <x:c r="G620" s="23" t="str">
        <x:v>views/leave_presets.hbs</x:v>
      </x:c>
      <x:c r="H620" s="23" t="str"/>
      <x:c r="I620" s="23" t="str">
        <x:v>Отображение Premium страницы: views/leave_presets.hbs</x:v>
      </x:c>
      <x:c r="J620" s="23" t="str">
        <x:v>Сопоставлено</x:v>
      </x:c>
      <x:c r="K620" s="23" t="str">
        <x:v>PREM-0132</x:v>
      </x:c>
      <x:c r="L620" s="23" t="str"/>
      <x:c r="M620" s="24" t="str"/>
    </x:row>
    <x:row r="621">
      <x:c r="A621" s="22" t="str">
        <x:v>SRC-0619</x:v>
      </x:c>
      <x:c r="B621" s="23" t="str">
        <x:v>Premium</x:v>
      </x:c>
      <x:c r="C621" s="23" t="str">
        <x:v>Premium</x:v>
      </x:c>
      <x:c r="D621" s="23" t="str">
        <x:v>UI-представление</x:v>
      </x:c>
      <x:c r="E621" s="23" t="str">
        <x:v>views/manager_dashboard.hbs</x:v>
      </x:c>
      <x:c r="F621" s="23" t="n">
        <x:v>1</x:v>
      </x:c>
      <x:c r="G621" s="23" t="str">
        <x:v>views/manager_dashboard.hbs</x:v>
      </x:c>
      <x:c r="H621" s="23" t="str"/>
      <x:c r="I621" s="23" t="str">
        <x:v>Отображение Premium страницы: views/manager_dashboard.hbs</x:v>
      </x:c>
      <x:c r="J621" s="23" t="str">
        <x:v>Сопоставлено</x:v>
      </x:c>
      <x:c r="K621" s="23" t="str">
        <x:v>PREM-0133</x:v>
      </x:c>
      <x:c r="L621" s="23" t="str"/>
      <x:c r="M621" s="24" t="str"/>
    </x:row>
    <x:row r="622">
      <x:c r="A622" s="22" t="str">
        <x:v>SRC-0620</x:v>
      </x:c>
      <x:c r="B622" s="23" t="str">
        <x:v>Premium</x:v>
      </x:c>
      <x:c r="C622" s="23" t="str">
        <x:v>Premium</x:v>
      </x:c>
      <x:c r="D622" s="23" t="str">
        <x:v>UI-представление</x:v>
      </x:c>
      <x:c r="E622" s="23" t="str">
        <x:v>views/no_leave_report.hbs</x:v>
      </x:c>
      <x:c r="F622" s="23" t="n">
        <x:v>1</x:v>
      </x:c>
      <x:c r="G622" s="23" t="str">
        <x:v>views/no_leave_report.hbs</x:v>
      </x:c>
      <x:c r="H622" s="23" t="str"/>
      <x:c r="I622" s="23" t="str">
        <x:v>Отображение Premium страницы: views/no_leave_report.hbs</x:v>
      </x:c>
      <x:c r="J622" s="23" t="str">
        <x:v>Сопоставлено</x:v>
      </x:c>
      <x:c r="K622" s="23" t="str">
        <x:v>PREM-0134</x:v>
      </x:c>
      <x:c r="L622" s="23" t="str"/>
      <x:c r="M622" s="24" t="str"/>
    </x:row>
    <x:row r="623">
      <x:c r="A623" s="22" t="str">
        <x:v>SRC-0621</x:v>
      </x:c>
      <x:c r="B623" s="23" t="str">
        <x:v>Premium</x:v>
      </x:c>
      <x:c r="C623" s="23" t="str">
        <x:v>Premium</x:v>
      </x:c>
      <x:c r="D623" s="23" t="str">
        <x:v>UI-представление</x:v>
      </x:c>
      <x:c r="E623" s="23" t="str">
        <x:v>views/production_calendar.hbs</x:v>
      </x:c>
      <x:c r="F623" s="23" t="n">
        <x:v>1</x:v>
      </x:c>
      <x:c r="G623" s="23" t="str">
        <x:v>views/production_calendar.hbs</x:v>
      </x:c>
      <x:c r="H623" s="23" t="str"/>
      <x:c r="I623" s="23" t="str">
        <x:v>Отображение Premium страницы: views/production_calendar.hbs</x:v>
      </x:c>
      <x:c r="J623" s="23" t="str">
        <x:v>Сопоставлено</x:v>
      </x:c>
      <x:c r="K623" s="23" t="str">
        <x:v>PREM-0135</x:v>
      </x:c>
      <x:c r="L623" s="23" t="str"/>
      <x:c r="M623" s="24" t="str"/>
    </x:row>
    <x:row r="624">
      <x:c r="A624" s="22" t="str">
        <x:v>SRC-0622</x:v>
      </x:c>
      <x:c r="B624" s="23" t="str">
        <x:v>Premium</x:v>
      </x:c>
      <x:c r="C624" s="23" t="str">
        <x:v>Premium</x:v>
      </x:c>
      <x:c r="D624" s="23" t="str">
        <x:v>UI-представление</x:v>
      </x:c>
      <x:c r="E624" s="23" t="str">
        <x:v>views/telegram.hbs</x:v>
      </x:c>
      <x:c r="F624" s="23" t="n">
        <x:v>1</x:v>
      </x:c>
      <x:c r="G624" s="23" t="str">
        <x:v>views/telegram.hbs</x:v>
      </x:c>
      <x:c r="H624" s="23" t="str"/>
      <x:c r="I624" s="23" t="str">
        <x:v>Отображение Premium страницы: views/telegram.hbs</x:v>
      </x:c>
      <x:c r="J624" s="23" t="str">
        <x:v>Сопоставлено</x:v>
      </x:c>
      <x:c r="K624" s="23" t="str">
        <x:v>PREM-0136</x:v>
      </x:c>
      <x:c r="L624" s="23" t="str"/>
      <x:c r="M624" s="24" t="str"/>
    </x:row>
    <x:row r="625">
      <x:c r="A625" s="22" t="str">
        <x:v>SRC-0623</x:v>
      </x:c>
      <x:c r="B625" s="23" t="str">
        <x:v>Premium</x:v>
      </x:c>
      <x:c r="C625" s="23" t="str">
        <x:v>Premium</x:v>
      </x:c>
      <x:c r="D625" s="23" t="str">
        <x:v>UI-представление</x:v>
      </x:c>
      <x:c r="E625" s="23" t="str">
        <x:v>views/time_balance.hbs</x:v>
      </x:c>
      <x:c r="F625" s="23" t="n">
        <x:v>1</x:v>
      </x:c>
      <x:c r="G625" s="23" t="str">
        <x:v>views/time_balance.hbs</x:v>
      </x:c>
      <x:c r="H625" s="23" t="str"/>
      <x:c r="I625" s="23" t="str">
        <x:v>Отображение Premium страницы: views/time_balance.hbs</x:v>
      </x:c>
      <x:c r="J625" s="23" t="str">
        <x:v>Сопоставлено</x:v>
      </x:c>
      <x:c r="K625" s="23" t="str">
        <x:v>PREM-0137</x:v>
      </x:c>
      <x:c r="L625" s="23" t="str"/>
      <x:c r="M625" s="24" t="str"/>
    </x:row>
    <x:row r="626">
      <x:c r="A626" s="22" t="str">
        <x:v>SRC-0624</x:v>
      </x:c>
      <x:c r="B626" s="23" t="str">
        <x:v>Premium</x:v>
      </x:c>
      <x:c r="C626" s="23" t="str">
        <x:v>Premium</x:v>
      </x:c>
      <x:c r="D626" s="23" t="str">
        <x:v>UI-представление</x:v>
      </x:c>
      <x:c r="E626" s="23" t="str">
        <x:v>views/vacation_plans.hbs</x:v>
      </x:c>
      <x:c r="F626" s="23" t="n">
        <x:v>1</x:v>
      </x:c>
      <x:c r="G626" s="23" t="str">
        <x:v>views/vacation_plans.hbs</x:v>
      </x:c>
      <x:c r="H626" s="23" t="str"/>
      <x:c r="I626" s="23" t="str">
        <x:v>Отображение Premium страницы: views/vacation_plans.hbs</x:v>
      </x:c>
      <x:c r="J626" s="23" t="str">
        <x:v>Сопоставлено</x:v>
      </x:c>
      <x:c r="K626" s="23" t="str">
        <x:v>PREM-0138</x:v>
      </x:c>
      <x:c r="L626" s="23" t="str"/>
      <x:c r="M626" s="24" t="str"/>
    </x:row>
    <x:row r="627">
      <x:c r="A627" s="22" t="str">
        <x:v>SRC-0625</x:v>
      </x:c>
      <x:c r="B627" s="23" t="str">
        <x:v>Premium</x:v>
      </x:c>
      <x:c r="C627" s="23" t="str">
        <x:v>Premium</x:v>
      </x:c>
      <x:c r="D627" s="23" t="str">
        <x:v>UI-представление</x:v>
      </x:c>
      <x:c r="E627" s="23" t="str">
        <x:v>views/vacation_schedule.hbs</x:v>
      </x:c>
      <x:c r="F627" s="23" t="n">
        <x:v>1</x:v>
      </x:c>
      <x:c r="G627" s="23" t="str">
        <x:v>views/vacation_schedule.hbs</x:v>
      </x:c>
      <x:c r="H627" s="23" t="str"/>
      <x:c r="I627" s="23" t="str">
        <x:v>Отображение Premium страницы: views/vacation_schedule.hbs</x:v>
      </x:c>
      <x:c r="J627" s="23" t="str">
        <x:v>Сопоставлено</x:v>
      </x:c>
      <x:c r="K627" s="23" t="str">
        <x:v>PREM-0139</x:v>
      </x:c>
      <x:c r="L627" s="23" t="str"/>
      <x:c r="M627" s="24" t="str"/>
    </x:row>
    <x:row r="628">
      <x:c r="A628" s="22" t="str">
        <x:v>SRC-0626</x:v>
      </x:c>
      <x:c r="B628" s="23" t="str">
        <x:v>Premium</x:v>
      </x:c>
      <x:c r="C628" s="23" t="str">
        <x:v>Premium</x:v>
      </x:c>
      <x:c r="D628" s="23" t="str">
        <x:v>UI-представление</x:v>
      </x:c>
      <x:c r="E628" s="23" t="str">
        <x:v>views/zup_import_preview.hbs</x:v>
      </x:c>
      <x:c r="F628" s="23" t="n">
        <x:v>1</x:v>
      </x:c>
      <x:c r="G628" s="23" t="str">
        <x:v>views/zup_import_preview.hbs</x:v>
      </x:c>
      <x:c r="H628" s="23" t="str"/>
      <x:c r="I628" s="23" t="str">
        <x:v>Отображение Premium страницы: views/zup_import_preview.hbs</x:v>
      </x:c>
      <x:c r="J628" s="23" t="str">
        <x:v>Сопоставлено</x:v>
      </x:c>
      <x:c r="K628" s="23" t="str">
        <x:v>PREM-0140</x:v>
      </x:c>
      <x:c r="L628" s="23" t="str"/>
      <x:c r="M628" s="24" t="str"/>
    </x:row>
    <x:row r="629">
      <x:c r="A629" s="22" t="str">
        <x:v>SRC-0627</x:v>
      </x:c>
      <x:c r="B629" s="23" t="str">
        <x:v>Premium</x:v>
      </x:c>
      <x:c r="C629" s="23" t="str">
        <x:v>Premium</x:v>
      </x:c>
      <x:c r="D629" s="23" t="str">
        <x:v>UI-представление</x:v>
      </x:c>
      <x:c r="E629" s="23" t="str">
        <x:v>views/zup_import.hbs</x:v>
      </x:c>
      <x:c r="F629" s="23" t="n">
        <x:v>1</x:v>
      </x:c>
      <x:c r="G629" s="23" t="str">
        <x:v>views/zup_import.hbs</x:v>
      </x:c>
      <x:c r="H629" s="23" t="str"/>
      <x:c r="I629" s="23" t="str">
        <x:v>Отображение Premium страницы: views/zup_import.hbs</x:v>
      </x:c>
      <x:c r="J629" s="23" t="str">
        <x:v>Сопоставлено</x:v>
      </x:c>
      <x:c r="K629" s="23" t="str">
        <x:v>PREM-0141</x:v>
      </x:c>
      <x:c r="L629" s="23" t="str"/>
      <x:c r="M629" s="24" t="str"/>
    </x:row>
    <x:row r="630">
      <x:c r="A630" s="22" t="str">
        <x:v>SRC-0628</x:v>
      </x:c>
      <x:c r="B630" s="23" t="str">
        <x:v>Premium</x:v>
      </x:c>
      <x:c r="C630" s="23" t="str">
        <x:v>Premium</x:v>
      </x:c>
      <x:c r="D630" s="23" t="str">
        <x:v>Импорт</x:v>
      </x:c>
      <x:c r="E630" s="23" t="str">
        <x:v>lib/zup_import/parser.js</x:v>
      </x:c>
      <x:c r="F630" s="23" t="n">
        <x:v>1</x:v>
      </x:c>
      <x:c r="G630" s="23" t="str">
        <x:v>lib/zup_import/parser.js</x:v>
      </x:c>
      <x:c r="H630" s="23" t="str"/>
      <x:c r="I630" s="23" t="str">
        <x:v>Импорт 1C/ZUP: lib/zup_import/parser.js</x:v>
      </x:c>
      <x:c r="J630" s="23" t="str">
        <x:v>Сопоставлено</x:v>
      </x:c>
      <x:c r="K630" s="23" t="str">
        <x:v>PREM-0142</x:v>
      </x:c>
      <x:c r="L630" s="23" t="str"/>
      <x:c r="M630" s="24" t="str"/>
    </x:row>
    <x:row r="631">
      <x:c r="A631" s="22" t="str">
        <x:v>SRC-0629</x:v>
      </x:c>
      <x:c r="B631" s="23" t="str">
        <x:v>Premium</x:v>
      </x:c>
      <x:c r="C631" s="23" t="str">
        <x:v>Premium</x:v>
      </x:c>
      <x:c r="D631" s="23" t="str">
        <x:v>Интеграция</x:v>
      </x:c>
      <x:c r="E631" s="23" t="str">
        <x:v>lib/connectors/base.js</x:v>
      </x:c>
      <x:c r="F631" s="23" t="n">
        <x:v>1</x:v>
      </x:c>
      <x:c r="G631" s="23" t="str">
        <x:v>lib/connectors/base.js</x:v>
      </x:c>
      <x:c r="H631" s="23" t="str"/>
      <x:c r="I631" s="23" t="str">
        <x:v>Внешний коннектор: lib/connectors/base.js</x:v>
      </x:c>
      <x:c r="J631" s="23" t="str">
        <x:v>Сопоставлено</x:v>
      </x:c>
      <x:c r="K631" s="23" t="str">
        <x:v>PREM-0143</x:v>
      </x:c>
      <x:c r="L631" s="23" t="str"/>
      <x:c r="M631" s="24" t="str"/>
    </x:row>
    <x:row r="632">
      <x:c r="A632" s="22" t="str">
        <x:v>SRC-0630</x:v>
      </x:c>
      <x:c r="B632" s="23" t="str">
        <x:v>Premium</x:v>
      </x:c>
      <x:c r="C632" s="23" t="str">
        <x:v>Premium</x:v>
      </x:c>
      <x:c r="D632" s="23" t="str">
        <x:v>Интеграция</x:v>
      </x:c>
      <x:c r="E632" s="23" t="str">
        <x:v>lib/connectors/generic_webhook.js</x:v>
      </x:c>
      <x:c r="F632" s="23" t="n">
        <x:v>1</x:v>
      </x:c>
      <x:c r="G632" s="23" t="str">
        <x:v>lib/connectors/generic_webhook.js</x:v>
      </x:c>
      <x:c r="H632" s="23" t="str"/>
      <x:c r="I632" s="23" t="str">
        <x:v>Внешний коннектор: lib/connectors/generic_webhook.js</x:v>
      </x:c>
      <x:c r="J632" s="23" t="str">
        <x:v>Сопоставлено</x:v>
      </x:c>
      <x:c r="K632" s="23" t="str">
        <x:v>PREM-0144</x:v>
      </x:c>
      <x:c r="L632" s="23" t="str"/>
      <x:c r="M632" s="24" t="str"/>
    </x:row>
    <x:row r="633">
      <x:c r="A633" s="22" t="str">
        <x:v>SRC-0631</x:v>
      </x:c>
      <x:c r="B633" s="23" t="str">
        <x:v>Premium</x:v>
      </x:c>
      <x:c r="C633" s="23" t="str">
        <x:v>Premium</x:v>
      </x:c>
      <x:c r="D633" s="23" t="str">
        <x:v>Интеграция</x:v>
      </x:c>
      <x:c r="E633" s="23" t="str">
        <x:v>lib/connectors/jira_dc.js</x:v>
      </x:c>
      <x:c r="F633" s="23" t="n">
        <x:v>1</x:v>
      </x:c>
      <x:c r="G633" s="23" t="str">
        <x:v>lib/connectors/jira_dc.js</x:v>
      </x:c>
      <x:c r="H633" s="23" t="str"/>
      <x:c r="I633" s="23" t="str">
        <x:v>Внешний коннектор: lib/connectors/jira_dc.js</x:v>
      </x:c>
      <x:c r="J633" s="23" t="str">
        <x:v>Сопоставлено</x:v>
      </x:c>
      <x:c r="K633" s="23" t="str">
        <x:v>PREM-0145</x:v>
      </x:c>
      <x:c r="L633" s="23" t="str"/>
      <x:c r="M633" s="24" t="str"/>
    </x:row>
    <x:row r="634">
      <x:c r="A634" s="22" t="str">
        <x:v>SRC-0632</x:v>
      </x:c>
      <x:c r="B634" s="23" t="str">
        <x:v>Premium</x:v>
      </x:c>
      <x:c r="C634" s="23" t="str">
        <x:v>Premium</x:v>
      </x:c>
      <x:c r="D634" s="23" t="str">
        <x:v>Интеграция</x:v>
      </x:c>
      <x:c r="E634" s="23" t="str">
        <x:v>lib/connectors/registry.js</x:v>
      </x:c>
      <x:c r="F634" s="23" t="n">
        <x:v>1</x:v>
      </x:c>
      <x:c r="G634" s="23" t="str">
        <x:v>lib/connectors/registry.js</x:v>
      </x:c>
      <x:c r="H634" s="23" t="str"/>
      <x:c r="I634" s="23" t="str">
        <x:v>Внешний коннектор: lib/connectors/registry.js</x:v>
      </x:c>
      <x:c r="J634" s="23" t="str">
        <x:v>Сопоставлено</x:v>
      </x:c>
      <x:c r="K634" s="23" t="str">
        <x:v>PREM-0146</x:v>
      </x:c>
      <x:c r="L634" s="23" t="str"/>
      <x:c r="M634" s="24" t="str"/>
    </x:row>
    <x:row r="635">
      <x:c r="A635" s="22" t="str">
        <x:v>SRC-0633</x:v>
      </x:c>
      <x:c r="B635" s="23" t="str">
        <x:v>Premium</x:v>
      </x:c>
      <x:c r="C635" s="23" t="str">
        <x:v>Premium</x:v>
      </x:c>
      <x:c r="D635" s="23" t="str">
        <x:v>Интеграция</x:v>
      </x:c>
      <x:c r="E635" s="23" t="str">
        <x:v>lib/connectors/ssrf_guard.js</x:v>
      </x:c>
      <x:c r="F635" s="23" t="n">
        <x:v>1</x:v>
      </x:c>
      <x:c r="G635" s="23" t="str">
        <x:v>lib/connectors/ssrf_guard.js</x:v>
      </x:c>
      <x:c r="H635" s="23" t="str"/>
      <x:c r="I635" s="23" t="str">
        <x:v>Внешний коннектор: lib/connectors/ssrf_guard.js</x:v>
      </x:c>
      <x:c r="J635" s="23" t="str">
        <x:v>Сопоставлено</x:v>
      </x:c>
      <x:c r="K635" s="23" t="str">
        <x:v>PREM-0147</x:v>
      </x:c>
      <x:c r="L635" s="23" t="str"/>
      <x:c r="M635" s="24" t="str"/>
    </x:row>
    <x:row r="636">
      <x:c r="A636" s="22" t="str">
        <x:v>SRC-0634</x:v>
      </x:c>
      <x:c r="B636" s="23" t="str">
        <x:v>Premium</x:v>
      </x:c>
      <x:c r="C636" s="23" t="str">
        <x:v>Premium</x:v>
      </x:c>
      <x:c r="D636" s="23" t="str">
        <x:v>Модель/правило</x:v>
      </x:c>
      <x:c r="E636" s="23" t="str">
        <x:v>models/approval_delegation.js</x:v>
      </x:c>
      <x:c r="F636" s="23" t="n">
        <x:v>1</x:v>
      </x:c>
      <x:c r="G636" s="23" t="str">
        <x:v>models/approval_delegation.js</x:v>
      </x:c>
      <x:c r="H636" s="23" t="str"/>
      <x:c r="I636" s="23" t="str">
        <x:v>Premium правило предметной области: models/approval_delegation.js</x:v>
      </x:c>
      <x:c r="J636" s="23" t="str">
        <x:v>Сопоставлено</x:v>
      </x:c>
      <x:c r="K636" s="23" t="str">
        <x:v>PREM-0148</x:v>
      </x:c>
      <x:c r="L636" s="23" t="str"/>
      <x:c r="M636" s="24" t="str"/>
    </x:row>
    <x:row r="637">
      <x:c r="A637" s="22" t="str">
        <x:v>SRC-0635</x:v>
      </x:c>
      <x:c r="B637" s="23" t="str">
        <x:v>Premium</x:v>
      </x:c>
      <x:c r="C637" s="23" t="str">
        <x:v>Premium</x:v>
      </x:c>
      <x:c r="D637" s="23" t="str">
        <x:v>Модель/правило</x:v>
      </x:c>
      <x:c r="E637" s="23" t="str">
        <x:v>models/deputy_assignment.js</x:v>
      </x:c>
      <x:c r="F637" s="23" t="n">
        <x:v>1</x:v>
      </x:c>
      <x:c r="G637" s="23" t="str">
        <x:v>models/deputy_assignment.js</x:v>
      </x:c>
      <x:c r="H637" s="23" t="str"/>
      <x:c r="I637" s="23" t="str">
        <x:v>Premium правило предметной области: models/deputy_assignment.js</x:v>
      </x:c>
      <x:c r="J637" s="23" t="str">
        <x:v>Сопоставлено</x:v>
      </x:c>
      <x:c r="K637" s="23" t="str">
        <x:v>PREM-0149</x:v>
      </x:c>
      <x:c r="L637" s="23" t="str"/>
      <x:c r="M637" s="24" t="str"/>
    </x:row>
    <x:row r="638">
      <x:c r="A638" s="22" t="str">
        <x:v>SRC-0636</x:v>
      </x:c>
      <x:c r="B638" s="23" t="str">
        <x:v>Premium</x:v>
      </x:c>
      <x:c r="C638" s="23" t="str">
        <x:v>Premium</x:v>
      </x:c>
      <x:c r="D638" s="23" t="str">
        <x:v>Модель/правило</x:v>
      </x:c>
      <x:c r="E638" s="23" t="str">
        <x:v>models/leave_orders.js</x:v>
      </x:c>
      <x:c r="F638" s="23" t="n">
        <x:v>1</x:v>
      </x:c>
      <x:c r="G638" s="23" t="str">
        <x:v>models/leave_orders.js</x:v>
      </x:c>
      <x:c r="H638" s="23" t="str"/>
      <x:c r="I638" s="23" t="str">
        <x:v>Premium правило предметной области: models/leave_orders.js</x:v>
      </x:c>
      <x:c r="J638" s="23" t="str">
        <x:v>Сопоставлено</x:v>
      </x:c>
      <x:c r="K638" s="23" t="str">
        <x:v>PREM-0150</x:v>
      </x:c>
      <x:c r="L638" s="23" t="str"/>
      <x:c r="M638" s="24" t="str"/>
    </x:row>
    <x:row r="639">
      <x:c r="A639" s="22" t="str">
        <x:v>SRC-0637</x:v>
      </x:c>
      <x:c r="B639" s="23" t="str">
        <x:v>Premium</x:v>
      </x:c>
      <x:c r="C639" s="23" t="str">
        <x:v>Premium</x:v>
      </x:c>
      <x:c r="D639" s="23" t="str">
        <x:v>Модель/правило</x:v>
      </x:c>
      <x:c r="E639" s="23" t="str">
        <x:v>models/leave_presets.js</x:v>
      </x:c>
      <x:c r="F639" s="23" t="n">
        <x:v>1</x:v>
      </x:c>
      <x:c r="G639" s="23" t="str">
        <x:v>models/leave_presets.js</x:v>
      </x:c>
      <x:c r="H639" s="23" t="str"/>
      <x:c r="I639" s="23" t="str">
        <x:v>Premium правило предметной области: models/leave_presets.js</x:v>
      </x:c>
      <x:c r="J639" s="23" t="str">
        <x:v>Сопоставлено</x:v>
      </x:c>
      <x:c r="K639" s="23" t="str">
        <x:v>PREM-0151</x:v>
      </x:c>
      <x:c r="L639" s="23" t="str"/>
      <x:c r="M639" s="24" t="str"/>
    </x:row>
    <x:row r="640">
      <x:c r="A640" s="22" t="str">
        <x:v>SRC-0638</x:v>
      </x:c>
      <x:c r="B640" s="23" t="str">
        <x:v>Premium</x:v>
      </x:c>
      <x:c r="C640" s="23" t="str">
        <x:v>Premium</x:v>
      </x:c>
      <x:c r="D640" s="23" t="str">
        <x:v>Модель/правило</x:v>
      </x:c>
      <x:c r="E640" s="23" t="str">
        <x:v>models/manager_dashboard.js</x:v>
      </x:c>
      <x:c r="F640" s="23" t="n">
        <x:v>1</x:v>
      </x:c>
      <x:c r="G640" s="23" t="str">
        <x:v>models/manager_dashboard.js</x:v>
      </x:c>
      <x:c r="H640" s="23" t="str"/>
      <x:c r="I640" s="23" t="str">
        <x:v>Premium правило предметной области: models/manager_dashboard.js</x:v>
      </x:c>
      <x:c r="J640" s="23" t="str">
        <x:v>Сопоставлено</x:v>
      </x:c>
      <x:c r="K640" s="23" t="str">
        <x:v>PREM-0152</x:v>
      </x:c>
      <x:c r="L640" s="23" t="str"/>
      <x:c r="M640" s="24" t="str"/>
    </x:row>
    <x:row r="641">
      <x:c r="A641" s="22" t="str">
        <x:v>SRC-0639</x:v>
      </x:c>
      <x:c r="B641" s="23" t="str">
        <x:v>Premium</x:v>
      </x:c>
      <x:c r="C641" s="23" t="str">
        <x:v>Premium</x:v>
      </x:c>
      <x:c r="D641" s="23" t="str">
        <x:v>Модель/правило</x:v>
      </x:c>
      <x:c r="E641" s="23" t="str">
        <x:v>models/no_leave_report.js</x:v>
      </x:c>
      <x:c r="F641" s="23" t="n">
        <x:v>1</x:v>
      </x:c>
      <x:c r="G641" s="23" t="str">
        <x:v>models/no_leave_report.js</x:v>
      </x:c>
      <x:c r="H641" s="23" t="str"/>
      <x:c r="I641" s="23" t="str">
        <x:v>Premium правило предметной области: models/no_leave_report.js</x:v>
      </x:c>
      <x:c r="J641" s="23" t="str">
        <x:v>Сопоставлено</x:v>
      </x:c>
      <x:c r="K641" s="23" t="str">
        <x:v>PREM-0153</x:v>
      </x:c>
      <x:c r="L641" s="23" t="str"/>
      <x:c r="M641" s="24" t="str"/>
    </x:row>
    <x:row r="642">
      <x:c r="A642" s="22" t="str">
        <x:v>SRC-0640</x:v>
      </x:c>
      <x:c r="B642" s="23" t="str">
        <x:v>Premium</x:v>
      </x:c>
      <x:c r="C642" s="23" t="str">
        <x:v>Premium</x:v>
      </x:c>
      <x:c r="D642" s="23" t="str">
        <x:v>Модель/правило</x:v>
      </x:c>
      <x:c r="E642" s="23" t="str">
        <x:v>models/production_calendar.js</x:v>
      </x:c>
      <x:c r="F642" s="23" t="n">
        <x:v>1</x:v>
      </x:c>
      <x:c r="G642" s="23" t="str">
        <x:v>models/production_calendar.js</x:v>
      </x:c>
      <x:c r="H642" s="23" t="str"/>
      <x:c r="I642" s="23" t="str">
        <x:v>Premium правило предметной области: models/production_calendar.js</x:v>
      </x:c>
      <x:c r="J642" s="23" t="str">
        <x:v>Сопоставлено</x:v>
      </x:c>
      <x:c r="K642" s="23" t="str">
        <x:v>PREM-0154</x:v>
      </x:c>
      <x:c r="L642" s="23" t="str"/>
      <x:c r="M642" s="24" t="str"/>
    </x:row>
    <x:row r="643">
      <x:c r="A643" s="22" t="str">
        <x:v>SRC-0641</x:v>
      </x:c>
      <x:c r="B643" s="23" t="str">
        <x:v>Premium</x:v>
      </x:c>
      <x:c r="C643" s="23" t="str">
        <x:v>Premium</x:v>
      </x:c>
      <x:c r="D643" s="23" t="str">
        <x:v>Модель/правило</x:v>
      </x:c>
      <x:c r="E643" s="23" t="str">
        <x:v>models/telegram_digest.js</x:v>
      </x:c>
      <x:c r="F643" s="23" t="n">
        <x:v>1</x:v>
      </x:c>
      <x:c r="G643" s="23" t="str">
        <x:v>models/telegram_digest.js</x:v>
      </x:c>
      <x:c r="H643" s="23" t="str"/>
      <x:c r="I643" s="23" t="str">
        <x:v>Premium правило предметной области: models/telegram_digest.js</x:v>
      </x:c>
      <x:c r="J643" s="23" t="str">
        <x:v>Сопоставлено</x:v>
      </x:c>
      <x:c r="K643" s="23" t="str">
        <x:v>PREM-0155</x:v>
      </x:c>
      <x:c r="L643" s="23" t="str"/>
      <x:c r="M643" s="24" t="str"/>
    </x:row>
    <x:row r="644">
      <x:c r="A644" s="22" t="str">
        <x:v>SRC-0642</x:v>
      </x:c>
      <x:c r="B644" s="23" t="str">
        <x:v>Premium</x:v>
      </x:c>
      <x:c r="C644" s="23" t="str">
        <x:v>Premium</x:v>
      </x:c>
      <x:c r="D644" s="23" t="str">
        <x:v>Модель/правило</x:v>
      </x:c>
      <x:c r="E644" s="23" t="str">
        <x:v>models/time_balance.js</x:v>
      </x:c>
      <x:c r="F644" s="23" t="n">
        <x:v>1</x:v>
      </x:c>
      <x:c r="G644" s="23" t="str">
        <x:v>models/time_balance.js</x:v>
      </x:c>
      <x:c r="H644" s="23" t="str"/>
      <x:c r="I644" s="23" t="str">
        <x:v>Premium правило предметной области: models/time_balance.js</x:v>
      </x:c>
      <x:c r="J644" s="23" t="str">
        <x:v>Сопоставлено</x:v>
      </x:c>
      <x:c r="K644" s="23" t="str">
        <x:v>PREM-0156</x:v>
      </x:c>
      <x:c r="L644" s="23" t="str"/>
      <x:c r="M644" s="24" t="str"/>
    </x:row>
    <x:row r="645">
      <x:c r="A645" s="22" t="str">
        <x:v>SRC-0643</x:v>
      </x:c>
      <x:c r="B645" s="23" t="str">
        <x:v>Premium</x:v>
      </x:c>
      <x:c r="C645" s="23" t="str">
        <x:v>Premium</x:v>
      </x:c>
      <x:c r="D645" s="23" t="str">
        <x:v>Модель/правило</x:v>
      </x:c>
      <x:c r="E645" s="23" t="str">
        <x:v>models/vacation_plan.js</x:v>
      </x:c>
      <x:c r="F645" s="23" t="n">
        <x:v>1</x:v>
      </x:c>
      <x:c r="G645" s="23" t="str">
        <x:v>models/vacation_plan.js</x:v>
      </x:c>
      <x:c r="H645" s="23" t="str"/>
      <x:c r="I645" s="23" t="str">
        <x:v>Premium правило предметной области: models/vacation_plan.js</x:v>
      </x:c>
      <x:c r="J645" s="23" t="str">
        <x:v>Сопоставлено</x:v>
      </x:c>
      <x:c r="K645" s="23" t="str">
        <x:v>PREM-0157</x:v>
      </x:c>
      <x:c r="L645" s="23" t="str"/>
      <x:c r="M645" s="24" t="str"/>
    </x:row>
    <x:row r="646">
      <x:c r="A646" s="22" t="str">
        <x:v>SRC-0644</x:v>
      </x:c>
      <x:c r="B646" s="23" t="str">
        <x:v>Premium</x:v>
      </x:c>
      <x:c r="C646" s="23" t="str">
        <x:v>Premium</x:v>
      </x:c>
      <x:c r="D646" s="23" t="str">
        <x:v>Модель/правило</x:v>
      </x:c>
      <x:c r="E646" s="23" t="str">
        <x:v>models/vacation_schedule.js</x:v>
      </x:c>
      <x:c r="F646" s="23" t="n">
        <x:v>1</x:v>
      </x:c>
      <x:c r="G646" s="23" t="str">
        <x:v>models/vacation_schedule.js</x:v>
      </x:c>
      <x:c r="H646" s="23" t="str"/>
      <x:c r="I646" s="23" t="str">
        <x:v>Premium правило предметной области: models/vacation_schedule.js</x:v>
      </x:c>
      <x:c r="J646" s="23" t="str">
        <x:v>Сопоставлено</x:v>
      </x:c>
      <x:c r="K646" s="23" t="str">
        <x:v>PREM-0158</x:v>
      </x:c>
      <x:c r="L646" s="23" t="str"/>
      <x:c r="M646" s="24" t="str"/>
    </x:row>
    <x:row r="647">
      <x:c r="A647" s="22" t="str">
        <x:v>SRC-0645</x:v>
      </x:c>
      <x:c r="B647" s="23" t="str">
        <x:v>Premium</x:v>
      </x:c>
      <x:c r="C647" s="23" t="str">
        <x:v>Premium</x:v>
      </x:c>
      <x:c r="D647" s="23" t="str">
        <x:v>Модель/правило</x:v>
      </x:c>
      <x:c r="E647" s="23" t="str">
        <x:v>models/zup_import_apply.js</x:v>
      </x:c>
      <x:c r="F647" s="23" t="n">
        <x:v>1</x:v>
      </x:c>
      <x:c r="G647" s="23" t="str">
        <x:v>models/zup_import_apply.js</x:v>
      </x:c>
      <x:c r="H647" s="23" t="str"/>
      <x:c r="I647" s="23" t="str">
        <x:v>Premium правило предметной области: models/zup_import_apply.js</x:v>
      </x:c>
      <x:c r="J647" s="23" t="str">
        <x:v>Сопоставлено</x:v>
      </x:c>
      <x:c r="K647" s="23" t="str">
        <x:v>PREM-0159</x:v>
      </x:c>
      <x:c r="L647" s="23" t="str"/>
      <x:c r="M647" s="24" t="str"/>
    </x:row>
    <x:row r="648">
      <x:c r="A648" s="22" t="str">
        <x:v>SRC-0646</x:v>
      </x:c>
      <x:c r="B648" s="23" t="str">
        <x:v>Premium</x:v>
      </x:c>
      <x:c r="C648" s="23" t="str">
        <x:v>Premium</x:v>
      </x:c>
      <x:c r="D648" s="23" t="str">
        <x:v>Модель/правило</x:v>
      </x:c>
      <x:c r="E648" s="23" t="str">
        <x:v>models/zup_import_preview.js</x:v>
      </x:c>
      <x:c r="F648" s="23" t="n">
        <x:v>1</x:v>
      </x:c>
      <x:c r="G648" s="23" t="str">
        <x:v>models/zup_import_preview.js</x:v>
      </x:c>
      <x:c r="H648" s="23" t="str"/>
      <x:c r="I648" s="23" t="str">
        <x:v>Premium правило предметной области: models/zup_import_preview.js</x:v>
      </x:c>
      <x:c r="J648" s="23" t="str">
        <x:v>Сопоставлено</x:v>
      </x:c>
      <x:c r="K648" s="23" t="str">
        <x:v>PREM-0160</x:v>
      </x:c>
      <x:c r="L648" s="23" t="str"/>
      <x:c r="M648" s="24" t="str"/>
    </x:row>
    <x:row r="649">
      <x:c r="A649" s="22" t="str">
        <x:v>SRC-0647</x:v>
      </x:c>
      <x:c r="B649" s="23" t="str">
        <x:v>Premium</x:v>
      </x:c>
      <x:c r="C649" s="23" t="str">
        <x:v>Premium</x:v>
      </x:c>
      <x:c r="D649" s="23" t="str">
        <x:v>Модуль поведения</x:v>
      </x:c>
      <x:c r="E649" s="23" t="str">
        <x:v>check_core_contract.js</x:v>
      </x:c>
      <x:c r="F649" s="23" t="n">
        <x:v>1</x:v>
      </x:c>
      <x:c r="G649" s="23" t="str">
        <x:v>check_core_contract.js</x:v>
      </x:c>
      <x:c r="H649" s="23" t="str"/>
      <x:c r="I649" s="23" t="str">
        <x:v>Premium root module: check_core_contract.js</x:v>
      </x:c>
      <x:c r="J649" s="23" t="str">
        <x:v>Сопоставлено</x:v>
      </x:c>
      <x:c r="K649" s="23" t="str">
        <x:v>PREM-0161</x:v>
      </x:c>
      <x:c r="L649" s="23" t="str"/>
      <x:c r="M649" s="24" t="str"/>
    </x:row>
    <x:row r="650">
      <x:c r="A650" s="22" t="str">
        <x:v>SRC-0648</x:v>
      </x:c>
      <x:c r="B650" s="23" t="str">
        <x:v>Premium</x:v>
      </x:c>
      <x:c r="C650" s="23" t="str">
        <x:v>Premium</x:v>
      </x:c>
      <x:c r="D650" s="23" t="str">
        <x:v>Модуль поведения</x:v>
      </x:c>
      <x:c r="E650" s="23" t="str">
        <x:v>core.js</x:v>
      </x:c>
      <x:c r="F650" s="23" t="n">
        <x:v>1</x:v>
      </x:c>
      <x:c r="G650" s="23" t="str">
        <x:v>core.js</x:v>
      </x:c>
      <x:c r="H650" s="23" t="str"/>
      <x:c r="I650" s="23" t="str">
        <x:v>Premium root module: core.js</x:v>
      </x:c>
      <x:c r="J650" s="23" t="str">
        <x:v>Исключено</x:v>
      </x:c>
      <x:c r="K650" s="23" t="str">
        <x:v>PREM-0011, PREM-0012, PREM-0023, PREM-0024, PREM-0102, PREM-0103, PREM-0104, PREM-0105, PREM-0106, PREM-0107, PREM-0108, PREM-0123</x:v>
      </x:c>
      <x:c r="L650" s="23" t="str">
        <x:v>Внутренний модуль; наблюдаемое поведение покрыто связанными domain stories.</x:v>
      </x:c>
      <x:c r="M650" s="24" t="str"/>
    </x:row>
    <x:row r="651">
      <x:c r="A651" s="22" t="str">
        <x:v>SRC-0649</x:v>
      </x:c>
      <x:c r="B651" s="23" t="str">
        <x:v>Premium</x:v>
      </x:c>
      <x:c r="C651" s="23" t="str">
        <x:v>Premium</x:v>
      </x:c>
      <x:c r="D651" s="23" t="str">
        <x:v>Модуль поведения</x:v>
      </x:c>
      <x:c r="E651" s="23" t="str">
        <x:v>db/approval_delegation.js</x:v>
      </x:c>
      <x:c r="F651" s="23" t="n">
        <x:v>1</x:v>
      </x:c>
      <x:c r="G651" s="23" t="str">
        <x:v>db/approval_delegation.js</x:v>
      </x:c>
      <x:c r="H651" s="23" t="str"/>
      <x:c r="I651" s="23" t="str">
        <x:v>Premium persistence module: db/approval_delegation.js</x:v>
      </x:c>
      <x:c r="J651" s="23" t="str">
        <x:v>Сопоставлено</x:v>
      </x:c>
      <x:c r="K651" s="23" t="str">
        <x:v>PREM-0019, PREM-0020, PREM-0048, PREM-0049, PREM-0050, PREM-0051, PREM-0052, PREM-0127, PREM-0148, PREM-0176</x:v>
      </x:c>
      <x:c r="L651" s="23" t="str"/>
      <x:c r="M651" s="24" t="str"/>
    </x:row>
    <x:row r="652">
      <x:c r="A652" s="22" t="str">
        <x:v>SRC-0650</x:v>
      </x:c>
      <x:c r="B652" s="23" t="str">
        <x:v>Premium</x:v>
      </x:c>
      <x:c r="C652" s="23" t="str">
        <x:v>Premium</x:v>
      </x:c>
      <x:c r="D652" s="23" t="str">
        <x:v>Модуль поведения</x:v>
      </x:c>
      <x:c r="E652" s="23" t="str">
        <x:v>db/conflict_rule.js</x:v>
      </x:c>
      <x:c r="F652" s="23" t="n">
        <x:v>1</x:v>
      </x:c>
      <x:c r="G652" s="23" t="str">
        <x:v>db/conflict_rule.js</x:v>
      </x:c>
      <x:c r="H652" s="23" t="str"/>
      <x:c r="I652" s="23" t="str">
        <x:v>Premium persistence module: db/conflict_rule.js</x:v>
      </x:c>
      <x:c r="J652" s="23" t="str">
        <x:v>Исключено</x:v>
      </x:c>
      <x:c r="K652" s="23" t="str">
        <x:v>PREM-0011, PREM-0012, PREM-0023, PREM-0024, PREM-0102, PREM-0103, PREM-0104, PREM-0105, PREM-0106, PREM-0107, PREM-0108, PREM-0123</x:v>
      </x:c>
      <x:c r="L652" s="23" t="str">
        <x:v>Внутренний модуль; наблюдаемое поведение покрыто связанными domain stories.</x:v>
      </x:c>
      <x:c r="M652" s="24" t="str"/>
    </x:row>
    <x:row r="653">
      <x:c r="A653" s="22" t="str">
        <x:v>SRC-0651</x:v>
      </x:c>
      <x:c r="B653" s="23" t="str">
        <x:v>Premium</x:v>
      </x:c>
      <x:c r="C653" s="23" t="str">
        <x:v>Premium</x:v>
      </x:c>
      <x:c r="D653" s="23" t="str">
        <x:v>Модуль поведения</x:v>
      </x:c>
      <x:c r="E653" s="23" t="str">
        <x:v>db/deputy_assignment.js</x:v>
      </x:c>
      <x:c r="F653" s="23" t="n">
        <x:v>1</x:v>
      </x:c>
      <x:c r="G653" s="23" t="str">
        <x:v>db/deputy_assignment.js</x:v>
      </x:c>
      <x:c r="H653" s="23" t="str"/>
      <x:c r="I653" s="23" t="str">
        <x:v>Premium persistence module: db/deputy_assignment.js</x:v>
      </x:c>
      <x:c r="J653" s="23" t="str">
        <x:v>Сопоставлено</x:v>
      </x:c>
      <x:c r="K653" s="23" t="str">
        <x:v>PREM-0027, PREM-0028, PREM-0053, PREM-0054, PREM-0055, PREM-0056, PREM-0057, PREM-0128, PREM-0149, PREM-0178</x:v>
      </x:c>
      <x:c r="L653" s="23" t="str"/>
      <x:c r="M653" s="24" t="str"/>
    </x:row>
    <x:row r="654">
      <x:c r="A654" s="22" t="str">
        <x:v>SRC-0652</x:v>
      </x:c>
      <x:c r="B654" s="23" t="str">
        <x:v>Premium</x:v>
      </x:c>
      <x:c r="C654" s="23" t="str">
        <x:v>Premium</x:v>
      </x:c>
      <x:c r="D654" s="23" t="str">
        <x:v>Модуль поведения</x:v>
      </x:c>
      <x:c r="E654" s="23" t="str">
        <x:v>db/external_connector_config.js</x:v>
      </x:c>
      <x:c r="F654" s="23" t="n">
        <x:v>1</x:v>
      </x:c>
      <x:c r="G654" s="23" t="str">
        <x:v>db/external_connector_config.js</x:v>
      </x:c>
      <x:c r="H654" s="23" t="str"/>
      <x:c r="I654" s="23" t="str">
        <x:v>Premium persistence module: db/external_connector_config.js</x:v>
      </x:c>
      <x:c r="J654" s="23" t="str">
        <x:v>Исключено</x:v>
      </x:c>
      <x:c r="K654" s="23" t="str">
        <x:v>PREM-0003, PREM-0004, PREM-0025, PREM-0026, PREM-0037, PREM-0038, PREM-0039, PREM-0040, PREM-0041, PREM-0042, PREM-0058, PREM-0059</x:v>
      </x:c>
      <x:c r="L654" s="23" t="str">
        <x:v>Внутренний модуль; наблюдаемое поведение покрыто связанными domain stories.</x:v>
      </x:c>
      <x:c r="M654" s="24" t="str"/>
    </x:row>
    <x:row r="655">
      <x:c r="A655" s="22" t="str">
        <x:v>SRC-0653</x:v>
      </x:c>
      <x:c r="B655" s="23" t="str">
        <x:v>Premium</x:v>
      </x:c>
      <x:c r="C655" s="23" t="str">
        <x:v>Premium</x:v>
      </x:c>
      <x:c r="D655" s="23" t="str">
        <x:v>Модуль поведения</x:v>
      </x:c>
      <x:c r="E655" s="23" t="str">
        <x:v>db/telegram_config.js</x:v>
      </x:c>
      <x:c r="F655" s="23" t="n">
        <x:v>1</x:v>
      </x:c>
      <x:c r="G655" s="23" t="str">
        <x:v>db/telegram_config.js</x:v>
      </x:c>
      <x:c r="H655" s="23" t="str"/>
      <x:c r="I655" s="23" t="str">
        <x:v>Premium persistence module: db/telegram_config.js</x:v>
      </x:c>
      <x:c r="J655" s="23" t="str">
        <x:v>Сопоставлено</x:v>
      </x:c>
      <x:c r="K655" s="23" t="str">
        <x:v>PREM-0021, PREM-0022, PREM-0093, PREM-0094, PREM-0095, PREM-0096, PREM-0097, PREM-0136, PREM-0155, PREM-0165, PREM-0175</x:v>
      </x:c>
      <x:c r="L655" s="23" t="str"/>
      <x:c r="M655" s="24" t="str"/>
    </x:row>
    <x:row r="656">
      <x:c r="A656" s="22" t="str">
        <x:v>SRC-0654</x:v>
      </x:c>
      <x:c r="B656" s="23" t="str">
        <x:v>Premium</x:v>
      </x:c>
      <x:c r="C656" s="23" t="str">
        <x:v>Premium</x:v>
      </x:c>
      <x:c r="D656" s="23" t="str">
        <x:v>Модуль поведения</x:v>
      </x:c>
      <x:c r="E656" s="23" t="str">
        <x:v>db/time_balance_entry.js</x:v>
      </x:c>
      <x:c r="F656" s="23" t="n">
        <x:v>1</x:v>
      </x:c>
      <x:c r="G656" s="23" t="str">
        <x:v>db/time_balance_entry.js</x:v>
      </x:c>
      <x:c r="H656" s="23" t="str"/>
      <x:c r="I656" s="23" t="str">
        <x:v>Premium persistence module: db/time_balance_entry.js</x:v>
      </x:c>
      <x:c r="J656" s="23" t="str">
        <x:v>Сопоставлено</x:v>
      </x:c>
      <x:c r="K656" s="23" t="str">
        <x:v>PREM-0009, PREM-0010, PREM-0098, PREM-0099, PREM-0100, PREM-0101, PREM-0137, PREM-0156, PREM-0170, PREM-0180, PREM-0183, PREM-0184</x:v>
      </x:c>
      <x:c r="L656" s="23" t="str"/>
      <x:c r="M656" s="24" t="str"/>
    </x:row>
    <x:row r="657">
      <x:c r="A657" s="22" t="str">
        <x:v>SRC-0655</x:v>
      </x:c>
      <x:c r="B657" s="23" t="str">
        <x:v>Premium</x:v>
      </x:c>
      <x:c r="C657" s="23" t="str">
        <x:v>Premium</x:v>
      </x:c>
      <x:c r="D657" s="23" t="str">
        <x:v>Модуль поведения</x:v>
      </x:c>
      <x:c r="E657" s="23" t="str">
        <x:v>db/vacation_plan.js</x:v>
      </x:c>
      <x:c r="F657" s="23" t="n">
        <x:v>1</x:v>
      </x:c>
      <x:c r="G657" s="23" t="str">
        <x:v>db/vacation_plan.js</x:v>
      </x:c>
      <x:c r="H657" s="23" t="str"/>
      <x:c r="I657" s="23" t="str">
        <x:v>Premium persistence module: db/vacation_plan.js</x:v>
      </x:c>
      <x:c r="J657" s="23" t="str">
        <x:v>Сопоставлено</x:v>
      </x:c>
      <x:c r="K657" s="23" t="str">
        <x:v>PREM-0011, PREM-0012, PREM-0102, PREM-0103, PREM-0104, PREM-0105, PREM-0106, PREM-0107, PREM-0108, PREM-0109, PREM-0110, PREM-0111</x:v>
      </x:c>
      <x:c r="L657" s="23" t="str"/>
      <x:c r="M657" s="24" t="str"/>
    </x:row>
    <x:row r="658">
      <x:c r="A658" s="22" t="str">
        <x:v>SRC-0656</x:v>
      </x:c>
      <x:c r="B658" s="23" t="str">
        <x:v>Premium</x:v>
      </x:c>
      <x:c r="C658" s="23" t="str">
        <x:v>Premium</x:v>
      </x:c>
      <x:c r="D658" s="23" t="str">
        <x:v>Модуль поведения</x:v>
      </x:c>
      <x:c r="E658" s="23" t="str">
        <x:v>db/zup_import_batch.js</x:v>
      </x:c>
      <x:c r="F658" s="23" t="n">
        <x:v>1</x:v>
      </x:c>
      <x:c r="G658" s="23" t="str">
        <x:v>db/zup_import_batch.js</x:v>
      </x:c>
      <x:c r="H658" s="23" t="str"/>
      <x:c r="I658" s="23" t="str">
        <x:v>Premium persistence module: db/zup_import_batch.js</x:v>
      </x:c>
      <x:c r="J658" s="23" t="str">
        <x:v>Сопоставлено</x:v>
      </x:c>
      <x:c r="K658" s="23" t="str">
        <x:v>PREM-0035, PREM-0036, PREM-0114, PREM-0115, PREM-0116, PREM-0117, PREM-0118, PREM-0140, PREM-0141, PREM-0142, PREM-0159, PREM-0160</x:v>
      </x:c>
      <x:c r="L658" s="23" t="str"/>
      <x:c r="M658" s="24" t="str"/>
    </x:row>
    <x:row r="659">
      <x:c r="A659" s="22" t="str">
        <x:v>SRC-0657</x:v>
      </x:c>
      <x:c r="B659" s="23" t="str">
        <x:v>Premium</x:v>
      </x:c>
      <x:c r="C659" s="23" t="str">
        <x:v>Premium</x:v>
      </x:c>
      <x:c r="D659" s="23" t="str">
        <x:v>Модуль поведения</x:v>
      </x:c>
      <x:c r="E659" s="23" t="str">
        <x:v>db/zup_import_row.js</x:v>
      </x:c>
      <x:c r="F659" s="23" t="n">
        <x:v>1</x:v>
      </x:c>
      <x:c r="G659" s="23" t="str">
        <x:v>db/zup_import_row.js</x:v>
      </x:c>
      <x:c r="H659" s="23" t="str"/>
      <x:c r="I659" s="23" t="str">
        <x:v>Premium persistence module: db/zup_import_row.js</x:v>
      </x:c>
      <x:c r="J659" s="23" t="str">
        <x:v>Сопоставлено</x:v>
      </x:c>
      <x:c r="K659" s="23" t="str">
        <x:v>PREM-0035, PREM-0036, PREM-0114, PREM-0115, PREM-0116, PREM-0117, PREM-0118, PREM-0140, PREM-0141, PREM-0142, PREM-0159, PREM-0160</x:v>
      </x:c>
      <x:c r="L659" s="23" t="str"/>
      <x:c r="M659" s="24" t="str"/>
    </x:row>
    <x:row r="660">
      <x:c r="A660" s="22" t="str">
        <x:v>SRC-0658</x:v>
      </x:c>
      <x:c r="B660" s="23" t="str">
        <x:v>Premium</x:v>
      </x:c>
      <x:c r="C660" s="23" t="str">
        <x:v>Premium</x:v>
      </x:c>
      <x:c r="D660" s="23" t="str">
        <x:v>Модуль поведения</x:v>
      </x:c>
      <x:c r="E660" s="23" t="str">
        <x:v>email_transport.js</x:v>
      </x:c>
      <x:c r="F660" s="23" t="n">
        <x:v>1</x:v>
      </x:c>
      <x:c r="G660" s="23" t="str">
        <x:v>email_transport.js</x:v>
      </x:c>
      <x:c r="H660" s="23" t="str"/>
      <x:c r="I660" s="23" t="str">
        <x:v>Premium root module: email_transport.js</x:v>
      </x:c>
      <x:c r="J660" s="23" t="str">
        <x:v>Исключено</x:v>
      </x:c>
      <x:c r="K660" s="23" t="str">
        <x:v>PREM-0021, PREM-0022, PREM-0031, PREM-0032, PREM-0093, PREM-0094, PREM-0095, PREM-0096, PREM-0097, PREM-0136, PREM-0155, PREM-0175</x:v>
      </x:c>
      <x:c r="L660" s="23" t="str">
        <x:v>Внутренний модуль; наблюдаемое поведение покрыто связанными domain stories.</x:v>
      </x:c>
      <x:c r="M660" s="24" t="str"/>
    </x:row>
    <x:row r="661">
      <x:c r="A661" s="22" t="str">
        <x:v>SRC-0659</x:v>
      </x:c>
      <x:c r="B661" s="23" t="str">
        <x:v>Premium</x:v>
      </x:c>
      <x:c r="C661" s="23" t="str">
        <x:v>Premium</x:v>
      </x:c>
      <x:c r="D661" s="23" t="str">
        <x:v>Модуль поведения</x:v>
      </x:c>
      <x:c r="E661" s="23" t="str">
        <x:v>index.js</x:v>
      </x:c>
      <x:c r="F661" s="23" t="n">
        <x:v>1</x:v>
      </x:c>
      <x:c r="G661" s="23" t="str">
        <x:v>index.js</x:v>
      </x:c>
      <x:c r="H661" s="23" t="str"/>
      <x:c r="I661" s="23" t="str">
        <x:v>Premium root module: index.js</x:v>
      </x:c>
      <x:c r="J661" s="23" t="str">
        <x:v>Сопоставлено</x:v>
      </x:c>
      <x:c r="K661" s="23" t="str">
        <x:v>PREM-0001, PREM-0002, PREM-0003, PREM-0004, PREM-0005, PREM-0006, PREM-0007, PREM-0008, PREM-0009, PREM-0010, PREM-0011, PREM-0012</x:v>
      </x:c>
      <x:c r="L661" s="23" t="str"/>
      <x:c r="M661" s="24" t="str"/>
    </x:row>
    <x:row r="662">
      <x:c r="A662" s="22" t="str">
        <x:v>SRC-0660</x:v>
      </x:c>
      <x:c r="B662" s="23" t="str">
        <x:v>Premium</x:v>
      </x:c>
      <x:c r="C662" s="23" t="str">
        <x:v>Premium</x:v>
      </x:c>
      <x:c r="D662" s="23" t="str">
        <x:v>Модуль поведения</x:v>
      </x:c>
      <x:c r="E662" s="23" t="str">
        <x:v>lib/connectors/base.js</x:v>
      </x:c>
      <x:c r="F662" s="23" t="n">
        <x:v>1</x:v>
      </x:c>
      <x:c r="G662" s="23" t="str">
        <x:v>lib/connectors/base.js</x:v>
      </x:c>
      <x:c r="H662" s="23" t="str"/>
      <x:c r="I662" s="23" t="str">
        <x:v>Premium internal behavior module: lib/connectors/base.js</x:v>
      </x:c>
      <x:c r="J662" s="23" t="str">
        <x:v>Сопоставлено</x:v>
      </x:c>
      <x:c r="K662" s="23" t="str">
        <x:v>PREM-0143</x:v>
      </x:c>
      <x:c r="L662" s="23" t="str"/>
      <x:c r="M662" s="24" t="str"/>
    </x:row>
    <x:row r="663">
      <x:c r="A663" s="22" t="str">
        <x:v>SRC-0661</x:v>
      </x:c>
      <x:c r="B663" s="23" t="str">
        <x:v>Premium</x:v>
      </x:c>
      <x:c r="C663" s="23" t="str">
        <x:v>Premium</x:v>
      </x:c>
      <x:c r="D663" s="23" t="str">
        <x:v>Модуль поведения</x:v>
      </x:c>
      <x:c r="E663" s="23" t="str">
        <x:v>lib/connectors/generic_webhook.js</x:v>
      </x:c>
      <x:c r="F663" s="23" t="n">
        <x:v>1</x:v>
      </x:c>
      <x:c r="G663" s="23" t="str">
        <x:v>lib/connectors/generic_webhook.js</x:v>
      </x:c>
      <x:c r="H663" s="23" t="str"/>
      <x:c r="I663" s="23" t="str">
        <x:v>Premium internal behavior module: lib/connectors/generic_webhook.js</x:v>
      </x:c>
      <x:c r="J663" s="23" t="str">
        <x:v>Сопоставлено</x:v>
      </x:c>
      <x:c r="K663" s="23" t="str">
        <x:v>PREM-0144</x:v>
      </x:c>
      <x:c r="L663" s="23" t="str"/>
      <x:c r="M663" s="24" t="str"/>
    </x:row>
    <x:row r="664">
      <x:c r="A664" s="22" t="str">
        <x:v>SRC-0662</x:v>
      </x:c>
      <x:c r="B664" s="23" t="str">
        <x:v>Premium</x:v>
      </x:c>
      <x:c r="C664" s="23" t="str">
        <x:v>Premium</x:v>
      </x:c>
      <x:c r="D664" s="23" t="str">
        <x:v>Модуль поведения</x:v>
      </x:c>
      <x:c r="E664" s="23" t="str">
        <x:v>lib/connectors/jira_dc.js</x:v>
      </x:c>
      <x:c r="F664" s="23" t="n">
        <x:v>1</x:v>
      </x:c>
      <x:c r="G664" s="23" t="str">
        <x:v>lib/connectors/jira_dc.js</x:v>
      </x:c>
      <x:c r="H664" s="23" t="str"/>
      <x:c r="I664" s="23" t="str">
        <x:v>Premium internal behavior module: lib/connectors/jira_dc.js</x:v>
      </x:c>
      <x:c r="J664" s="23" t="str">
        <x:v>Сопоставлено</x:v>
      </x:c>
      <x:c r="K664" s="23" t="str">
        <x:v>PREM-0145</x:v>
      </x:c>
      <x:c r="L664" s="23" t="str"/>
      <x:c r="M664" s="24" t="str"/>
    </x:row>
    <x:row r="665">
      <x:c r="A665" s="22" t="str">
        <x:v>SRC-0663</x:v>
      </x:c>
      <x:c r="B665" s="23" t="str">
        <x:v>Premium</x:v>
      </x:c>
      <x:c r="C665" s="23" t="str">
        <x:v>Premium</x:v>
      </x:c>
      <x:c r="D665" s="23" t="str">
        <x:v>Модуль поведения</x:v>
      </x:c>
      <x:c r="E665" s="23" t="str">
        <x:v>lib/connectors/registry.js</x:v>
      </x:c>
      <x:c r="F665" s="23" t="n">
        <x:v>1</x:v>
      </x:c>
      <x:c r="G665" s="23" t="str">
        <x:v>lib/connectors/registry.js</x:v>
      </x:c>
      <x:c r="H665" s="23" t="str"/>
      <x:c r="I665" s="23" t="str">
        <x:v>Premium internal behavior module: lib/connectors/registry.js</x:v>
      </x:c>
      <x:c r="J665" s="23" t="str">
        <x:v>Сопоставлено</x:v>
      </x:c>
      <x:c r="K665" s="23" t="str">
        <x:v>PREM-0146</x:v>
      </x:c>
      <x:c r="L665" s="23" t="str"/>
      <x:c r="M665" s="24" t="str"/>
    </x:row>
    <x:row r="666">
      <x:c r="A666" s="22" t="str">
        <x:v>SRC-0664</x:v>
      </x:c>
      <x:c r="B666" s="23" t="str">
        <x:v>Premium</x:v>
      </x:c>
      <x:c r="C666" s="23" t="str">
        <x:v>Premium</x:v>
      </x:c>
      <x:c r="D666" s="23" t="str">
        <x:v>Модуль поведения</x:v>
      </x:c>
      <x:c r="E666" s="23" t="str">
        <x:v>lib/connectors/ssrf_guard.js</x:v>
      </x:c>
      <x:c r="F666" s="23" t="n">
        <x:v>1</x:v>
      </x:c>
      <x:c r="G666" s="23" t="str">
        <x:v>lib/connectors/ssrf_guard.js</x:v>
      </x:c>
      <x:c r="H666" s="23" t="str"/>
      <x:c r="I666" s="23" t="str">
        <x:v>Premium internal behavior module: lib/connectors/ssrf_guard.js</x:v>
      </x:c>
      <x:c r="J666" s="23" t="str">
        <x:v>Сопоставлено</x:v>
      </x:c>
      <x:c r="K666" s="23" t="str">
        <x:v>PREM-0147</x:v>
      </x:c>
      <x:c r="L666" s="23" t="str"/>
      <x:c r="M666" s="24" t="str"/>
    </x:row>
    <x:row r="667">
      <x:c r="A667" s="22" t="str">
        <x:v>SRC-0665</x:v>
      </x:c>
      <x:c r="B667" s="23" t="str">
        <x:v>Premium</x:v>
      </x:c>
      <x:c r="C667" s="23" t="str">
        <x:v>Premium</x:v>
      </x:c>
      <x:c r="D667" s="23" t="str">
        <x:v>Модуль поведения</x:v>
      </x:c>
      <x:c r="E667" s="23" t="str">
        <x:v>lib/delegation/supervised_department_provider.js</x:v>
      </x:c>
      <x:c r="F667" s="23" t="n">
        <x:v>1</x:v>
      </x:c>
      <x:c r="G667" s="23" t="str">
        <x:v>lib/delegation/supervised_department_provider.js</x:v>
      </x:c>
      <x:c r="H667" s="23" t="str"/>
      <x:c r="I667" s="23" t="str">
        <x:v>Premium internal behavior module: lib/delegation/supervised_department_provider.js</x:v>
      </x:c>
      <x:c r="J667" s="23" t="str">
        <x:v>Сопоставлено</x:v>
      </x:c>
      <x:c r="K667" s="23" t="str">
        <x:v>PREM-0019, PREM-0020, PREM-0048, PREM-0049, PREM-0050, PREM-0051, PREM-0052, PREM-0127, PREM-0148, PREM-0176</x:v>
      </x:c>
      <x:c r="L667" s="23" t="str"/>
      <x:c r="M667" s="24" t="str"/>
    </x:row>
    <x:row r="668">
      <x:c r="A668" s="22" t="str">
        <x:v>SRC-0666</x:v>
      </x:c>
      <x:c r="B668" s="23" t="str">
        <x:v>Premium</x:v>
      </x:c>
      <x:c r="C668" s="23" t="str">
        <x:v>Premium</x:v>
      </x:c>
      <x:c r="D668" s="23" t="str">
        <x:v>Модуль поведения</x:v>
      </x:c>
      <x:c r="E668" s="23" t="str">
        <x:v>lib/email.js</x:v>
      </x:c>
      <x:c r="F668" s="23" t="n">
        <x:v>1</x:v>
      </x:c>
      <x:c r="G668" s="23" t="str">
        <x:v>lib/email.js</x:v>
      </x:c>
      <x:c r="H668" s="23" t="str"/>
      <x:c r="I668" s="23" t="str">
        <x:v>Premium internal behavior module: lib/email.js</x:v>
      </x:c>
      <x:c r="J668" s="23" t="str">
        <x:v>Исключено</x:v>
      </x:c>
      <x:c r="K668" s="23" t="str">
        <x:v>PREM-0021, PREM-0022, PREM-0031, PREM-0032, PREM-0093, PREM-0094, PREM-0095, PREM-0096, PREM-0097, PREM-0136, PREM-0155, PREM-0175</x:v>
      </x:c>
      <x:c r="L668" s="23" t="str">
        <x:v>Внутренний модуль; наблюдаемое поведение покрыто связанными domain stories.</x:v>
      </x:c>
      <x:c r="M668" s="24" t="str"/>
    </x:row>
    <x:row r="669">
      <x:c r="A669" s="22" t="str">
        <x:v>SRC-0667</x:v>
      </x:c>
      <x:c r="B669" s="23" t="str">
        <x:v>Premium</x:v>
      </x:c>
      <x:c r="C669" s="23" t="str">
        <x:v>Premium</x:v>
      </x:c>
      <x:c r="D669" s="23" t="str">
        <x:v>Модуль поведения</x:v>
      </x:c>
      <x:c r="E669" s="23" t="str">
        <x:v>lib/hooks/leave_validation.js</x:v>
      </x:c>
      <x:c r="F669" s="23" t="n">
        <x:v>1</x:v>
      </x:c>
      <x:c r="G669" s="23" t="str">
        <x:v>lib/hooks/leave_validation.js</x:v>
      </x:c>
      <x:c r="H669" s="23" t="str"/>
      <x:c r="I669" s="23" t="str">
        <x:v>Premium internal behavior module: lib/hooks/leave_validation.js</x:v>
      </x:c>
      <x:c r="J669" s="23" t="str">
        <x:v>Исключено</x:v>
      </x:c>
      <x:c r="K669" s="23" t="str">
        <x:v>PREM-0013, PREM-0014, PREM-0017, PREM-0018, PREM-0074, PREM-0076, PREM-0077, PREM-0078, PREM-0079, PREM-0080, PREM-0081, PREM-0082</x:v>
      </x:c>
      <x:c r="L669" s="23" t="str">
        <x:v>Внутренний модуль; наблюдаемое поведение покрыто связанными domain stories.</x:v>
      </x:c>
      <x:c r="M669" s="24" t="str"/>
    </x:row>
    <x:row r="670">
      <x:c r="A670" s="22" t="str">
        <x:v>SRC-0668</x:v>
      </x:c>
      <x:c r="B670" s="23" t="str">
        <x:v>Premium</x:v>
      </x:c>
      <x:c r="C670" s="23" t="str">
        <x:v>Premium</x:v>
      </x:c>
      <x:c r="D670" s="23" t="str">
        <x:v>Модуль поведения</x:v>
      </x:c>
      <x:c r="E670" s="23" t="str">
        <x:v>lib/http_error.js</x:v>
      </x:c>
      <x:c r="F670" s="23" t="n">
        <x:v>1</x:v>
      </x:c>
      <x:c r="G670" s="23" t="str">
        <x:v>lib/http_error.js</x:v>
      </x:c>
      <x:c r="H670" s="23" t="str"/>
      <x:c r="I670" s="23" t="str">
        <x:v>Premium internal behavior module: lib/http_error.js</x:v>
      </x:c>
      <x:c r="J670" s="23" t="str">
        <x:v>Исключено</x:v>
      </x:c>
      <x:c r="K670" s="23" t="str">
        <x:v>PREM-0011, PREM-0012, PREM-0023, PREM-0024, PREM-0102, PREM-0103, PREM-0104, PREM-0105, PREM-0106, PREM-0107, PREM-0108, PREM-0123</x:v>
      </x:c>
      <x:c r="L670" s="23" t="str">
        <x:v>Внутренний модуль; наблюдаемое поведение покрыто связанными domain stories.</x:v>
      </x:c>
      <x:c r="M670" s="24" t="str"/>
    </x:row>
    <x:row r="671">
      <x:c r="A671" s="22" t="str">
        <x:v>SRC-0669</x:v>
      </x:c>
      <x:c r="B671" s="23" t="str">
        <x:v>Premium</x:v>
      </x:c>
      <x:c r="C671" s="23" t="str">
        <x:v>Premium</x:v>
      </x:c>
      <x:c r="D671" s="23" t="str">
        <x:v>Модуль поведения</x:v>
      </x:c>
      <x:c r="E671" s="23" t="str">
        <x:v>lib/leave_orders/t6_template.js</x:v>
      </x:c>
      <x:c r="F671" s="23" t="n">
        <x:v>1</x:v>
      </x:c>
      <x:c r="G671" s="23" t="str">
        <x:v>lib/leave_orders/t6_template.js</x:v>
      </x:c>
      <x:c r="H671" s="23" t="str"/>
      <x:c r="I671" s="23" t="str">
        <x:v>Premium internal behavior module: lib/leave_orders/t6_template.js</x:v>
      </x:c>
      <x:c r="J671" s="23" t="str">
        <x:v>Сопоставлено</x:v>
      </x:c>
      <x:c r="K671" s="23" t="str">
        <x:v>PREM-0186</x:v>
      </x:c>
      <x:c r="L671" s="23" t="str"/>
      <x:c r="M671" s="24" t="str"/>
    </x:row>
    <x:row r="672">
      <x:c r="A672" s="22" t="str">
        <x:v>SRC-0670</x:v>
      </x:c>
      <x:c r="B672" s="23" t="str">
        <x:v>Premium</x:v>
      </x:c>
      <x:c r="C672" s="23" t="str">
        <x:v>Premium</x:v>
      </x:c>
      <x:c r="D672" s="23" t="str">
        <x:v>Модуль поведения</x:v>
      </x:c>
      <x:c r="E672" s="23" t="str">
        <x:v>lib/leave_presets/cis_presets.js</x:v>
      </x:c>
      <x:c r="F672" s="23" t="n">
        <x:v>1</x:v>
      </x:c>
      <x:c r="G672" s="23" t="str">
        <x:v>lib/leave_presets/cis_presets.js</x:v>
      </x:c>
      <x:c r="H672" s="23" t="str"/>
      <x:c r="I672" s="23" t="str">
        <x:v>Premium internal behavior module: lib/leave_presets/cis_presets.js</x:v>
      </x:c>
      <x:c r="J672" s="23" t="str">
        <x:v>Сопоставлено</x:v>
      </x:c>
      <x:c r="K672" s="23" t="str">
        <x:v>PREM-0013, PREM-0014, PREM-0079, PREM-0080, PREM-0081, PREM-0082, PREM-0132, PREM-0151, PREM-0173</x:v>
      </x:c>
      <x:c r="L672" s="23" t="str"/>
      <x:c r="M672" s="24" t="str"/>
    </x:row>
    <x:row r="673">
      <x:c r="A673" s="22" t="str">
        <x:v>SRC-0671</x:v>
      </x:c>
      <x:c r="B673" s="23" t="str">
        <x:v>Premium</x:v>
      </x:c>
      <x:c r="C673" s="23" t="str">
        <x:v>Premium</x:v>
      </x:c>
      <x:c r="D673" s="23" t="str">
        <x:v>Модуль поведения</x:v>
      </x:c>
      <x:c r="E673" s="23" t="str">
        <x:v>lib/model/leave/conflict_checker.js</x:v>
      </x:c>
      <x:c r="F673" s="23" t="n">
        <x:v>1</x:v>
      </x:c>
      <x:c r="G673" s="23" t="str">
        <x:v>lib/model/leave/conflict_checker.js</x:v>
      </x:c>
      <x:c r="H673" s="23" t="str"/>
      <x:c r="I673" s="23" t="str">
        <x:v>Premium internal behavior module: lib/model/leave/conflict_checker.js</x:v>
      </x:c>
      <x:c r="J673" s="23" t="str">
        <x:v>Исключено</x:v>
      </x:c>
      <x:c r="K673" s="23" t="str">
        <x:v>PREM-0013, PREM-0014, PREM-0017, PREM-0018, PREM-0074, PREM-0076, PREM-0077, PREM-0078, PREM-0079, PREM-0080, PREM-0081, PREM-0082</x:v>
      </x:c>
      <x:c r="L673" s="23" t="str">
        <x:v>Внутренний модуль; наблюдаемое поведение покрыто связанными domain stories.</x:v>
      </x:c>
      <x:c r="M673" s="24" t="str"/>
    </x:row>
    <x:row r="674">
      <x:c r="A674" s="22" t="str">
        <x:v>SRC-0672</x:v>
      </x:c>
      <x:c r="B674" s="23" t="str">
        <x:v>Premium</x:v>
      </x:c>
      <x:c r="C674" s="23" t="str">
        <x:v>Premium</x:v>
      </x:c>
      <x:c r="D674" s="23" t="str">
        <x:v>Модуль поведения</x:v>
      </x:c>
      <x:c r="E674" s="23" t="str">
        <x:v>lib/model/leave/pending_approval_reminder.js</x:v>
      </x:c>
      <x:c r="F674" s="23" t="n">
        <x:v>1</x:v>
      </x:c>
      <x:c r="G674" s="23" t="str">
        <x:v>lib/model/leave/pending_approval_reminder.js</x:v>
      </x:c>
      <x:c r="H674" s="23" t="str"/>
      <x:c r="I674" s="23" t="str">
        <x:v>Premium internal behavior module: lib/model/leave/pending_approval_reminder.js</x:v>
      </x:c>
      <x:c r="J674" s="23" t="str">
        <x:v>Сопоставлено</x:v>
      </x:c>
      <x:c r="K674" s="23" t="str">
        <x:v>PREM-0031, PREM-0032, PREM-0163, PREM-0182</x:v>
      </x:c>
      <x:c r="L674" s="23" t="str"/>
      <x:c r="M674" s="24" t="str"/>
    </x:row>
    <x:row r="675">
      <x:c r="A675" s="22" t="str">
        <x:v>SRC-0673</x:v>
      </x:c>
      <x:c r="B675" s="23" t="str">
        <x:v>Premium</x:v>
      </x:c>
      <x:c r="C675" s="23" t="str">
        <x:v>Premium</x:v>
      </x:c>
      <x:c r="D675" s="23" t="str">
        <x:v>Модуль поведения</x:v>
      </x:c>
      <x:c r="E675" s="23" t="str">
        <x:v>lib/report_query.js</x:v>
      </x:c>
      <x:c r="F675" s="23" t="n">
        <x:v>1</x:v>
      </x:c>
      <x:c r="G675" s="23" t="str">
        <x:v>lib/report_query.js</x:v>
      </x:c>
      <x:c r="H675" s="23" t="str"/>
      <x:c r="I675" s="23" t="str">
        <x:v>Premium internal behavior module: lib/report_query.js</x:v>
      </x:c>
      <x:c r="J675" s="23" t="str">
        <x:v>Исключено</x:v>
      </x:c>
      <x:c r="K675" s="23" t="str">
        <x:v>PREM-0029, PREM-0030, PREM-0033, PREM-0034, PREM-0073, PREM-0083, PREM-0133, PREM-0152, PREM-0166</x:v>
      </x:c>
      <x:c r="L675" s="23" t="str">
        <x:v>Внутренний модуль; наблюдаемое поведение покрыто связанными domain stories.</x:v>
      </x:c>
      <x:c r="M675" s="24" t="str"/>
    </x:row>
    <x:row r="676">
      <x:c r="A676" s="22" t="str">
        <x:v>SRC-0674</x:v>
      </x:c>
      <x:c r="B676" s="23" t="str">
        <x:v>Premium</x:v>
      </x:c>
      <x:c r="C676" s="23" t="str">
        <x:v>Premium</x:v>
      </x:c>
      <x:c r="D676" s="23" t="str">
        <x:v>Модуль поведения</x:v>
      </x:c>
      <x:c r="E676" s="23" t="str">
        <x:v>lib/scheduler/external_connectors.js</x:v>
      </x:c>
      <x:c r="F676" s="23" t="n">
        <x:v>1</x:v>
      </x:c>
      <x:c r="G676" s="23" t="str">
        <x:v>lib/scheduler/external_connectors.js</x:v>
      </x:c>
      <x:c r="H676" s="23" t="str"/>
      <x:c r="I676" s="23" t="str">
        <x:v>Premium internal behavior module: lib/scheduler/external_connectors.js</x:v>
      </x:c>
      <x:c r="J676" s="23" t="str">
        <x:v>Сопоставлено</x:v>
      </x:c>
      <x:c r="K676" s="23" t="str">
        <x:v>PREM-0162</x:v>
      </x:c>
      <x:c r="L676" s="23" t="str"/>
      <x:c r="M676" s="24" t="str"/>
    </x:row>
    <x:row r="677">
      <x:c r="A677" s="22" t="str">
        <x:v>SRC-0675</x:v>
      </x:c>
      <x:c r="B677" s="23" t="str">
        <x:v>Premium</x:v>
      </x:c>
      <x:c r="C677" s="23" t="str">
        <x:v>Premium</x:v>
      </x:c>
      <x:c r="D677" s="23" t="str">
        <x:v>Модуль поведения</x:v>
      </x:c>
      <x:c r="E677" s="23" t="str">
        <x:v>lib/scheduler/pending_approval_reminders.js</x:v>
      </x:c>
      <x:c r="F677" s="23" t="n">
        <x:v>1</x:v>
      </x:c>
      <x:c r="G677" s="23" t="str">
        <x:v>lib/scheduler/pending_approval_reminders.js</x:v>
      </x:c>
      <x:c r="H677" s="23" t="str"/>
      <x:c r="I677" s="23" t="str">
        <x:v>Premium internal behavior module: lib/scheduler/pending_approval_reminders.js</x:v>
      </x:c>
      <x:c r="J677" s="23" t="str">
        <x:v>Сопоставлено</x:v>
      </x:c>
      <x:c r="K677" s="23" t="str">
        <x:v>PREM-0163</x:v>
      </x:c>
      <x:c r="L677" s="23" t="str"/>
      <x:c r="M677" s="24" t="str"/>
    </x:row>
    <x:row r="678">
      <x:c r="A678" s="22" t="str">
        <x:v>SRC-0676</x:v>
      </x:c>
      <x:c r="B678" s="23" t="str">
        <x:v>Premium</x:v>
      </x:c>
      <x:c r="C678" s="23" t="str">
        <x:v>Premium</x:v>
      </x:c>
      <x:c r="D678" s="23" t="str">
        <x:v>Модуль поведения</x:v>
      </x:c>
      <x:c r="E678" s="23" t="str">
        <x:v>lib/scheduler/production_calendar.js</x:v>
      </x:c>
      <x:c r="F678" s="23" t="n">
        <x:v>1</x:v>
      </x:c>
      <x:c r="G678" s="23" t="str">
        <x:v>lib/scheduler/production_calendar.js</x:v>
      </x:c>
      <x:c r="H678" s="23" t="str"/>
      <x:c r="I678" s="23" t="str">
        <x:v>Premium internal behavior module: lib/scheduler/production_calendar.js</x:v>
      </x:c>
      <x:c r="J678" s="23" t="str">
        <x:v>Сопоставлено</x:v>
      </x:c>
      <x:c r="K678" s="23" t="str">
        <x:v>PREM-0164</x:v>
      </x:c>
      <x:c r="L678" s="23" t="str"/>
      <x:c r="M678" s="24" t="str"/>
    </x:row>
    <x:row r="679">
      <x:c r="A679" s="22" t="str">
        <x:v>SRC-0677</x:v>
      </x:c>
      <x:c r="B679" s="23" t="str">
        <x:v>Premium</x:v>
      </x:c>
      <x:c r="C679" s="23" t="str">
        <x:v>Premium</x:v>
      </x:c>
      <x:c r="D679" s="23" t="str">
        <x:v>Модуль поведения</x:v>
      </x:c>
      <x:c r="E679" s="23" t="str">
        <x:v>lib/scheduler/telegram_digest.js</x:v>
      </x:c>
      <x:c r="F679" s="23" t="n">
        <x:v>1</x:v>
      </x:c>
      <x:c r="G679" s="23" t="str">
        <x:v>lib/scheduler/telegram_digest.js</x:v>
      </x:c>
      <x:c r="H679" s="23" t="str"/>
      <x:c r="I679" s="23" t="str">
        <x:v>Premium internal behavior module: lib/scheduler/telegram_digest.js</x:v>
      </x:c>
      <x:c r="J679" s="23" t="str">
        <x:v>Сопоставлено</x:v>
      </x:c>
      <x:c r="K679" s="23" t="str">
        <x:v>PREM-0165</x:v>
      </x:c>
      <x:c r="L679" s="23" t="str"/>
      <x:c r="M679" s="24" t="str"/>
    </x:row>
    <x:row r="680">
      <x:c r="A680" s="22" t="str">
        <x:v>SRC-0678</x:v>
      </x:c>
      <x:c r="B680" s="23" t="str">
        <x:v>Premium</x:v>
      </x:c>
      <x:c r="C680" s="23" t="str">
        <x:v>Premium</x:v>
      </x:c>
      <x:c r="D680" s="23" t="str">
        <x:v>Модуль поведения</x:v>
      </x:c>
      <x:c r="E680" s="23" t="str">
        <x:v>lib/sso/error_codes.js</x:v>
      </x:c>
      <x:c r="F680" s="23" t="n">
        <x:v>1</x:v>
      </x:c>
      <x:c r="G680" s="23" t="str">
        <x:v>lib/sso/error_codes.js</x:v>
      </x:c>
      <x:c r="H680" s="23" t="str"/>
      <x:c r="I680" s="23" t="str">
        <x:v>Premium internal behavior module: lib/sso/error_codes.js</x:v>
      </x:c>
      <x:c r="J680" s="23" t="str">
        <x:v>Сопоставлено</x:v>
      </x:c>
      <x:c r="K680" s="23" t="str">
        <x:v>PREM-0119</x:v>
      </x:c>
      <x:c r="L680" s="23" t="str"/>
      <x:c r="M680" s="24" t="str"/>
    </x:row>
    <x:row r="681">
      <x:c r="A681" s="22" t="str">
        <x:v>SRC-0679</x:v>
      </x:c>
      <x:c r="B681" s="23" t="str">
        <x:v>Premium</x:v>
      </x:c>
      <x:c r="C681" s="23" t="str">
        <x:v>Premium</x:v>
      </x:c>
      <x:c r="D681" s="23" t="str">
        <x:v>Модуль поведения</x:v>
      </x:c>
      <x:c r="E681" s="23" t="str">
        <x:v>lib/sso/index.js</x:v>
      </x:c>
      <x:c r="F681" s="23" t="n">
        <x:v>1</x:v>
      </x:c>
      <x:c r="G681" s="23" t="str">
        <x:v>lib/sso/index.js</x:v>
      </x:c>
      <x:c r="H681" s="23" t="str"/>
      <x:c r="I681" s="23" t="str">
        <x:v>Premium internal behavior module: lib/sso/index.js</x:v>
      </x:c>
      <x:c r="J681" s="23" t="str">
        <x:v>Сопоставлено</x:v>
      </x:c>
      <x:c r="K681" s="23" t="str">
        <x:v>PREM-0120</x:v>
      </x:c>
      <x:c r="L681" s="23" t="str"/>
      <x:c r="M681" s="24" t="str"/>
    </x:row>
    <x:row r="682">
      <x:c r="A682" s="22" t="str">
        <x:v>SRC-0680</x:v>
      </x:c>
      <x:c r="B682" s="23" t="str">
        <x:v>Premium</x:v>
      </x:c>
      <x:c r="C682" s="23" t="str">
        <x:v>Premium</x:v>
      </x:c>
      <x:c r="D682" s="23" t="str">
        <x:v>Модуль поведения</x:v>
      </x:c>
      <x:c r="E682" s="23" t="str">
        <x:v>lib/sso/validation.js</x:v>
      </x:c>
      <x:c r="F682" s="23" t="n">
        <x:v>1</x:v>
      </x:c>
      <x:c r="G682" s="23" t="str">
        <x:v>lib/sso/validation.js</x:v>
      </x:c>
      <x:c r="H682" s="23" t="str"/>
      <x:c r="I682" s="23" t="str">
        <x:v>Premium internal behavior module: lib/sso/validation.js</x:v>
      </x:c>
      <x:c r="J682" s="23" t="str">
        <x:v>Сопоставлено</x:v>
      </x:c>
      <x:c r="K682" s="23" t="str">
        <x:v>PREM-0121</x:v>
      </x:c>
      <x:c r="L682" s="23" t="str"/>
      <x:c r="M682" s="24" t="str"/>
    </x:row>
    <x:row r="683">
      <x:c r="A683" s="22" t="str">
        <x:v>SRC-0681</x:v>
      </x:c>
      <x:c r="B683" s="23" t="str">
        <x:v>Premium</x:v>
      </x:c>
      <x:c r="C683" s="23" t="str">
        <x:v>Premium</x:v>
      </x:c>
      <x:c r="D683" s="23" t="str">
        <x:v>Модуль поведения</x:v>
      </x:c>
      <x:c r="E683" s="23" t="str">
        <x:v>lib/telegram/i18n.js</x:v>
      </x:c>
      <x:c r="F683" s="23" t="n">
        <x:v>1</x:v>
      </x:c>
      <x:c r="G683" s="23" t="str">
        <x:v>lib/telegram/i18n.js</x:v>
      </x:c>
      <x:c r="H683" s="23" t="str"/>
      <x:c r="I683" s="23" t="str">
        <x:v>Premium internal behavior module: lib/telegram/i18n.js</x:v>
      </x:c>
      <x:c r="J683" s="23" t="str">
        <x:v>Сопоставлено</x:v>
      </x:c>
      <x:c r="K683" s="23" t="str">
        <x:v>PREM-0021, PREM-0022, PREM-0093, PREM-0094, PREM-0095, PREM-0096, PREM-0097, PREM-0136, PREM-0155, PREM-0165, PREM-0175</x:v>
      </x:c>
      <x:c r="L683" s="23" t="str"/>
      <x:c r="M683" s="24" t="str"/>
    </x:row>
    <x:row r="684">
      <x:c r="A684" s="22" t="str">
        <x:v>SRC-0682</x:v>
      </x:c>
      <x:c r="B684" s="23" t="str">
        <x:v>Premium</x:v>
      </x:c>
      <x:c r="C684" s="23" t="str">
        <x:v>Premium</x:v>
      </x:c>
      <x:c r="D684" s="23" t="str">
        <x:v>Модуль поведения</x:v>
      </x:c>
      <x:c r="E684" s="23" t="str">
        <x:v>lib/telegram/leave_event_dispatcher.js</x:v>
      </x:c>
      <x:c r="F684" s="23" t="n">
        <x:v>1</x:v>
      </x:c>
      <x:c r="G684" s="23" t="str">
        <x:v>lib/telegram/leave_event_dispatcher.js</x:v>
      </x:c>
      <x:c r="H684" s="23" t="str"/>
      <x:c r="I684" s="23" t="str">
        <x:v>Premium internal behavior module: lib/telegram/leave_event_dispatcher.js</x:v>
      </x:c>
      <x:c r="J684" s="23" t="str">
        <x:v>Сопоставлено</x:v>
      </x:c>
      <x:c r="K684" s="23" t="str">
        <x:v>PREM-0021, PREM-0022, PREM-0093, PREM-0094, PREM-0095, PREM-0096, PREM-0097, PREM-0136, PREM-0155, PREM-0165, PREM-0175</x:v>
      </x:c>
      <x:c r="L684" s="23" t="str"/>
      <x:c r="M684" s="24" t="str"/>
    </x:row>
    <x:row r="685">
      <x:c r="A685" s="22" t="str">
        <x:v>SRC-0683</x:v>
      </x:c>
      <x:c r="B685" s="23" t="str">
        <x:v>Premium</x:v>
      </x:c>
      <x:c r="C685" s="23" t="str">
        <x:v>Premium</x:v>
      </x:c>
      <x:c r="D685" s="23" t="str">
        <x:v>Модуль поведения</x:v>
      </x:c>
      <x:c r="E685" s="23" t="str">
        <x:v>lib/telegram/transport.js</x:v>
      </x:c>
      <x:c r="F685" s="23" t="n">
        <x:v>1</x:v>
      </x:c>
      <x:c r="G685" s="23" t="str">
        <x:v>lib/telegram/transport.js</x:v>
      </x:c>
      <x:c r="H685" s="23" t="str"/>
      <x:c r="I685" s="23" t="str">
        <x:v>Premium internal behavior module: lib/telegram/transport.js</x:v>
      </x:c>
      <x:c r="J685" s="23" t="str">
        <x:v>Сопоставлено</x:v>
      </x:c>
      <x:c r="K685" s="23" t="str">
        <x:v>PREM-0021, PREM-0022, PREM-0093, PREM-0094, PREM-0095, PREM-0096, PREM-0097, PREM-0136, PREM-0155, PREM-0165, PREM-0175</x:v>
      </x:c>
      <x:c r="L685" s="23" t="str"/>
      <x:c r="M685" s="24" t="str"/>
    </x:row>
    <x:row r="686">
      <x:c r="A686" s="22" t="str">
        <x:v>SRC-0684</x:v>
      </x:c>
      <x:c r="B686" s="23" t="str">
        <x:v>Premium</x:v>
      </x:c>
      <x:c r="C686" s="23" t="str">
        <x:v>Premium</x:v>
      </x:c>
      <x:c r="D686" s="23" t="str">
        <x:v>Модуль поведения</x:v>
      </x:c>
      <x:c r="E686" s="23" t="str">
        <x:v>lib/vacation_schedule/t7_template.js</x:v>
      </x:c>
      <x:c r="F686" s="23" t="n">
        <x:v>1</x:v>
      </x:c>
      <x:c r="G686" s="23" t="str">
        <x:v>lib/vacation_schedule/t7_template.js</x:v>
      </x:c>
      <x:c r="H686" s="23" t="str"/>
      <x:c r="I686" s="23" t="str">
        <x:v>Premium internal behavior module: lib/vacation_schedule/t7_template.js</x:v>
      </x:c>
      <x:c r="J686" s="23" t="str">
        <x:v>Сопоставлено</x:v>
      </x:c>
      <x:c r="K686" s="23" t="str">
        <x:v>PREM-0187</x:v>
      </x:c>
      <x:c r="L686" s="23" t="str"/>
      <x:c r="M686" s="24" t="str"/>
    </x:row>
    <x:row r="687">
      <x:c r="A687" s="22" t="str">
        <x:v>SRC-0685</x:v>
      </x:c>
      <x:c r="B687" s="23" t="str">
        <x:v>Premium</x:v>
      </x:c>
      <x:c r="C687" s="23" t="str">
        <x:v>Premium</x:v>
      </x:c>
      <x:c r="D687" s="23" t="str">
        <x:v>Модуль поведения</x:v>
      </x:c>
      <x:c r="E687" s="23" t="str">
        <x:v>lib/vacation_schedule/t7_xlsx.js</x:v>
      </x:c>
      <x:c r="F687" s="23" t="n">
        <x:v>1</x:v>
      </x:c>
      <x:c r="G687" s="23" t="str">
        <x:v>lib/vacation_schedule/t7_xlsx.js</x:v>
      </x:c>
      <x:c r="H687" s="23" t="str"/>
      <x:c r="I687" s="23" t="str">
        <x:v>Premium internal behavior module: lib/vacation_schedule/t7_xlsx.js</x:v>
      </x:c>
      <x:c r="J687" s="23" t="str">
        <x:v>Сопоставлено</x:v>
      </x:c>
      <x:c r="K687" s="23" t="str">
        <x:v>PREM-0188</x:v>
      </x:c>
      <x:c r="L687" s="23" t="str"/>
      <x:c r="M687" s="24" t="str"/>
    </x:row>
    <x:row r="688">
      <x:c r="A688" s="22" t="str">
        <x:v>SRC-0686</x:v>
      </x:c>
      <x:c r="B688" s="23" t="str">
        <x:v>Premium</x:v>
      </x:c>
      <x:c r="C688" s="23" t="str">
        <x:v>Premium</x:v>
      </x:c>
      <x:c r="D688" s="23" t="str">
        <x:v>Модуль поведения</x:v>
      </x:c>
      <x:c r="E688" s="23" t="str">
        <x:v>lib/vacation_schedule/xlsx_writer.js</x:v>
      </x:c>
      <x:c r="F688" s="23" t="n">
        <x:v>1</x:v>
      </x:c>
      <x:c r="G688" s="23" t="str">
        <x:v>lib/vacation_schedule/xlsx_writer.js</x:v>
      </x:c>
      <x:c r="H688" s="23" t="str"/>
      <x:c r="I688" s="23" t="str">
        <x:v>Premium internal behavior module: lib/vacation_schedule/xlsx_writer.js</x:v>
      </x:c>
      <x:c r="J688" s="23" t="str">
        <x:v>Сопоставлено</x:v>
      </x:c>
      <x:c r="K688" s="23" t="str">
        <x:v>PREM-0189</x:v>
      </x:c>
      <x:c r="L688" s="23" t="str"/>
      <x:c r="M688" s="24" t="str"/>
    </x:row>
    <x:row r="689">
      <x:c r="A689" s="22" t="str">
        <x:v>SRC-0687</x:v>
      </x:c>
      <x:c r="B689" s="23" t="str">
        <x:v>Premium</x:v>
      </x:c>
      <x:c r="C689" s="23" t="str">
        <x:v>Premium</x:v>
      </x:c>
      <x:c r="D689" s="23" t="str">
        <x:v>Модуль поведения</x:v>
      </x:c>
      <x:c r="E689" s="23" t="str">
        <x:v>lib/zup_import/parser.js</x:v>
      </x:c>
      <x:c r="F689" s="23" t="n">
        <x:v>1</x:v>
      </x:c>
      <x:c r="G689" s="23" t="str">
        <x:v>lib/zup_import/parser.js</x:v>
      </x:c>
      <x:c r="H689" s="23" t="str"/>
      <x:c r="I689" s="23" t="str">
        <x:v>Premium internal behavior module: lib/zup_import/parser.js</x:v>
      </x:c>
      <x:c r="J689" s="23" t="str">
        <x:v>Сопоставлено</x:v>
      </x:c>
      <x:c r="K689" s="23" t="str">
        <x:v>PREM-0142</x:v>
      </x:c>
      <x:c r="L689" s="23" t="str"/>
      <x:c r="M689" s="24" t="str"/>
    </x:row>
    <x:row r="690">
      <x:c r="A690" s="22" t="str">
        <x:v>SRC-0688</x:v>
      </x:c>
      <x:c r="B690" s="23" t="str">
        <x:v>Premium</x:v>
      </x:c>
      <x:c r="C690" s="23" t="str">
        <x:v>Premium</x:v>
      </x:c>
      <x:c r="D690" s="23" t="str">
        <x:v>Модуль поведения</x:v>
      </x:c>
      <x:c r="E690" s="23" t="str">
        <x:v>models/approval_delegation.js</x:v>
      </x:c>
      <x:c r="F690" s="23" t="n">
        <x:v>1</x:v>
      </x:c>
      <x:c r="G690" s="23" t="str">
        <x:v>models/approval_delegation.js</x:v>
      </x:c>
      <x:c r="H690" s="23" t="str"/>
      <x:c r="I690" s="23" t="str">
        <x:v>Premium domain module: models/approval_delegation.js</x:v>
      </x:c>
      <x:c r="J690" s="23" t="str">
        <x:v>Сопоставлено</x:v>
      </x:c>
      <x:c r="K690" s="23" t="str">
        <x:v>PREM-0148</x:v>
      </x:c>
      <x:c r="L690" s="23" t="str"/>
      <x:c r="M690" s="24" t="str"/>
    </x:row>
    <x:row r="691">
      <x:c r="A691" s="22" t="str">
        <x:v>SRC-0689</x:v>
      </x:c>
      <x:c r="B691" s="23" t="str">
        <x:v>Premium</x:v>
      </x:c>
      <x:c r="C691" s="23" t="str">
        <x:v>Premium</x:v>
      </x:c>
      <x:c r="D691" s="23" t="str">
        <x:v>Модуль поведения</x:v>
      </x:c>
      <x:c r="E691" s="23" t="str">
        <x:v>models/deputy_assignment.js</x:v>
      </x:c>
      <x:c r="F691" s="23" t="n">
        <x:v>1</x:v>
      </x:c>
      <x:c r="G691" s="23" t="str">
        <x:v>models/deputy_assignment.js</x:v>
      </x:c>
      <x:c r="H691" s="23" t="str"/>
      <x:c r="I691" s="23" t="str">
        <x:v>Premium domain module: models/deputy_assignment.js</x:v>
      </x:c>
      <x:c r="J691" s="23" t="str">
        <x:v>Сопоставлено</x:v>
      </x:c>
      <x:c r="K691" s="23" t="str">
        <x:v>PREM-0149</x:v>
      </x:c>
      <x:c r="L691" s="23" t="str"/>
      <x:c r="M691" s="24" t="str"/>
    </x:row>
    <x:row r="692">
      <x:c r="A692" s="22" t="str">
        <x:v>SRC-0690</x:v>
      </x:c>
      <x:c r="B692" s="23" t="str">
        <x:v>Premium</x:v>
      </x:c>
      <x:c r="C692" s="23" t="str">
        <x:v>Premium</x:v>
      </x:c>
      <x:c r="D692" s="23" t="str">
        <x:v>Модуль поведения</x:v>
      </x:c>
      <x:c r="E692" s="23" t="str">
        <x:v>models/leave_orders.js</x:v>
      </x:c>
      <x:c r="F692" s="23" t="n">
        <x:v>1</x:v>
      </x:c>
      <x:c r="G692" s="23" t="str">
        <x:v>models/leave_orders.js</x:v>
      </x:c>
      <x:c r="H692" s="23" t="str"/>
      <x:c r="I692" s="23" t="str">
        <x:v>Premium domain module: models/leave_orders.js</x:v>
      </x:c>
      <x:c r="J692" s="23" t="str">
        <x:v>Сопоставлено</x:v>
      </x:c>
      <x:c r="K692" s="23" t="str">
        <x:v>PREM-0150</x:v>
      </x:c>
      <x:c r="L692" s="23" t="str"/>
      <x:c r="M692" s="24" t="str"/>
    </x:row>
    <x:row r="693">
      <x:c r="A693" s="22" t="str">
        <x:v>SRC-0691</x:v>
      </x:c>
      <x:c r="B693" s="23" t="str">
        <x:v>Premium</x:v>
      </x:c>
      <x:c r="C693" s="23" t="str">
        <x:v>Premium</x:v>
      </x:c>
      <x:c r="D693" s="23" t="str">
        <x:v>Модуль поведения</x:v>
      </x:c>
      <x:c r="E693" s="23" t="str">
        <x:v>models/leave_presets.js</x:v>
      </x:c>
      <x:c r="F693" s="23" t="n">
        <x:v>1</x:v>
      </x:c>
      <x:c r="G693" s="23" t="str">
        <x:v>models/leave_presets.js</x:v>
      </x:c>
      <x:c r="H693" s="23" t="str"/>
      <x:c r="I693" s="23" t="str">
        <x:v>Premium domain module: models/leave_presets.js</x:v>
      </x:c>
      <x:c r="J693" s="23" t="str">
        <x:v>Сопоставлено</x:v>
      </x:c>
      <x:c r="K693" s="23" t="str">
        <x:v>PREM-0151</x:v>
      </x:c>
      <x:c r="L693" s="23" t="str"/>
      <x:c r="M693" s="24" t="str"/>
    </x:row>
    <x:row r="694">
      <x:c r="A694" s="22" t="str">
        <x:v>SRC-0692</x:v>
      </x:c>
      <x:c r="B694" s="23" t="str">
        <x:v>Premium</x:v>
      </x:c>
      <x:c r="C694" s="23" t="str">
        <x:v>Premium</x:v>
      </x:c>
      <x:c r="D694" s="23" t="str">
        <x:v>Модуль поведения</x:v>
      </x:c>
      <x:c r="E694" s="23" t="str">
        <x:v>models/manager_dashboard.js</x:v>
      </x:c>
      <x:c r="F694" s="23" t="n">
        <x:v>1</x:v>
      </x:c>
      <x:c r="G694" s="23" t="str">
        <x:v>models/manager_dashboard.js</x:v>
      </x:c>
      <x:c r="H694" s="23" t="str"/>
      <x:c r="I694" s="23" t="str">
        <x:v>Premium domain module: models/manager_dashboard.js</x:v>
      </x:c>
      <x:c r="J694" s="23" t="str">
        <x:v>Сопоставлено</x:v>
      </x:c>
      <x:c r="K694" s="23" t="str">
        <x:v>PREM-0152</x:v>
      </x:c>
      <x:c r="L694" s="23" t="str"/>
      <x:c r="M694" s="24" t="str"/>
    </x:row>
    <x:row r="695">
      <x:c r="A695" s="22" t="str">
        <x:v>SRC-0693</x:v>
      </x:c>
      <x:c r="B695" s="23" t="str">
        <x:v>Premium</x:v>
      </x:c>
      <x:c r="C695" s="23" t="str">
        <x:v>Premium</x:v>
      </x:c>
      <x:c r="D695" s="23" t="str">
        <x:v>Модуль поведения</x:v>
      </x:c>
      <x:c r="E695" s="23" t="str">
        <x:v>models/no_leave_report.js</x:v>
      </x:c>
      <x:c r="F695" s="23" t="n">
        <x:v>1</x:v>
      </x:c>
      <x:c r="G695" s="23" t="str">
        <x:v>models/no_leave_report.js</x:v>
      </x:c>
      <x:c r="H695" s="23" t="str"/>
      <x:c r="I695" s="23" t="str">
        <x:v>Premium domain module: models/no_leave_report.js</x:v>
      </x:c>
      <x:c r="J695" s="23" t="str">
        <x:v>Сопоставлено</x:v>
      </x:c>
      <x:c r="K695" s="23" t="str">
        <x:v>PREM-0153</x:v>
      </x:c>
      <x:c r="L695" s="23" t="str"/>
      <x:c r="M695" s="24" t="str"/>
    </x:row>
    <x:row r="696">
      <x:c r="A696" s="22" t="str">
        <x:v>SRC-0694</x:v>
      </x:c>
      <x:c r="B696" s="23" t="str">
        <x:v>Premium</x:v>
      </x:c>
      <x:c r="C696" s="23" t="str">
        <x:v>Premium</x:v>
      </x:c>
      <x:c r="D696" s="23" t="str">
        <x:v>Модуль поведения</x:v>
      </x:c>
      <x:c r="E696" s="23" t="str">
        <x:v>models/production_calendar.js</x:v>
      </x:c>
      <x:c r="F696" s="23" t="n">
        <x:v>1</x:v>
      </x:c>
      <x:c r="G696" s="23" t="str">
        <x:v>models/production_calendar.js</x:v>
      </x:c>
      <x:c r="H696" s="23" t="str"/>
      <x:c r="I696" s="23" t="str">
        <x:v>Premium domain module: models/production_calendar.js</x:v>
      </x:c>
      <x:c r="J696" s="23" t="str">
        <x:v>Сопоставлено</x:v>
      </x:c>
      <x:c r="K696" s="23" t="str">
        <x:v>PREM-0154</x:v>
      </x:c>
      <x:c r="L696" s="23" t="str"/>
      <x:c r="M696" s="24" t="str"/>
    </x:row>
    <x:row r="697">
      <x:c r="A697" s="22" t="str">
        <x:v>SRC-0695</x:v>
      </x:c>
      <x:c r="B697" s="23" t="str">
        <x:v>Premium</x:v>
      </x:c>
      <x:c r="C697" s="23" t="str">
        <x:v>Premium</x:v>
      </x:c>
      <x:c r="D697" s="23" t="str">
        <x:v>Модуль поведения</x:v>
      </x:c>
      <x:c r="E697" s="23" t="str">
        <x:v>models/telegram_digest.js</x:v>
      </x:c>
      <x:c r="F697" s="23" t="n">
        <x:v>1</x:v>
      </x:c>
      <x:c r="G697" s="23" t="str">
        <x:v>models/telegram_digest.js</x:v>
      </x:c>
      <x:c r="H697" s="23" t="str"/>
      <x:c r="I697" s="23" t="str">
        <x:v>Premium domain module: models/telegram_digest.js</x:v>
      </x:c>
      <x:c r="J697" s="23" t="str">
        <x:v>Сопоставлено</x:v>
      </x:c>
      <x:c r="K697" s="23" t="str">
        <x:v>PREM-0155</x:v>
      </x:c>
      <x:c r="L697" s="23" t="str"/>
      <x:c r="M697" s="24" t="str"/>
    </x:row>
    <x:row r="698">
      <x:c r="A698" s="22" t="str">
        <x:v>SRC-0696</x:v>
      </x:c>
      <x:c r="B698" s="23" t="str">
        <x:v>Premium</x:v>
      </x:c>
      <x:c r="C698" s="23" t="str">
        <x:v>Premium</x:v>
      </x:c>
      <x:c r="D698" s="23" t="str">
        <x:v>Модуль поведения</x:v>
      </x:c>
      <x:c r="E698" s="23" t="str">
        <x:v>models/time_balance.js</x:v>
      </x:c>
      <x:c r="F698" s="23" t="n">
        <x:v>1</x:v>
      </x:c>
      <x:c r="G698" s="23" t="str">
        <x:v>models/time_balance.js</x:v>
      </x:c>
      <x:c r="H698" s="23" t="str"/>
      <x:c r="I698" s="23" t="str">
        <x:v>Premium domain module: models/time_balance.js</x:v>
      </x:c>
      <x:c r="J698" s="23" t="str">
        <x:v>Сопоставлено</x:v>
      </x:c>
      <x:c r="K698" s="23" t="str">
        <x:v>PREM-0156</x:v>
      </x:c>
      <x:c r="L698" s="23" t="str"/>
      <x:c r="M698" s="24" t="str"/>
    </x:row>
    <x:row r="699">
      <x:c r="A699" s="22" t="str">
        <x:v>SRC-0697</x:v>
      </x:c>
      <x:c r="B699" s="23" t="str">
        <x:v>Premium</x:v>
      </x:c>
      <x:c r="C699" s="23" t="str">
        <x:v>Premium</x:v>
      </x:c>
      <x:c r="D699" s="23" t="str">
        <x:v>Модуль поведения</x:v>
      </x:c>
      <x:c r="E699" s="23" t="str">
        <x:v>models/vacation_plan.js</x:v>
      </x:c>
      <x:c r="F699" s="23" t="n">
        <x:v>1</x:v>
      </x:c>
      <x:c r="G699" s="23" t="str">
        <x:v>models/vacation_plan.js</x:v>
      </x:c>
      <x:c r="H699" s="23" t="str"/>
      <x:c r="I699" s="23" t="str">
        <x:v>Premium domain module: models/vacation_plan.js</x:v>
      </x:c>
      <x:c r="J699" s="23" t="str">
        <x:v>Сопоставлено</x:v>
      </x:c>
      <x:c r="K699" s="23" t="str">
        <x:v>PREM-0157</x:v>
      </x:c>
      <x:c r="L699" s="23" t="str"/>
      <x:c r="M699" s="24" t="str"/>
    </x:row>
    <x:row r="700">
      <x:c r="A700" s="22" t="str">
        <x:v>SRC-0698</x:v>
      </x:c>
      <x:c r="B700" s="23" t="str">
        <x:v>Premium</x:v>
      </x:c>
      <x:c r="C700" s="23" t="str">
        <x:v>Premium</x:v>
      </x:c>
      <x:c r="D700" s="23" t="str">
        <x:v>Модуль поведения</x:v>
      </x:c>
      <x:c r="E700" s="23" t="str">
        <x:v>models/vacation_schedule.js</x:v>
      </x:c>
      <x:c r="F700" s="23" t="n">
        <x:v>1</x:v>
      </x:c>
      <x:c r="G700" s="23" t="str">
        <x:v>models/vacation_schedule.js</x:v>
      </x:c>
      <x:c r="H700" s="23" t="str"/>
      <x:c r="I700" s="23" t="str">
        <x:v>Premium domain module: models/vacation_schedule.js</x:v>
      </x:c>
      <x:c r="J700" s="23" t="str">
        <x:v>Сопоставлено</x:v>
      </x:c>
      <x:c r="K700" s="23" t="str">
        <x:v>PREM-0158</x:v>
      </x:c>
      <x:c r="L700" s="23" t="str"/>
      <x:c r="M700" s="24" t="str"/>
    </x:row>
    <x:row r="701">
      <x:c r="A701" s="22" t="str">
        <x:v>SRC-0699</x:v>
      </x:c>
      <x:c r="B701" s="23" t="str">
        <x:v>Premium</x:v>
      </x:c>
      <x:c r="C701" s="23" t="str">
        <x:v>Premium</x:v>
      </x:c>
      <x:c r="D701" s="23" t="str">
        <x:v>Модуль поведения</x:v>
      </x:c>
      <x:c r="E701" s="23" t="str">
        <x:v>models/zup_import_apply.js</x:v>
      </x:c>
      <x:c r="F701" s="23" t="n">
        <x:v>1</x:v>
      </x:c>
      <x:c r="G701" s="23" t="str">
        <x:v>models/zup_import_apply.js</x:v>
      </x:c>
      <x:c r="H701" s="23" t="str"/>
      <x:c r="I701" s="23" t="str">
        <x:v>Premium domain module: models/zup_import_apply.js</x:v>
      </x:c>
      <x:c r="J701" s="23" t="str">
        <x:v>Сопоставлено</x:v>
      </x:c>
      <x:c r="K701" s="23" t="str">
        <x:v>PREM-0159</x:v>
      </x:c>
      <x:c r="L701" s="23" t="str"/>
      <x:c r="M701" s="24" t="str"/>
    </x:row>
    <x:row r="702">
      <x:c r="A702" s="22" t="str">
        <x:v>SRC-0700</x:v>
      </x:c>
      <x:c r="B702" s="23" t="str">
        <x:v>Premium</x:v>
      </x:c>
      <x:c r="C702" s="23" t="str">
        <x:v>Premium</x:v>
      </x:c>
      <x:c r="D702" s="23" t="str">
        <x:v>Модуль поведения</x:v>
      </x:c>
      <x:c r="E702" s="23" t="str">
        <x:v>models/zup_import_preview.js</x:v>
      </x:c>
      <x:c r="F702" s="23" t="n">
        <x:v>1</x:v>
      </x:c>
      <x:c r="G702" s="23" t="str">
        <x:v>models/zup_import_preview.js</x:v>
      </x:c>
      <x:c r="H702" s="23" t="str"/>
      <x:c r="I702" s="23" t="str">
        <x:v>Premium domain module: models/zup_import_preview.js</x:v>
      </x:c>
      <x:c r="J702" s="23" t="str">
        <x:v>Сопоставлено</x:v>
      </x:c>
      <x:c r="K702" s="23" t="str">
        <x:v>PREM-0160</x:v>
      </x:c>
      <x:c r="L702" s="23" t="str"/>
      <x:c r="M702" s="24" t="str"/>
    </x:row>
    <x:row r="703">
      <x:c r="A703" s="22" t="str">
        <x:v>SRC-0701</x:v>
      </x:c>
      <x:c r="B703" s="23" t="str">
        <x:v>Premium</x:v>
      </x:c>
      <x:c r="C703" s="23" t="str">
        <x:v>Premium</x:v>
      </x:c>
      <x:c r="D703" s="23" t="str">
        <x:v>Модуль поведения</x:v>
      </x:c>
      <x:c r="E703" s="23" t="str">
        <x:v>routes/conflict_rules.js</x:v>
      </x:c>
      <x:c r="F703" s="23" t="n">
        <x:v>1</x:v>
      </x:c>
      <x:c r="G703" s="23" t="str">
        <x:v>routes/conflict_rules.js</x:v>
      </x:c>
      <x:c r="H703" s="23" t="str"/>
      <x:c r="I703" s="23" t="str">
        <x:v>Premium route module: routes/conflict_rules.js</x:v>
      </x:c>
      <x:c r="J703" s="23" t="str">
        <x:v>Сопоставлено</x:v>
      </x:c>
      <x:c r="K703" s="23" t="str">
        <x:v>PREM-0037, PREM-0038, PREM-0039, PREM-0040, PREM-0041, PREM-0042, PREM-0043, PREM-0044, PREM-0045, PREM-0046, PREM-0047</x:v>
      </x:c>
      <x:c r="L703" s="23" t="str"/>
      <x:c r="M703" s="24" t="str"/>
    </x:row>
    <x:row r="704">
      <x:c r="A704" s="22" t="str">
        <x:v>SRC-0702</x:v>
      </x:c>
      <x:c r="B704" s="23" t="str">
        <x:v>Premium</x:v>
      </x:c>
      <x:c r="C704" s="23" t="str">
        <x:v>Premium</x:v>
      </x:c>
      <x:c r="D704" s="23" t="str">
        <x:v>Модуль поведения</x:v>
      </x:c>
      <x:c r="E704" s="23" t="str">
        <x:v>routes/delegation.js</x:v>
      </x:c>
      <x:c r="F704" s="23" t="n">
        <x:v>1</x:v>
      </x:c>
      <x:c r="G704" s="23" t="str">
        <x:v>routes/delegation.js</x:v>
      </x:c>
      <x:c r="H704" s="23" t="str"/>
      <x:c r="I704" s="23" t="str">
        <x:v>Premium route module: routes/delegation.js</x:v>
      </x:c>
      <x:c r="J704" s="23" t="str">
        <x:v>Сопоставлено</x:v>
      </x:c>
      <x:c r="K704" s="23" t="str">
        <x:v>PREM-0048, PREM-0049, PREM-0050, PREM-0051, PREM-0052</x:v>
      </x:c>
      <x:c r="L704" s="23" t="str"/>
      <x:c r="M704" s="24" t="str"/>
    </x:row>
    <x:row r="705">
      <x:c r="A705" s="22" t="str">
        <x:v>SRC-0703</x:v>
      </x:c>
      <x:c r="B705" s="23" t="str">
        <x:v>Premium</x:v>
      </x:c>
      <x:c r="C705" s="23" t="str">
        <x:v>Premium</x:v>
      </x:c>
      <x:c r="D705" s="23" t="str">
        <x:v>Модуль поведения</x:v>
      </x:c>
      <x:c r="E705" s="23" t="str">
        <x:v>routes/deputy_assignments.js</x:v>
      </x:c>
      <x:c r="F705" s="23" t="n">
        <x:v>1</x:v>
      </x:c>
      <x:c r="G705" s="23" t="str">
        <x:v>routes/deputy_assignments.js</x:v>
      </x:c>
      <x:c r="H705" s="23" t="str"/>
      <x:c r="I705" s="23" t="str">
        <x:v>Premium route module: routes/deputy_assignments.js</x:v>
      </x:c>
      <x:c r="J705" s="23" t="str">
        <x:v>Сопоставлено</x:v>
      </x:c>
      <x:c r="K705" s="23" t="str">
        <x:v>PREM-0053, PREM-0054, PREM-0055, PREM-0056, PREM-0057</x:v>
      </x:c>
      <x:c r="L705" s="23" t="str"/>
      <x:c r="M705" s="24" t="str"/>
    </x:row>
    <x:row r="706">
      <x:c r="A706" s="22" t="str">
        <x:v>SRC-0704</x:v>
      </x:c>
      <x:c r="B706" s="23" t="str">
        <x:v>Premium</x:v>
      </x:c>
      <x:c r="C706" s="23" t="str">
        <x:v>Premium</x:v>
      </x:c>
      <x:c r="D706" s="23" t="str">
        <x:v>Модуль поведения</x:v>
      </x:c>
      <x:c r="E706" s="23" t="str">
        <x:v>routes/external_connectors.js</x:v>
      </x:c>
      <x:c r="F706" s="23" t="n">
        <x:v>1</x:v>
      </x:c>
      <x:c r="G706" s="23" t="str">
        <x:v>routes/external_connectors.js</x:v>
      </x:c>
      <x:c r="H706" s="23" t="str"/>
      <x:c r="I706" s="23" t="str">
        <x:v>Premium route module: routes/external_connectors.js</x:v>
      </x:c>
      <x:c r="J706" s="23" t="str">
        <x:v>Сопоставлено</x:v>
      </x:c>
      <x:c r="K706" s="23" t="str">
        <x:v>PREM-0058, PREM-0059, PREM-0060, PREM-0061, PREM-0062, PREM-0063</x:v>
      </x:c>
      <x:c r="L706" s="23" t="str"/>
      <x:c r="M706" s="24" t="str"/>
    </x:row>
    <x:row r="707">
      <x:c r="A707" s="22" t="str">
        <x:v>SRC-0705</x:v>
      </x:c>
      <x:c r="B707" s="23" t="str">
        <x:v>Premium</x:v>
      </x:c>
      <x:c r="C707" s="23" t="str">
        <x:v>Premium</x:v>
      </x:c>
      <x:c r="D707" s="23" t="str">
        <x:v>Модуль поведения</x:v>
      </x:c>
      <x:c r="E707" s="23" t="str">
        <x:v>routes/groups.js</x:v>
      </x:c>
      <x:c r="F707" s="23" t="n">
        <x:v>1</x:v>
      </x:c>
      <x:c r="G707" s="23" t="str">
        <x:v>routes/groups.js</x:v>
      </x:c>
      <x:c r="H707" s="23" t="str"/>
      <x:c r="I707" s="23" t="str">
        <x:v>Premium route module: routes/groups.js</x:v>
      </x:c>
      <x:c r="J707" s="23" t="str">
        <x:v>Сопоставлено</x:v>
      </x:c>
      <x:c r="K707" s="23" t="str">
        <x:v>PREM-0064, PREM-0065, PREM-0066, PREM-0067, PREM-0068, PREM-0069, PREM-0070</x:v>
      </x:c>
      <x:c r="L707" s="23" t="str"/>
      <x:c r="M707" s="24" t="str"/>
    </x:row>
    <x:row r="708">
      <x:c r="A708" s="22" t="str">
        <x:v>SRC-0706</x:v>
      </x:c>
      <x:c r="B708" s="23" t="str">
        <x:v>Premium</x:v>
      </x:c>
      <x:c r="C708" s="23" t="str">
        <x:v>Premium</x:v>
      </x:c>
      <x:c r="D708" s="23" t="str">
        <x:v>Модуль поведения</x:v>
      </x:c>
      <x:c r="E708" s="23" t="str">
        <x:v>routes/integration_api.js</x:v>
      </x:c>
      <x:c r="F708" s="23" t="n">
        <x:v>1</x:v>
      </x:c>
      <x:c r="G708" s="23" t="str">
        <x:v>routes/integration_api.js</x:v>
      </x:c>
      <x:c r="H708" s="23" t="str"/>
      <x:c r="I708" s="23" t="str">
        <x:v>Premium route module: routes/integration_api.js</x:v>
      </x:c>
      <x:c r="J708" s="23" t="str">
        <x:v>Сопоставлено</x:v>
      </x:c>
      <x:c r="K708" s="23" t="str">
        <x:v>PREM-0071, PREM-0072, PREM-0073, PREM-0074, PREM-0075</x:v>
      </x:c>
      <x:c r="L708" s="23" t="str"/>
      <x:c r="M708" s="24" t="str"/>
    </x:row>
    <x:row r="709">
      <x:c r="A709" s="22" t="str">
        <x:v>SRC-0707</x:v>
      </x:c>
      <x:c r="B709" s="23" t="str">
        <x:v>Premium</x:v>
      </x:c>
      <x:c r="C709" s="23" t="str">
        <x:v>Premium</x:v>
      </x:c>
      <x:c r="D709" s="23" t="str">
        <x:v>Модуль поведения</x:v>
      </x:c>
      <x:c r="E709" s="23" t="str">
        <x:v>routes/leave_orders.js</x:v>
      </x:c>
      <x:c r="F709" s="23" t="n">
        <x:v>1</x:v>
      </x:c>
      <x:c r="G709" s="23" t="str">
        <x:v>routes/leave_orders.js</x:v>
      </x:c>
      <x:c r="H709" s="23" t="str"/>
      <x:c r="I709" s="23" t="str">
        <x:v>Premium route module: routes/leave_orders.js</x:v>
      </x:c>
      <x:c r="J709" s="23" t="str">
        <x:v>Сопоставлено</x:v>
      </x:c>
      <x:c r="K709" s="23" t="str">
        <x:v>PREM-0076, PREM-0077, PREM-0078</x:v>
      </x:c>
      <x:c r="L709" s="23" t="str"/>
      <x:c r="M709" s="24" t="str"/>
    </x:row>
    <x:row r="710">
      <x:c r="A710" s="22" t="str">
        <x:v>SRC-0708</x:v>
      </x:c>
      <x:c r="B710" s="23" t="str">
        <x:v>Premium</x:v>
      </x:c>
      <x:c r="C710" s="23" t="str">
        <x:v>Premium</x:v>
      </x:c>
      <x:c r="D710" s="23" t="str">
        <x:v>Модуль поведения</x:v>
      </x:c>
      <x:c r="E710" s="23" t="str">
        <x:v>routes/leave_presets.js</x:v>
      </x:c>
      <x:c r="F710" s="23" t="n">
        <x:v>1</x:v>
      </x:c>
      <x:c r="G710" s="23" t="str">
        <x:v>routes/leave_presets.js</x:v>
      </x:c>
      <x:c r="H710" s="23" t="str"/>
      <x:c r="I710" s="23" t="str">
        <x:v>Premium route module: routes/leave_presets.js</x:v>
      </x:c>
      <x:c r="J710" s="23" t="str">
        <x:v>Сопоставлено</x:v>
      </x:c>
      <x:c r="K710" s="23" t="str">
        <x:v>PREM-0079, PREM-0080, PREM-0081, PREM-0082</x:v>
      </x:c>
      <x:c r="L710" s="23" t="str"/>
      <x:c r="M710" s="24" t="str"/>
    </x:row>
    <x:row r="711">
      <x:c r="A711" s="22" t="str">
        <x:v>SRC-0709</x:v>
      </x:c>
      <x:c r="B711" s="23" t="str">
        <x:v>Premium</x:v>
      </x:c>
      <x:c r="C711" s="23" t="str">
        <x:v>Premium</x:v>
      </x:c>
      <x:c r="D711" s="23" t="str">
        <x:v>Модуль поведения</x:v>
      </x:c>
      <x:c r="E711" s="23" t="str">
        <x:v>routes/manager_dashboard.js</x:v>
      </x:c>
      <x:c r="F711" s="23" t="n">
        <x:v>1</x:v>
      </x:c>
      <x:c r="G711" s="23" t="str">
        <x:v>routes/manager_dashboard.js</x:v>
      </x:c>
      <x:c r="H711" s="23" t="str"/>
      <x:c r="I711" s="23" t="str">
        <x:v>Premium route module: routes/manager_dashboard.js</x:v>
      </x:c>
      <x:c r="J711" s="23" t="str">
        <x:v>Сопоставлено</x:v>
      </x:c>
      <x:c r="K711" s="23" t="str">
        <x:v>PREM-0083</x:v>
      </x:c>
      <x:c r="L711" s="23" t="str"/>
      <x:c r="M711" s="24" t="str"/>
    </x:row>
    <x:row r="712">
      <x:c r="A712" s="22" t="str">
        <x:v>SRC-0710</x:v>
      </x:c>
      <x:c r="B712" s="23" t="str">
        <x:v>Premium</x:v>
      </x:c>
      <x:c r="C712" s="23" t="str">
        <x:v>Premium</x:v>
      </x:c>
      <x:c r="D712" s="23" t="str">
        <x:v>Модуль поведения</x:v>
      </x:c>
      <x:c r="E712" s="23" t="str">
        <x:v>routes/no_leave_report.js</x:v>
      </x:c>
      <x:c r="F712" s="23" t="n">
        <x:v>1</x:v>
      </x:c>
      <x:c r="G712" s="23" t="str">
        <x:v>routes/no_leave_report.js</x:v>
      </x:c>
      <x:c r="H712" s="23" t="str"/>
      <x:c r="I712" s="23" t="str">
        <x:v>Premium route module: routes/no_leave_report.js</x:v>
      </x:c>
      <x:c r="J712" s="23" t="str">
        <x:v>Сопоставлено</x:v>
      </x:c>
      <x:c r="K712" s="23" t="str">
        <x:v>PREM-0084</x:v>
      </x:c>
      <x:c r="L712" s="23" t="str"/>
      <x:c r="M712" s="24" t="str"/>
    </x:row>
    <x:row r="713">
      <x:c r="A713" s="22" t="str">
        <x:v>SRC-0711</x:v>
      </x:c>
      <x:c r="B713" s="23" t="str">
        <x:v>Premium</x:v>
      </x:c>
      <x:c r="C713" s="23" t="str">
        <x:v>Premium</x:v>
      </x:c>
      <x:c r="D713" s="23" t="str">
        <x:v>Модуль поведения</x:v>
      </x:c>
      <x:c r="E713" s="23" t="str">
        <x:v>routes/production_calendar.js</x:v>
      </x:c>
      <x:c r="F713" s="23" t="n">
        <x:v>1</x:v>
      </x:c>
      <x:c r="G713" s="23" t="str">
        <x:v>routes/production_calendar.js</x:v>
      </x:c>
      <x:c r="H713" s="23" t="str"/>
      <x:c r="I713" s="23" t="str">
        <x:v>Premium route module: routes/production_calendar.js</x:v>
      </x:c>
      <x:c r="J713" s="23" t="str">
        <x:v>Сопоставлено</x:v>
      </x:c>
      <x:c r="K713" s="23" t="str">
        <x:v>PREM-0085, PREM-0086, PREM-0087, PREM-0088</x:v>
      </x:c>
      <x:c r="L713" s="23" t="str"/>
      <x:c r="M713" s="24" t="str"/>
    </x:row>
    <x:row r="714">
      <x:c r="A714" s="22" t="str">
        <x:v>SRC-0712</x:v>
      </x:c>
      <x:c r="B714" s="23" t="str">
        <x:v>Premium</x:v>
      </x:c>
      <x:c r="C714" s="23" t="str">
        <x:v>Premium</x:v>
      </x:c>
      <x:c r="D714" s="23" t="str">
        <x:v>Модуль поведения</x:v>
      </x:c>
      <x:c r="E714" s="23" t="str">
        <x:v>routes/sso_testing.js</x:v>
      </x:c>
      <x:c r="F714" s="23" t="n">
        <x:v>1</x:v>
      </x:c>
      <x:c r="G714" s="23" t="str">
        <x:v>routes/sso_testing.js</x:v>
      </x:c>
      <x:c r="H714" s="23" t="str"/>
      <x:c r="I714" s="23" t="str">
        <x:v>Premium route module: routes/sso_testing.js</x:v>
      </x:c>
      <x:c r="J714" s="23" t="str">
        <x:v>Сопоставлено</x:v>
      </x:c>
      <x:c r="K714" s="23" t="str">
        <x:v>PREM-0089, PREM-0090, PREM-0091, PREM-0092</x:v>
      </x:c>
      <x:c r="L714" s="23" t="str"/>
      <x:c r="M714" s="24" t="str"/>
    </x:row>
    <x:row r="715">
      <x:c r="A715" s="22" t="str">
        <x:v>SRC-0713</x:v>
      </x:c>
      <x:c r="B715" s="23" t="str">
        <x:v>Premium</x:v>
      </x:c>
      <x:c r="C715" s="23" t="str">
        <x:v>Premium</x:v>
      </x:c>
      <x:c r="D715" s="23" t="str">
        <x:v>Модуль поведения</x:v>
      </x:c>
      <x:c r="E715" s="23" t="str">
        <x:v>routes/telegram.js</x:v>
      </x:c>
      <x:c r="F715" s="23" t="n">
        <x:v>1</x:v>
      </x:c>
      <x:c r="G715" s="23" t="str">
        <x:v>routes/telegram.js</x:v>
      </x:c>
      <x:c r="H715" s="23" t="str"/>
      <x:c r="I715" s="23" t="str">
        <x:v>Premium route module: routes/telegram.js</x:v>
      </x:c>
      <x:c r="J715" s="23" t="str">
        <x:v>Сопоставлено</x:v>
      </x:c>
      <x:c r="K715" s="23" t="str">
        <x:v>PREM-0093, PREM-0094, PREM-0095, PREM-0096, PREM-0097</x:v>
      </x:c>
      <x:c r="L715" s="23" t="str"/>
      <x:c r="M715" s="24" t="str"/>
    </x:row>
    <x:row r="716">
      <x:c r="A716" s="22" t="str">
        <x:v>SRC-0714</x:v>
      </x:c>
      <x:c r="B716" s="23" t="str">
        <x:v>Premium</x:v>
      </x:c>
      <x:c r="C716" s="23" t="str">
        <x:v>Premium</x:v>
      </x:c>
      <x:c r="D716" s="23" t="str">
        <x:v>Модуль поведения</x:v>
      </x:c>
      <x:c r="E716" s="23" t="str">
        <x:v>routes/time_balance.js</x:v>
      </x:c>
      <x:c r="F716" s="23" t="n">
        <x:v>1</x:v>
      </x:c>
      <x:c r="G716" s="23" t="str">
        <x:v>routes/time_balance.js</x:v>
      </x:c>
      <x:c r="H716" s="23" t="str"/>
      <x:c r="I716" s="23" t="str">
        <x:v>Premium route module: routes/time_balance.js</x:v>
      </x:c>
      <x:c r="J716" s="23" t="str">
        <x:v>Сопоставлено</x:v>
      </x:c>
      <x:c r="K716" s="23" t="str">
        <x:v>PREM-0098, PREM-0099, PREM-0100, PREM-0101</x:v>
      </x:c>
      <x:c r="L716" s="23" t="str"/>
      <x:c r="M716" s="24" t="str"/>
    </x:row>
    <x:row r="717">
      <x:c r="A717" s="22" t="str">
        <x:v>SRC-0715</x:v>
      </x:c>
      <x:c r="B717" s="23" t="str">
        <x:v>Premium</x:v>
      </x:c>
      <x:c r="C717" s="23" t="str">
        <x:v>Premium</x:v>
      </x:c>
      <x:c r="D717" s="23" t="str">
        <x:v>Модуль поведения</x:v>
      </x:c>
      <x:c r="E717" s="23" t="str">
        <x:v>routes/vacation_plans.js</x:v>
      </x:c>
      <x:c r="F717" s="23" t="n">
        <x:v>1</x:v>
      </x:c>
      <x:c r="G717" s="23" t="str">
        <x:v>routes/vacation_plans.js</x:v>
      </x:c>
      <x:c r="H717" s="23" t="str"/>
      <x:c r="I717" s="23" t="str">
        <x:v>Premium route module: routes/vacation_plans.js</x:v>
      </x:c>
      <x:c r="J717" s="23" t="str">
        <x:v>Сопоставлено</x:v>
      </x:c>
      <x:c r="K717" s="23" t="str">
        <x:v>PREM-0102, PREM-0103, PREM-0104, PREM-0105, PREM-0106, PREM-0107, PREM-0108</x:v>
      </x:c>
      <x:c r="L717" s="23" t="str"/>
      <x:c r="M717" s="24" t="str"/>
    </x:row>
    <x:row r="718">
      <x:c r="A718" s="22" t="str">
        <x:v>SRC-0716</x:v>
      </x:c>
      <x:c r="B718" s="23" t="str">
        <x:v>Premium</x:v>
      </x:c>
      <x:c r="C718" s="23" t="str">
        <x:v>Premium</x:v>
      </x:c>
      <x:c r="D718" s="23" t="str">
        <x:v>Модуль поведения</x:v>
      </x:c>
      <x:c r="E718" s="23" t="str">
        <x:v>routes/vacation_schedule.js</x:v>
      </x:c>
      <x:c r="F718" s="23" t="n">
        <x:v>1</x:v>
      </x:c>
      <x:c r="G718" s="23" t="str">
        <x:v>routes/vacation_schedule.js</x:v>
      </x:c>
      <x:c r="H718" s="23" t="str"/>
      <x:c r="I718" s="23" t="str">
        <x:v>Premium route module: routes/vacation_schedule.js</x:v>
      </x:c>
      <x:c r="J718" s="23" t="str">
        <x:v>Сопоставлено</x:v>
      </x:c>
      <x:c r="K718" s="23" t="str">
        <x:v>PREM-0109, PREM-0110, PREM-0111, PREM-0112, PREM-0113</x:v>
      </x:c>
      <x:c r="L718" s="23" t="str"/>
      <x:c r="M718" s="24" t="str"/>
    </x:row>
    <x:row r="719">
      <x:c r="A719" s="22" t="str">
        <x:v>SRC-0717</x:v>
      </x:c>
      <x:c r="B719" s="23" t="str">
        <x:v>Premium</x:v>
      </x:c>
      <x:c r="C719" s="23" t="str">
        <x:v>Premium</x:v>
      </x:c>
      <x:c r="D719" s="23" t="str">
        <x:v>Модуль поведения</x:v>
      </x:c>
      <x:c r="E719" s="23" t="str">
        <x:v>routes/zup_import.js</x:v>
      </x:c>
      <x:c r="F719" s="23" t="n">
        <x:v>1</x:v>
      </x:c>
      <x:c r="G719" s="23" t="str">
        <x:v>routes/zup_import.js</x:v>
      </x:c>
      <x:c r="H719" s="23" t="str"/>
      <x:c r="I719" s="23" t="str">
        <x:v>Premium route module: routes/zup_import.js</x:v>
      </x:c>
      <x:c r="J719" s="23" t="str">
        <x:v>Сопоставлено</x:v>
      </x:c>
      <x:c r="K719" s="23" t="str">
        <x:v>PREM-0114, PREM-0115, PREM-0116, PREM-0117, PREM-0118</x:v>
      </x:c>
      <x:c r="L719" s="23" t="str"/>
      <x:c r="M719" s="24" t="str"/>
    </x:row>
    <x:row r="720">
      <x:c r="A720" s="22" t="str">
        <x:v>SRC-0718</x:v>
      </x:c>
      <x:c r="B720" s="23" t="str">
        <x:v>Premium</x:v>
      </x:c>
      <x:c r="C720" s="23" t="str">
        <x:v>Premium</x:v>
      </x:c>
      <x:c r="D720" s="23" t="str">
        <x:v>Планировщик</x:v>
      </x:c>
      <x:c r="E720" s="23" t="str">
        <x:v>lib/scheduler/external_connectors.js</x:v>
      </x:c>
      <x:c r="F720" s="23" t="n">
        <x:v>1</x:v>
      </x:c>
      <x:c r="G720" s="23" t="str">
        <x:v>lib/scheduler/external_connectors.js</x:v>
      </x:c>
      <x:c r="H720" s="23" t="str"/>
      <x:c r="I720" s="23" t="str">
        <x:v>Premium фоновая задача: lib/scheduler/external_connectors.js</x:v>
      </x:c>
      <x:c r="J720" s="23" t="str">
        <x:v>Сопоставлено</x:v>
      </x:c>
      <x:c r="K720" s="23" t="str">
        <x:v>PREM-0162</x:v>
      </x:c>
      <x:c r="L720" s="23" t="str"/>
      <x:c r="M720" s="24" t="str"/>
    </x:row>
    <x:row r="721">
      <x:c r="A721" s="22" t="str">
        <x:v>SRC-0719</x:v>
      </x:c>
      <x:c r="B721" s="23" t="str">
        <x:v>Premium</x:v>
      </x:c>
      <x:c r="C721" s="23" t="str">
        <x:v>Premium</x:v>
      </x:c>
      <x:c r="D721" s="23" t="str">
        <x:v>Планировщик</x:v>
      </x:c>
      <x:c r="E721" s="23" t="str">
        <x:v>lib/scheduler/pending_approval_reminders.js</x:v>
      </x:c>
      <x:c r="F721" s="23" t="n">
        <x:v>1</x:v>
      </x:c>
      <x:c r="G721" s="23" t="str">
        <x:v>lib/scheduler/pending_approval_reminders.js</x:v>
      </x:c>
      <x:c r="H721" s="23" t="str"/>
      <x:c r="I721" s="23" t="str">
        <x:v>Premium фоновая задача: lib/scheduler/pending_approval_reminders.js</x:v>
      </x:c>
      <x:c r="J721" s="23" t="str">
        <x:v>Сопоставлено</x:v>
      </x:c>
      <x:c r="K721" s="23" t="str">
        <x:v>PREM-0163</x:v>
      </x:c>
      <x:c r="L721" s="23" t="str"/>
      <x:c r="M721" s="24" t="str"/>
    </x:row>
    <x:row r="722">
      <x:c r="A722" s="22" t="str">
        <x:v>SRC-0720</x:v>
      </x:c>
      <x:c r="B722" s="23" t="str">
        <x:v>Premium</x:v>
      </x:c>
      <x:c r="C722" s="23" t="str">
        <x:v>Premium</x:v>
      </x:c>
      <x:c r="D722" s="23" t="str">
        <x:v>Планировщик</x:v>
      </x:c>
      <x:c r="E722" s="23" t="str">
        <x:v>lib/scheduler/production_calendar.js</x:v>
      </x:c>
      <x:c r="F722" s="23" t="n">
        <x:v>1</x:v>
      </x:c>
      <x:c r="G722" s="23" t="str">
        <x:v>lib/scheduler/production_calendar.js</x:v>
      </x:c>
      <x:c r="H722" s="23" t="str"/>
      <x:c r="I722" s="23" t="str">
        <x:v>Premium фоновая задача: lib/scheduler/production_calendar.js</x:v>
      </x:c>
      <x:c r="J722" s="23" t="str">
        <x:v>Сопоставлено</x:v>
      </x:c>
      <x:c r="K722" s="23" t="str">
        <x:v>PREM-0164</x:v>
      </x:c>
      <x:c r="L722" s="23" t="str"/>
      <x:c r="M722" s="24" t="str"/>
    </x:row>
    <x:row r="723">
      <x:c r="A723" s="22" t="str">
        <x:v>SRC-0721</x:v>
      </x:c>
      <x:c r="B723" s="23" t="str">
        <x:v>Premium</x:v>
      </x:c>
      <x:c r="C723" s="23" t="str">
        <x:v>Premium</x:v>
      </x:c>
      <x:c r="D723" s="23" t="str">
        <x:v>Планировщик</x:v>
      </x:c>
      <x:c r="E723" s="23" t="str">
        <x:v>lib/scheduler/telegram_digest.js</x:v>
      </x:c>
      <x:c r="F723" s="23" t="n">
        <x:v>1</x:v>
      </x:c>
      <x:c r="G723" s="23" t="str">
        <x:v>lib/scheduler/telegram_digest.js</x:v>
      </x:c>
      <x:c r="H723" s="23" t="str"/>
      <x:c r="I723" s="23" t="str">
        <x:v>Premium фоновая задача: lib/scheduler/telegram_digest.js</x:v>
      </x:c>
      <x:c r="J723" s="23" t="str">
        <x:v>Сопоставлено</x:v>
      </x:c>
      <x:c r="K723" s="23" t="str">
        <x:v>PREM-0165</x:v>
      </x:c>
      <x:c r="L723" s="23" t="str"/>
      <x:c r="M723" s="24" t="str"/>
    </x:row>
    <x:row r="724">
      <x:c r="A724" s="22" t="str">
        <x:v>SRC-0722</x:v>
      </x:c>
      <x:c r="B724" s="23" t="str">
        <x:v>Premium</x:v>
      </x:c>
      <x:c r="C724" s="23" t="str">
        <x:v>Premium</x:v>
      </x:c>
      <x:c r="D724" s="23" t="str">
        <x:v>Регистрация MultipartRoute</x:v>
      </x:c>
      <x:c r="E724" s="23" t="str">
        <x:v>index.js</x:v>
      </x:c>
      <x:c r="F724" s="23" t="n">
        <x:v>157</x:v>
      </x:c>
      <x:c r="G724" s="23" t="str">
        <x:v>manager-dashboard</x:v>
      </x:c>
      <x:c r="H724" s="23" t="str">
        <x:v>manager_dashboard</x:v>
      </x:c>
      <x:c r="I724" s="23" t="str">
        <x:v>MultipartRoute: manager-dashboard</x:v>
      </x:c>
      <x:c r="J724" s="23" t="str">
        <x:v>Сопоставлено</x:v>
      </x:c>
      <x:c r="K724" s="23" t="str">
        <x:v>PREM-0001, PREM-0002, PREM-0003, PREM-0004, PREM-0005, PREM-0006, PREM-0007, PREM-0008, PREM-0009, PREM-0010, PREM-0011, PREM-0012</x:v>
      </x:c>
      <x:c r="L724" s="23" t="str"/>
      <x:c r="M724" s="24" t="str"/>
    </x:row>
    <x:row r="725">
      <x:c r="A725" s="22" t="str">
        <x:v>SRC-0723</x:v>
      </x:c>
      <x:c r="B725" s="23" t="str">
        <x:v>Premium</x:v>
      </x:c>
      <x:c r="C725" s="23" t="str">
        <x:v>Premium</x:v>
      </x:c>
      <x:c r="D725" s="23" t="str">
        <x:v>Регистрация NavigationItem</x:v>
      </x:c>
      <x:c r="E725" s="23" t="str">
        <x:v>index.js</x:v>
      </x:c>
      <x:c r="F725" s="23" t="n">
        <x:v>161</x:v>
      </x:c>
      <x:c r="G725" s="23" t="str">
        <x:v>manager-dashboard</x:v>
      </x:c>
      <x:c r="H725" s="23" t="str">
        <x:v>manager_dashboard</x:v>
      </x:c>
      <x:c r="I725" s="23" t="str">
        <x:v>NavigationItem: manager-dashboard</x:v>
      </x:c>
      <x:c r="J725" s="23" t="str">
        <x:v>Сопоставлено</x:v>
      </x:c>
      <x:c r="K725" s="23" t="str">
        <x:v>PREM-0166</x:v>
      </x:c>
      <x:c r="L725" s="23" t="str"/>
      <x:c r="M725" s="24" t="str"/>
    </x:row>
    <x:row r="726">
      <x:c r="A726" s="22" t="str">
        <x:v>SRC-0724</x:v>
      </x:c>
      <x:c r="B726" s="23" t="str">
        <x:v>Premium</x:v>
      </x:c>
      <x:c r="C726" s="23" t="str">
        <x:v>Premium</x:v>
      </x:c>
      <x:c r="D726" s="23" t="str">
        <x:v>Регистрация NavigationItem</x:v>
      </x:c>
      <x:c r="E726" s="23" t="str">
        <x:v>index.js</x:v>
      </x:c>
      <x:c r="F726" s="23" t="n">
        <x:v>171</x:v>
      </x:c>
      <x:c r="G726" s="23" t="str">
        <x:v>groups</x:v>
      </x:c>
      <x:c r="H726" s="23" t="str">
        <x:v>employee_groups</x:v>
      </x:c>
      <x:c r="I726" s="23" t="str">
        <x:v>NavigationItem: groups</x:v>
      </x:c>
      <x:c r="J726" s="23" t="str">
        <x:v>Сопоставлено</x:v>
      </x:c>
      <x:c r="K726" s="23" t="str">
        <x:v>PREM-0167</x:v>
      </x:c>
      <x:c r="L726" s="23" t="str"/>
      <x:c r="M726" s="24" t="str"/>
    </x:row>
    <x:row r="727">
      <x:c r="A727" s="22" t="str">
        <x:v>SRC-0725</x:v>
      </x:c>
      <x:c r="B727" s="23" t="str">
        <x:v>Premium</x:v>
      </x:c>
      <x:c r="C727" s="23" t="str">
        <x:v>Premium</x:v>
      </x:c>
      <x:c r="D727" s="23" t="str">
        <x:v>Регистрация NavigationItem</x:v>
      </x:c>
      <x:c r="E727" s="23" t="str">
        <x:v>index.js</x:v>
      </x:c>
      <x:c r="F727" s="23" t="n">
        <x:v>181</x:v>
      </x:c>
      <x:c r="G727" s="23" t="str">
        <x:v>conflict-rules</x:v>
      </x:c>
      <x:c r="H727" s="23" t="str">
        <x:v>conflict_rules</x:v>
      </x:c>
      <x:c r="I727" s="23" t="str">
        <x:v>NavigationItem: conflict-rules</x:v>
      </x:c>
      <x:c r="J727" s="23" t="str">
        <x:v>Сопоставлено</x:v>
      </x:c>
      <x:c r="K727" s="23" t="str">
        <x:v>PREM-0168</x:v>
      </x:c>
      <x:c r="L727" s="23" t="str"/>
      <x:c r="M727" s="24" t="str"/>
    </x:row>
    <x:row r="728">
      <x:c r="A728" s="22" t="str">
        <x:v>SRC-0726</x:v>
      </x:c>
      <x:c r="B728" s="23" t="str">
        <x:v>Premium</x:v>
      </x:c>
      <x:c r="C728" s="23" t="str">
        <x:v>Premium</x:v>
      </x:c>
      <x:c r="D728" s="23" t="str">
        <x:v>Регистрация NavigationItem</x:v>
      </x:c>
      <x:c r="E728" s="23" t="str">
        <x:v>index.js</x:v>
      </x:c>
      <x:c r="F728" s="23" t="n">
        <x:v>191</x:v>
      </x:c>
      <x:c r="G728" s="23" t="str">
        <x:v>integration-api</x:v>
      </x:c>
      <x:c r="H728" s="23" t="str">
        <x:v>integration_api</x:v>
      </x:c>
      <x:c r="I728" s="23" t="str">
        <x:v>NavigationItem: integration-api</x:v>
      </x:c>
      <x:c r="J728" s="23" t="str">
        <x:v>Сопоставлено</x:v>
      </x:c>
      <x:c r="K728" s="23" t="str">
        <x:v>PREM-0169</x:v>
      </x:c>
      <x:c r="L728" s="23" t="str"/>
      <x:c r="M728" s="24" t="str"/>
    </x:row>
    <x:row r="729">
      <x:c r="A729" s="22" t="str">
        <x:v>SRC-0727</x:v>
      </x:c>
      <x:c r="B729" s="23" t="str">
        <x:v>Premium</x:v>
      </x:c>
      <x:c r="C729" s="23" t="str">
        <x:v>Premium</x:v>
      </x:c>
      <x:c r="D729" s="23" t="str">
        <x:v>Регистрация NavigationItem</x:v>
      </x:c>
      <x:c r="E729" s="23" t="str">
        <x:v>index.js</x:v>
      </x:c>
      <x:c r="F729" s="23" t="n">
        <x:v>201</x:v>
      </x:c>
      <x:c r="G729" s="23" t="str">
        <x:v>time-balance</x:v>
      </x:c>
      <x:c r="H729" s="23" t="str">
        <x:v>time_balance</x:v>
      </x:c>
      <x:c r="I729" s="23" t="str">
        <x:v>NavigationItem: time-balance</x:v>
      </x:c>
      <x:c r="J729" s="23" t="str">
        <x:v>Сопоставлено</x:v>
      </x:c>
      <x:c r="K729" s="23" t="str">
        <x:v>PREM-0170</x:v>
      </x:c>
      <x:c r="L729" s="23" t="str"/>
      <x:c r="M729" s="24" t="str"/>
    </x:row>
    <x:row r="730">
      <x:c r="A730" s="22" t="str">
        <x:v>SRC-0728</x:v>
      </x:c>
      <x:c r="B730" s="23" t="str">
        <x:v>Premium</x:v>
      </x:c>
      <x:c r="C730" s="23" t="str">
        <x:v>Premium</x:v>
      </x:c>
      <x:c r="D730" s="23" t="str">
        <x:v>Регистрация NavigationItem</x:v>
      </x:c>
      <x:c r="E730" s="23" t="str">
        <x:v>index.js</x:v>
      </x:c>
      <x:c r="F730" s="23" t="n">
        <x:v>212</x:v>
      </x:c>
      <x:c r="G730" s="23" t="str">
        <x:v>vacation-plans</x:v>
      </x:c>
      <x:c r="H730" s="23" t="str">
        <x:v>vacation_planning</x:v>
      </x:c>
      <x:c r="I730" s="23" t="str">
        <x:v>NavigationItem: vacation-plans</x:v>
      </x:c>
      <x:c r="J730" s="23" t="str">
        <x:v>Сопоставлено</x:v>
      </x:c>
      <x:c r="K730" s="23" t="str">
        <x:v>PREM-0171</x:v>
      </x:c>
      <x:c r="L730" s="23" t="str"/>
      <x:c r="M730" s="24" t="str"/>
    </x:row>
    <x:row r="731">
      <x:c r="A731" s="22" t="str">
        <x:v>SRC-0729</x:v>
      </x:c>
      <x:c r="B731" s="23" t="str">
        <x:v>Premium</x:v>
      </x:c>
      <x:c r="C731" s="23" t="str">
        <x:v>Premium</x:v>
      </x:c>
      <x:c r="D731" s="23" t="str">
        <x:v>Регистрация NavigationItem</x:v>
      </x:c>
      <x:c r="E731" s="23" t="str">
        <x:v>index.js</x:v>
      </x:c>
      <x:c r="F731" s="23" t="n">
        <x:v>222</x:v>
      </x:c>
      <x:c r="G731" s="23" t="str">
        <x:v>no-leave-report</x:v>
      </x:c>
      <x:c r="H731" s="23" t="str">
        <x:v>wellbeing_reports</x:v>
      </x:c>
      <x:c r="I731" s="23" t="str">
        <x:v>NavigationItem: no-leave-report</x:v>
      </x:c>
      <x:c r="J731" s="23" t="str">
        <x:v>Сопоставлено</x:v>
      </x:c>
      <x:c r="K731" s="23" t="str">
        <x:v>PREM-0172</x:v>
      </x:c>
      <x:c r="L731" s="23" t="str"/>
      <x:c r="M731" s="24" t="str"/>
    </x:row>
    <x:row r="732">
      <x:c r="A732" s="22" t="str">
        <x:v>SRC-0730</x:v>
      </x:c>
      <x:c r="B732" s="23" t="str">
        <x:v>Premium</x:v>
      </x:c>
      <x:c r="C732" s="23" t="str">
        <x:v>Premium</x:v>
      </x:c>
      <x:c r="D732" s="23" t="str">
        <x:v>Регистрация NavigationItem</x:v>
      </x:c>
      <x:c r="E732" s="23" t="str">
        <x:v>index.js</x:v>
      </x:c>
      <x:c r="F732" s="23" t="n">
        <x:v>232</x:v>
      </x:c>
      <x:c r="G732" s="23" t="str">
        <x:v>leave-presets</x:v>
      </x:c>
      <x:c r="H732" s="23" t="str">
        <x:v>cis_leave_presets</x:v>
      </x:c>
      <x:c r="I732" s="23" t="str">
        <x:v>NavigationItem: leave-presets</x:v>
      </x:c>
      <x:c r="J732" s="23" t="str">
        <x:v>Сопоставлено</x:v>
      </x:c>
      <x:c r="K732" s="23" t="str">
        <x:v>PREM-0173</x:v>
      </x:c>
      <x:c r="L732" s="23" t="str"/>
      <x:c r="M732" s="24" t="str"/>
    </x:row>
    <x:row r="733">
      <x:c r="A733" s="22" t="str">
        <x:v>SRC-0731</x:v>
      </x:c>
      <x:c r="B733" s="23" t="str">
        <x:v>Premium</x:v>
      </x:c>
      <x:c r="C733" s="23" t="str">
        <x:v>Premium</x:v>
      </x:c>
      <x:c r="D733" s="23" t="str">
        <x:v>Регистрация NavigationItem</x:v>
      </x:c>
      <x:c r="E733" s="23" t="str">
        <x:v>index.js</x:v>
      </x:c>
      <x:c r="F733" s="23" t="n">
        <x:v>242</x:v>
      </x:c>
      <x:c r="G733" s="23" t="str">
        <x:v>production-calendar</x:v>
      </x:c>
      <x:c r="H733" s="23" t="str">
        <x:v>production_calendar</x:v>
      </x:c>
      <x:c r="I733" s="23" t="str">
        <x:v>NavigationItem: production-calendar</x:v>
      </x:c>
      <x:c r="J733" s="23" t="str">
        <x:v>Сопоставлено</x:v>
      </x:c>
      <x:c r="K733" s="23" t="str">
        <x:v>PREM-0174</x:v>
      </x:c>
      <x:c r="L733" s="23" t="str"/>
      <x:c r="M733" s="24" t="str"/>
    </x:row>
    <x:row r="734">
      <x:c r="A734" s="22" t="str">
        <x:v>SRC-0732</x:v>
      </x:c>
      <x:c r="B734" s="23" t="str">
        <x:v>Premium</x:v>
      </x:c>
      <x:c r="C734" s="23" t="str">
        <x:v>Premium</x:v>
      </x:c>
      <x:c r="D734" s="23" t="str">
        <x:v>Регистрация NavigationItem</x:v>
      </x:c>
      <x:c r="E734" s="23" t="str">
        <x:v>index.js</x:v>
      </x:c>
      <x:c r="F734" s="23" t="n">
        <x:v>252</x:v>
      </x:c>
      <x:c r="G734" s="23" t="str">
        <x:v>telegram</x:v>
      </x:c>
      <x:c r="H734" s="23" t="str">
        <x:v>telegram_notifications</x:v>
      </x:c>
      <x:c r="I734" s="23" t="str">
        <x:v>NavigationItem: telegram</x:v>
      </x:c>
      <x:c r="J734" s="23" t="str">
        <x:v>Сопоставлено</x:v>
      </x:c>
      <x:c r="K734" s="23" t="str">
        <x:v>PREM-0175</x:v>
      </x:c>
      <x:c r="L734" s="23" t="str"/>
      <x:c r="M734" s="24" t="str"/>
    </x:row>
    <x:row r="735">
      <x:c r="A735" s="22" t="str">
        <x:v>SRC-0733</x:v>
      </x:c>
      <x:c r="B735" s="23" t="str">
        <x:v>Premium</x:v>
      </x:c>
      <x:c r="C735" s="23" t="str">
        <x:v>Premium</x:v>
      </x:c>
      <x:c r="D735" s="23" t="str">
        <x:v>Регистрация NavigationItem</x:v>
      </x:c>
      <x:c r="E735" s="23" t="str">
        <x:v>index.js</x:v>
      </x:c>
      <x:c r="F735" s="23" t="n">
        <x:v>262</x:v>
      </x:c>
      <x:c r="G735" s="23" t="str">
        <x:v>delegation</x:v>
      </x:c>
      <x:c r="H735" s="23" t="str">
        <x:v>approval_delegation</x:v>
      </x:c>
      <x:c r="I735" s="23" t="str">
        <x:v>NavigationItem: delegation</x:v>
      </x:c>
      <x:c r="J735" s="23" t="str">
        <x:v>Сопоставлено</x:v>
      </x:c>
      <x:c r="K735" s="23" t="str">
        <x:v>PREM-0176</x:v>
      </x:c>
      <x:c r="L735" s="23" t="str"/>
      <x:c r="M735" s="24" t="str"/>
    </x:row>
    <x:row r="736">
      <x:c r="A736" s="22" t="str">
        <x:v>SRC-0734</x:v>
      </x:c>
      <x:c r="B736" s="23" t="str">
        <x:v>Premium</x:v>
      </x:c>
      <x:c r="C736" s="23" t="str">
        <x:v>Premium</x:v>
      </x:c>
      <x:c r="D736" s="23" t="str">
        <x:v>Регистрация NavigationItem</x:v>
      </x:c>
      <x:c r="E736" s="23" t="str">
        <x:v>index.js</x:v>
      </x:c>
      <x:c r="F736" s="23" t="n">
        <x:v>272</x:v>
      </x:c>
      <x:c r="G736" s="23" t="str">
        <x:v>connectors</x:v>
      </x:c>
      <x:c r="H736" s="23" t="str">
        <x:v>external_connectors</x:v>
      </x:c>
      <x:c r="I736" s="23" t="str">
        <x:v>NavigationItem: connectors</x:v>
      </x:c>
      <x:c r="J736" s="23" t="str">
        <x:v>Сопоставлено</x:v>
      </x:c>
      <x:c r="K736" s="23" t="str">
        <x:v>PREM-0177</x:v>
      </x:c>
      <x:c r="L736" s="23" t="str"/>
      <x:c r="M736" s="24" t="str"/>
    </x:row>
    <x:row r="737">
      <x:c r="A737" s="22" t="str">
        <x:v>SRC-0735</x:v>
      </x:c>
      <x:c r="B737" s="23" t="str">
        <x:v>Premium</x:v>
      </x:c>
      <x:c r="C737" s="23" t="str">
        <x:v>Premium</x:v>
      </x:c>
      <x:c r="D737" s="23" t="str">
        <x:v>Регистрация NavigationItem</x:v>
      </x:c>
      <x:c r="E737" s="23" t="str">
        <x:v>index.js</x:v>
      </x:c>
      <x:c r="F737" s="23" t="n">
        <x:v>282</x:v>
      </x:c>
      <x:c r="G737" s="23" t="str">
        <x:v>deputies</x:v>
      </x:c>
      <x:c r="H737" s="23" t="str">
        <x:v>deputy_assignments</x:v>
      </x:c>
      <x:c r="I737" s="23" t="str">
        <x:v>NavigationItem: deputies</x:v>
      </x:c>
      <x:c r="J737" s="23" t="str">
        <x:v>Сопоставлено</x:v>
      </x:c>
      <x:c r="K737" s="23" t="str">
        <x:v>PREM-0178</x:v>
      </x:c>
      <x:c r="L737" s="23" t="str"/>
      <x:c r="M737" s="24" t="str"/>
    </x:row>
    <x:row r="738">
      <x:c r="A738" s="22" t="str">
        <x:v>SRC-0736</x:v>
      </x:c>
      <x:c r="B738" s="23" t="str">
        <x:v>Premium</x:v>
      </x:c>
      <x:c r="C738" s="23" t="str">
        <x:v>Premium</x:v>
      </x:c>
      <x:c r="D738" s="23" t="str">
        <x:v>Регистрация NavigationItem</x:v>
      </x:c>
      <x:c r="E738" s="23" t="str">
        <x:v>index.js</x:v>
      </x:c>
      <x:c r="F738" s="23" t="n">
        <x:v>292</x:v>
      </x:c>
      <x:c r="G738" s="23" t="str">
        <x:v>zup-import</x:v>
      </x:c>
      <x:c r="H738" s="23" t="str">
        <x:v>zup_import</x:v>
      </x:c>
      <x:c r="I738" s="23" t="str">
        <x:v>NavigationItem: zup-import</x:v>
      </x:c>
      <x:c r="J738" s="23" t="str">
        <x:v>Сопоставлено</x:v>
      </x:c>
      <x:c r="K738" s="23" t="str">
        <x:v>PREM-0179</x:v>
      </x:c>
      <x:c r="L738" s="23" t="str"/>
      <x:c r="M738" s="24" t="str"/>
    </x:row>
    <x:row r="739">
      <x:c r="A739" s="22" t="str">
        <x:v>SRC-0737</x:v>
      </x:c>
      <x:c r="B739" s="23" t="str">
        <x:v>Premium</x:v>
      </x:c>
      <x:c r="C739" s="23" t="str">
        <x:v>Premium</x:v>
      </x:c>
      <x:c r="D739" s="23" t="str">
        <x:v>Регистрация NotificationProvider</x:v>
      </x:c>
      <x:c r="E739" s="23" t="str">
        <x:v>index.js</x:v>
      </x:c>
      <x:c r="F739" s="23" t="n">
        <x:v>304</x:v>
      </x:c>
      <x:c r="G739" s="23" t="str">
        <x:v>NotificationProvider@304</x:v>
      </x:c>
      <x:c r="H739" s="23" t="str">
        <x:v>time_balance</x:v>
      </x:c>
      <x:c r="I739" s="23" t="str">
        <x:v>NotificationProvider: NotificationProvider@304</x:v>
      </x:c>
      <x:c r="J739" s="23" t="str">
        <x:v>Сопоставлено</x:v>
      </x:c>
      <x:c r="K739" s="23" t="str">
        <x:v>PREM-0180</x:v>
      </x:c>
      <x:c r="L739" s="23" t="str"/>
      <x:c r="M739" s="24" t="str"/>
    </x:row>
    <x:row r="740">
      <x:c r="A740" s="22" t="str">
        <x:v>SRC-0738</x:v>
      </x:c>
      <x:c r="B740" s="23" t="str">
        <x:v>Premium</x:v>
      </x:c>
      <x:c r="C740" s="23" t="str">
        <x:v>Premium</x:v>
      </x:c>
      <x:c r="D740" s="23" t="str">
        <x:v>Регистрация NotificationProvider</x:v>
      </x:c>
      <x:c r="E740" s="23" t="str">
        <x:v>index.js</x:v>
      </x:c>
      <x:c r="F740" s="23" t="n">
        <x:v>319</x:v>
      </x:c>
      <x:c r="G740" s="23" t="str">
        <x:v>NotificationProvider@319</x:v>
      </x:c>
      <x:c r="H740" s="23" t="str">
        <x:v>vacation_planning</x:v>
      </x:c>
      <x:c r="I740" s="23" t="str">
        <x:v>NotificationProvider: NotificationProvider@319</x:v>
      </x:c>
      <x:c r="J740" s="23" t="str">
        <x:v>Сопоставлено</x:v>
      </x:c>
      <x:c r="K740" s="23" t="str">
        <x:v>PREM-0181</x:v>
      </x:c>
      <x:c r="L740" s="23" t="str"/>
      <x:c r="M740" s="24" t="str"/>
    </x:row>
    <x:row r="741">
      <x:c r="A741" s="22" t="str">
        <x:v>SRC-0739</x:v>
      </x:c>
      <x:c r="B741" s="23" t="str">
        <x:v>Premium</x:v>
      </x:c>
      <x:c r="C741" s="23" t="str">
        <x:v>Premium</x:v>
      </x:c>
      <x:c r="D741" s="23" t="str">
        <x:v>Регистрация Route</x:v>
      </x:c>
      <x:c r="E741" s="23" t="str">
        <x:v>index.js</x:v>
      </x:c>
      <x:c r="F741" s="23" t="n">
        <x:v>28</x:v>
      </x:c>
      <x:c r="G741" s="23" t="str">
        <x:v>manager-dashboard</x:v>
      </x:c>
      <x:c r="H741" s="23" t="str"/>
      <x:c r="I741" s="23" t="str">
        <x:v>Route: manager-dashboard</x:v>
      </x:c>
      <x:c r="J741" s="23" t="str">
        <x:v>Сопоставлено</x:v>
      </x:c>
      <x:c r="K741" s="23" t="str">
        <x:v>PREM-0001, PREM-0002, PREM-0003, PREM-0004, PREM-0005, PREM-0006, PREM-0007, PREM-0008, PREM-0009, PREM-0010, PREM-0011, PREM-0012</x:v>
      </x:c>
      <x:c r="L741" s="23" t="str"/>
      <x:c r="M741" s="24" t="str"/>
    </x:row>
    <x:row r="742">
      <x:c r="A742" s="22" t="str">
        <x:v>SRC-0740</x:v>
      </x:c>
      <x:c r="B742" s="23" t="str">
        <x:v>Premium</x:v>
      </x:c>
      <x:c r="C742" s="23" t="str">
        <x:v>Premium</x:v>
      </x:c>
      <x:c r="D742" s="23" t="str">
        <x:v>Регистрация Route</x:v>
      </x:c>
      <x:c r="E742" s="23" t="str">
        <x:v>index.js</x:v>
      </x:c>
      <x:c r="F742" s="23" t="n">
        <x:v>35</x:v>
      </x:c>
      <x:c r="G742" s="23" t="str">
        <x:v>time-balance</x:v>
      </x:c>
      <x:c r="H742" s="23" t="str"/>
      <x:c r="I742" s="23" t="str">
        <x:v>Route: time-balance</x:v>
      </x:c>
      <x:c r="J742" s="23" t="str">
        <x:v>Сопоставлено</x:v>
      </x:c>
      <x:c r="K742" s="23" t="str">
        <x:v>PREM-0001, PREM-0002, PREM-0003, PREM-0004, PREM-0005, PREM-0006, PREM-0007, PREM-0008, PREM-0009, PREM-0010, PREM-0011, PREM-0012</x:v>
      </x:c>
      <x:c r="L742" s="23" t="str"/>
      <x:c r="M742" s="24" t="str"/>
    </x:row>
    <x:row r="743">
      <x:c r="A743" s="22" t="str">
        <x:v>SRC-0741</x:v>
      </x:c>
      <x:c r="B743" s="23" t="str">
        <x:v>Premium</x:v>
      </x:c>
      <x:c r="C743" s="23" t="str">
        <x:v>Premium</x:v>
      </x:c>
      <x:c r="D743" s="23" t="str">
        <x:v>Регистрация Route</x:v>
      </x:c>
      <x:c r="E743" s="23" t="str">
        <x:v>index.js</x:v>
      </x:c>
      <x:c r="F743" s="23" t="n">
        <x:v>42</x:v>
      </x:c>
      <x:c r="G743" s="23" t="str">
        <x:v>vacation-plans</x:v>
      </x:c>
      <x:c r="H743" s="23" t="str"/>
      <x:c r="I743" s="23" t="str">
        <x:v>Route: vacation-plans</x:v>
      </x:c>
      <x:c r="J743" s="23" t="str">
        <x:v>Сопоставлено</x:v>
      </x:c>
      <x:c r="K743" s="23" t="str">
        <x:v>PREM-0001, PREM-0002, PREM-0003, PREM-0004, PREM-0005, PREM-0006, PREM-0007, PREM-0008, PREM-0009, PREM-0010, PREM-0011, PREM-0012</x:v>
      </x:c>
      <x:c r="L743" s="23" t="str"/>
      <x:c r="M743" s="24" t="str"/>
    </x:row>
    <x:row r="744">
      <x:c r="A744" s="22" t="str">
        <x:v>SRC-0742</x:v>
      </x:c>
      <x:c r="B744" s="23" t="str">
        <x:v>Premium</x:v>
      </x:c>
      <x:c r="C744" s="23" t="str">
        <x:v>Premium</x:v>
      </x:c>
      <x:c r="D744" s="23" t="str">
        <x:v>Регистрация Route</x:v>
      </x:c>
      <x:c r="E744" s="23" t="str">
        <x:v>index.js</x:v>
      </x:c>
      <x:c r="F744" s="23" t="n">
        <x:v>49</x:v>
      </x:c>
      <x:c r="G744" s="23" t="str">
        <x:v>no-leave-report</x:v>
      </x:c>
      <x:c r="H744" s="23" t="str"/>
      <x:c r="I744" s="23" t="str">
        <x:v>Route: no-leave-report</x:v>
      </x:c>
      <x:c r="J744" s="23" t="str">
        <x:v>Сопоставлено</x:v>
      </x:c>
      <x:c r="K744" s="23" t="str">
        <x:v>PREM-0001, PREM-0002, PREM-0003, PREM-0004, PREM-0005, PREM-0006, PREM-0007, PREM-0008, PREM-0009, PREM-0010, PREM-0011, PREM-0012</x:v>
      </x:c>
      <x:c r="L744" s="23" t="str"/>
      <x:c r="M744" s="24" t="str"/>
    </x:row>
    <x:row r="745">
      <x:c r="A745" s="22" t="str">
        <x:v>SRC-0743</x:v>
      </x:c>
      <x:c r="B745" s="23" t="str">
        <x:v>Premium</x:v>
      </x:c>
      <x:c r="C745" s="23" t="str">
        <x:v>Premium</x:v>
      </x:c>
      <x:c r="D745" s="23" t="str">
        <x:v>Регистрация Route</x:v>
      </x:c>
      <x:c r="E745" s="23" t="str">
        <x:v>index.js</x:v>
      </x:c>
      <x:c r="F745" s="23" t="n">
        <x:v>56</x:v>
      </x:c>
      <x:c r="G745" s="23" t="str">
        <x:v>integration-api</x:v>
      </x:c>
      <x:c r="H745" s="23" t="str"/>
      <x:c r="I745" s="23" t="str">
        <x:v>Route: integration-api</x:v>
      </x:c>
      <x:c r="J745" s="23" t="str">
        <x:v>Сопоставлено</x:v>
      </x:c>
      <x:c r="K745" s="23" t="str">
        <x:v>PREM-0001, PREM-0002, PREM-0003, PREM-0004, PREM-0005, PREM-0006, PREM-0007, PREM-0008, PREM-0009, PREM-0010, PREM-0011, PREM-0012</x:v>
      </x:c>
      <x:c r="L745" s="23" t="str"/>
      <x:c r="M745" s="24" t="str"/>
    </x:row>
    <x:row r="746">
      <x:c r="A746" s="22" t="str">
        <x:v>SRC-0744</x:v>
      </x:c>
      <x:c r="B746" s="23" t="str">
        <x:v>Premium</x:v>
      </x:c>
      <x:c r="C746" s="23" t="str">
        <x:v>Premium</x:v>
      </x:c>
      <x:c r="D746" s="23" t="str">
        <x:v>Регистрация Route</x:v>
      </x:c>
      <x:c r="E746" s="23" t="str">
        <x:v>index.js</x:v>
      </x:c>
      <x:c r="F746" s="23" t="n">
        <x:v>64</x:v>
      </x:c>
      <x:c r="G746" s="23" t="str">
        <x:v>groups</x:v>
      </x:c>
      <x:c r="H746" s="23" t="str"/>
      <x:c r="I746" s="23" t="str">
        <x:v>Route: groups</x:v>
      </x:c>
      <x:c r="J746" s="23" t="str">
        <x:v>Сопоставлено</x:v>
      </x:c>
      <x:c r="K746" s="23" t="str">
        <x:v>PREM-0001, PREM-0002, PREM-0003, PREM-0004, PREM-0005, PREM-0006, PREM-0007, PREM-0008, PREM-0009, PREM-0010, PREM-0011, PREM-0012</x:v>
      </x:c>
      <x:c r="L746" s="23" t="str"/>
      <x:c r="M746" s="24" t="str"/>
    </x:row>
    <x:row r="747">
      <x:c r="A747" s="22" t="str">
        <x:v>SRC-0745</x:v>
      </x:c>
      <x:c r="B747" s="23" t="str">
        <x:v>Premium</x:v>
      </x:c>
      <x:c r="C747" s="23" t="str">
        <x:v>Premium</x:v>
      </x:c>
      <x:c r="D747" s="23" t="str">
        <x:v>Регистрация Route</x:v>
      </x:c>
      <x:c r="E747" s="23" t="str">
        <x:v>index.js</x:v>
      </x:c>
      <x:c r="F747" s="23" t="n">
        <x:v>70</x:v>
      </x:c>
      <x:c r="G747" s="23" t="str">
        <x:v>leave-presets</x:v>
      </x:c>
      <x:c r="H747" s="23" t="str"/>
      <x:c r="I747" s="23" t="str">
        <x:v>Route: leave-presets</x:v>
      </x:c>
      <x:c r="J747" s="23" t="str">
        <x:v>Сопоставлено</x:v>
      </x:c>
      <x:c r="K747" s="23" t="str">
        <x:v>PREM-0001, PREM-0002, PREM-0003, PREM-0004, PREM-0005, PREM-0006, PREM-0007, PREM-0008, PREM-0009, PREM-0010, PREM-0011, PREM-0012</x:v>
      </x:c>
      <x:c r="L747" s="23" t="str"/>
      <x:c r="M747" s="24" t="str"/>
    </x:row>
    <x:row r="748">
      <x:c r="A748" s="22" t="str">
        <x:v>SRC-0746</x:v>
      </x:c>
      <x:c r="B748" s="23" t="str">
        <x:v>Premium</x:v>
      </x:c>
      <x:c r="C748" s="23" t="str">
        <x:v>Premium</x:v>
      </x:c>
      <x:c r="D748" s="23" t="str">
        <x:v>Регистрация Route</x:v>
      </x:c>
      <x:c r="E748" s="23" t="str">
        <x:v>index.js</x:v>
      </x:c>
      <x:c r="F748" s="23" t="n">
        <x:v>77</x:v>
      </x:c>
      <x:c r="G748" s="23" t="str">
        <x:v>production-calendar</x:v>
      </x:c>
      <x:c r="H748" s="23" t="str"/>
      <x:c r="I748" s="23" t="str">
        <x:v>Route: production-calendar</x:v>
      </x:c>
      <x:c r="J748" s="23" t="str">
        <x:v>Сопоставлено</x:v>
      </x:c>
      <x:c r="K748" s="23" t="str">
        <x:v>PREM-0001, PREM-0002, PREM-0003, PREM-0004, PREM-0005, PREM-0006, PREM-0007, PREM-0008, PREM-0009, PREM-0010, PREM-0011, PREM-0012</x:v>
      </x:c>
      <x:c r="L748" s="23" t="str"/>
      <x:c r="M748" s="24" t="str"/>
    </x:row>
    <x:row r="749">
      <x:c r="A749" s="22" t="str">
        <x:v>SRC-0747</x:v>
      </x:c>
      <x:c r="B749" s="23" t="str">
        <x:v>Premium</x:v>
      </x:c>
      <x:c r="C749" s="23" t="str">
        <x:v>Premium</x:v>
      </x:c>
      <x:c r="D749" s="23" t="str">
        <x:v>Регистрация Route</x:v>
      </x:c>
      <x:c r="E749" s="23" t="str">
        <x:v>index.js</x:v>
      </x:c>
      <x:c r="F749" s="23" t="n">
        <x:v>84</x:v>
      </x:c>
      <x:c r="G749" s="23" t="str">
        <x:v>leave-orders</x:v>
      </x:c>
      <x:c r="H749" s="23" t="str"/>
      <x:c r="I749" s="23" t="str">
        <x:v>Route: leave-orders</x:v>
      </x:c>
      <x:c r="J749" s="23" t="str">
        <x:v>Сопоставлено</x:v>
      </x:c>
      <x:c r="K749" s="23" t="str">
        <x:v>PREM-0001, PREM-0002, PREM-0003, PREM-0004, PREM-0005, PREM-0006, PREM-0007, PREM-0008, PREM-0009, PREM-0010, PREM-0011, PREM-0012</x:v>
      </x:c>
      <x:c r="L749" s="23" t="str"/>
      <x:c r="M749" s="24" t="str"/>
    </x:row>
    <x:row r="750">
      <x:c r="A750" s="22" t="str">
        <x:v>SRC-0748</x:v>
      </x:c>
      <x:c r="B750" s="23" t="str">
        <x:v>Premium</x:v>
      </x:c>
      <x:c r="C750" s="23" t="str">
        <x:v>Premium</x:v>
      </x:c>
      <x:c r="D750" s="23" t="str">
        <x:v>Регистрация Route</x:v>
      </x:c>
      <x:c r="E750" s="23" t="str">
        <x:v>index.js</x:v>
      </x:c>
      <x:c r="F750" s="23" t="n">
        <x:v>91</x:v>
      </x:c>
      <x:c r="G750" s="23" t="str">
        <x:v>telegram</x:v>
      </x:c>
      <x:c r="H750" s="23" t="str"/>
      <x:c r="I750" s="23" t="str">
        <x:v>Route: telegram</x:v>
      </x:c>
      <x:c r="J750" s="23" t="str">
        <x:v>Сопоставлено</x:v>
      </x:c>
      <x:c r="K750" s="23" t="str">
        <x:v>PREM-0001, PREM-0002, PREM-0003, PREM-0004, PREM-0005, PREM-0006, PREM-0007, PREM-0008, PREM-0009, PREM-0010, PREM-0011, PREM-0012</x:v>
      </x:c>
      <x:c r="L750" s="23" t="str"/>
      <x:c r="M750" s="24" t="str"/>
    </x:row>
    <x:row r="751">
      <x:c r="A751" s="22" t="str">
        <x:v>SRC-0749</x:v>
      </x:c>
      <x:c r="B751" s="23" t="str">
        <x:v>Premium</x:v>
      </x:c>
      <x:c r="C751" s="23" t="str">
        <x:v>Premium</x:v>
      </x:c>
      <x:c r="D751" s="23" t="str">
        <x:v>Регистрация Route</x:v>
      </x:c>
      <x:c r="E751" s="23" t="str">
        <x:v>index.js</x:v>
      </x:c>
      <x:c r="F751" s="23" t="n">
        <x:v>98</x:v>
      </x:c>
      <x:c r="G751" s="23" t="str">
        <x:v>delegation</x:v>
      </x:c>
      <x:c r="H751" s="23" t="str"/>
      <x:c r="I751" s="23" t="str">
        <x:v>Route: delegation</x:v>
      </x:c>
      <x:c r="J751" s="23" t="str">
        <x:v>Сопоставлено</x:v>
      </x:c>
      <x:c r="K751" s="23" t="str">
        <x:v>PREM-0001, PREM-0002, PREM-0003, PREM-0004, PREM-0005, PREM-0006, PREM-0007, PREM-0008, PREM-0009, PREM-0010, PREM-0011, PREM-0012</x:v>
      </x:c>
      <x:c r="L751" s="23" t="str"/>
      <x:c r="M751" s="24" t="str"/>
    </x:row>
    <x:row r="752">
      <x:c r="A752" s="22" t="str">
        <x:v>SRC-0750</x:v>
      </x:c>
      <x:c r="B752" s="23" t="str">
        <x:v>Premium</x:v>
      </x:c>
      <x:c r="C752" s="23" t="str">
        <x:v>Premium</x:v>
      </x:c>
      <x:c r="D752" s="23" t="str">
        <x:v>Регистрация Route</x:v>
      </x:c>
      <x:c r="E752" s="23" t="str">
        <x:v>index.js</x:v>
      </x:c>
      <x:c r="F752" s="23" t="n">
        <x:v>105</x:v>
      </x:c>
      <x:c r="G752" s="23" t="str">
        <x:v>vacation-schedule</x:v>
      </x:c>
      <x:c r="H752" s="23" t="str"/>
      <x:c r="I752" s="23" t="str">
        <x:v>Route: vacation-schedule</x:v>
      </x:c>
      <x:c r="J752" s="23" t="str">
        <x:v>Сопоставлено</x:v>
      </x:c>
      <x:c r="K752" s="23" t="str">
        <x:v>PREM-0001, PREM-0002, PREM-0003, PREM-0004, PREM-0005, PREM-0006, PREM-0007, PREM-0008, PREM-0009, PREM-0010, PREM-0011, PREM-0012</x:v>
      </x:c>
      <x:c r="L752" s="23" t="str"/>
      <x:c r="M752" s="24" t="str"/>
    </x:row>
    <x:row r="753">
      <x:c r="A753" s="22" t="str">
        <x:v>SRC-0751</x:v>
      </x:c>
      <x:c r="B753" s="23" t="str">
        <x:v>Premium</x:v>
      </x:c>
      <x:c r="C753" s="23" t="str">
        <x:v>Premium</x:v>
      </x:c>
      <x:c r="D753" s="23" t="str">
        <x:v>Регистрация Route</x:v>
      </x:c>
      <x:c r="E753" s="23" t="str">
        <x:v>index.js</x:v>
      </x:c>
      <x:c r="F753" s="23" t="n">
        <x:v>118</x:v>
      </x:c>
      <x:c r="G753" s="23" t="str">
        <x:v>sso-testing-api</x:v>
      </x:c>
      <x:c r="H753" s="23" t="str">
        <x:v>sso_authentication</x:v>
      </x:c>
      <x:c r="I753" s="23" t="str">
        <x:v>Route: sso-testing-api</x:v>
      </x:c>
      <x:c r="J753" s="23" t="str">
        <x:v>Сопоставлено</x:v>
      </x:c>
      <x:c r="K753" s="23" t="str">
        <x:v>PREM-0001, PREM-0002, PREM-0003, PREM-0004, PREM-0005, PREM-0006, PREM-0007, PREM-0008, PREM-0009, PREM-0010, PREM-0011, PREM-0012</x:v>
      </x:c>
      <x:c r="L753" s="23" t="str"/>
      <x:c r="M753" s="24" t="str"/>
    </x:row>
    <x:row r="754">
      <x:c r="A754" s="22" t="str">
        <x:v>SRC-0752</x:v>
      </x:c>
      <x:c r="B754" s="23" t="str">
        <x:v>Premium</x:v>
      </x:c>
      <x:c r="C754" s="23" t="str">
        <x:v>Premium</x:v>
      </x:c>
      <x:c r="D754" s="23" t="str">
        <x:v>Регистрация Route</x:v>
      </x:c>
      <x:c r="E754" s="23" t="str">
        <x:v>index.js</x:v>
      </x:c>
      <x:c r="F754" s="23" t="n">
        <x:v>137</x:v>
      </x:c>
      <x:c r="G754" s="23" t="str">
        <x:v>external-connectors</x:v>
      </x:c>
      <x:c r="H754" s="23" t="str"/>
      <x:c r="I754" s="23" t="str">
        <x:v>Route: external-connectors</x:v>
      </x:c>
      <x:c r="J754" s="23" t="str">
        <x:v>Сопоставлено</x:v>
      </x:c>
      <x:c r="K754" s="23" t="str">
        <x:v>PREM-0001, PREM-0002, PREM-0003, PREM-0004, PREM-0005, PREM-0006, PREM-0007, PREM-0008, PREM-0009, PREM-0010, PREM-0011, PREM-0012</x:v>
      </x:c>
      <x:c r="L754" s="23" t="str"/>
      <x:c r="M754" s="24" t="str"/>
    </x:row>
    <x:row r="755">
      <x:c r="A755" s="22" t="str">
        <x:v>SRC-0753</x:v>
      </x:c>
      <x:c r="B755" s="23" t="str">
        <x:v>Premium</x:v>
      </x:c>
      <x:c r="C755" s="23" t="str">
        <x:v>Premium</x:v>
      </x:c>
      <x:c r="D755" s="23" t="str">
        <x:v>Регистрация Route</x:v>
      </x:c>
      <x:c r="E755" s="23" t="str">
        <x:v>index.js</x:v>
      </x:c>
      <x:c r="F755" s="23" t="n">
        <x:v>144</x:v>
      </x:c>
      <x:c r="G755" s="23" t="str">
        <x:v>deputy-assignments</x:v>
      </x:c>
      <x:c r="H755" s="23" t="str"/>
      <x:c r="I755" s="23" t="str">
        <x:v>Route: deputy-assignments</x:v>
      </x:c>
      <x:c r="J755" s="23" t="str">
        <x:v>Сопоставлено</x:v>
      </x:c>
      <x:c r="K755" s="23" t="str">
        <x:v>PREM-0001, PREM-0002, PREM-0003, PREM-0004, PREM-0005, PREM-0006, PREM-0007, PREM-0008, PREM-0009, PREM-0010, PREM-0011, PREM-0012</x:v>
      </x:c>
      <x:c r="L755" s="23" t="str"/>
      <x:c r="M755" s="24" t="str"/>
    </x:row>
    <x:row r="756">
      <x:c r="A756" s="22" t="str">
        <x:v>SRC-0754</x:v>
      </x:c>
      <x:c r="B756" s="23" t="str">
        <x:v>Premium</x:v>
      </x:c>
      <x:c r="C756" s="23" t="str">
        <x:v>Premium</x:v>
      </x:c>
      <x:c r="D756" s="23" t="str">
        <x:v>Регистрация Route</x:v>
      </x:c>
      <x:c r="E756" s="23" t="str">
        <x:v>index.js</x:v>
      </x:c>
      <x:c r="F756" s="23" t="n">
        <x:v>151</x:v>
      </x:c>
      <x:c r="G756" s="23" t="str">
        <x:v>zup-import</x:v>
      </x:c>
      <x:c r="H756" s="23" t="str">
        <x:v>manager_dashboard</x:v>
      </x:c>
      <x:c r="I756" s="23" t="str">
        <x:v>Route: zup-import</x:v>
      </x:c>
      <x:c r="J756" s="23" t="str">
        <x:v>Сопоставлено</x:v>
      </x:c>
      <x:c r="K756" s="23" t="str">
        <x:v>PREM-0001, PREM-0002, PREM-0003, PREM-0004, PREM-0005, PREM-0006, PREM-0007, PREM-0008, PREM-0009, PREM-0010, PREM-0011, PREM-0012</x:v>
      </x:c>
      <x:c r="L756" s="23" t="str"/>
      <x:c r="M756" s="24" t="str"/>
    </x:row>
    <x:row r="757">
      <x:c r="A757" s="22" t="str">
        <x:v>SRC-0755</x:v>
      </x:c>
      <x:c r="B757" s="23" t="str">
        <x:v>Premium</x:v>
      </x:c>
      <x:c r="C757" s="23" t="str">
        <x:v>Premium</x:v>
      </x:c>
      <x:c r="D757" s="23" t="str">
        <x:v>Регистрация Scheduler</x:v>
      </x:c>
      <x:c r="E757" s="23" t="str">
        <x:v>index.js</x:v>
      </x:c>
      <x:c r="F757" s="23" t="n">
        <x:v>461</x:v>
      </x:c>
      <x:c r="G757" s="23" t="str">
        <x:v>pending-approval-reminders</x:v>
      </x:c>
      <x:c r="H757" s="23" t="str"/>
      <x:c r="I757" s="23" t="str">
        <x:v>Scheduler: pending-approval-reminders</x:v>
      </x:c>
      <x:c r="J757" s="23" t="str">
        <x:v>Сопоставлено</x:v>
      </x:c>
      <x:c r="K757" s="23" t="str">
        <x:v>PREM-0001, PREM-0002, PREM-0003, PREM-0004, PREM-0005, PREM-0006, PREM-0007, PREM-0008, PREM-0009, PREM-0010, PREM-0011, PREM-0012</x:v>
      </x:c>
      <x:c r="L757" s="23" t="str"/>
      <x:c r="M757" s="24" t="str"/>
    </x:row>
    <x:row r="758">
      <x:c r="A758" s="22" t="str">
        <x:v>SRC-0756</x:v>
      </x:c>
      <x:c r="B758" s="23" t="str">
        <x:v>Premium</x:v>
      </x:c>
      <x:c r="C758" s="23" t="str">
        <x:v>Premium</x:v>
      </x:c>
      <x:c r="D758" s="23" t="str">
        <x:v>Регистрация Scheduler</x:v>
      </x:c>
      <x:c r="E758" s="23" t="str">
        <x:v>index.js</x:v>
      </x:c>
      <x:c r="F758" s="23" t="n">
        <x:v>480</x:v>
      </x:c>
      <x:c r="G758" s="23" t="str">
        <x:v>production-calendar</x:v>
      </x:c>
      <x:c r="H758" s="23" t="str"/>
      <x:c r="I758" s="23" t="str">
        <x:v>Scheduler: production-calendar</x:v>
      </x:c>
      <x:c r="J758" s="23" t="str">
        <x:v>Сопоставлено</x:v>
      </x:c>
      <x:c r="K758" s="23" t="str">
        <x:v>PREM-0001, PREM-0002, PREM-0003, PREM-0004, PREM-0005, PREM-0006, PREM-0007, PREM-0008, PREM-0009, PREM-0010, PREM-0011, PREM-0012</x:v>
      </x:c>
      <x:c r="L758" s="23" t="str"/>
      <x:c r="M758" s="24" t="str"/>
    </x:row>
    <x:row r="759">
      <x:c r="A759" s="22" t="str">
        <x:v>SRC-0757</x:v>
      </x:c>
      <x:c r="B759" s="23" t="str">
        <x:v>Premium</x:v>
      </x:c>
      <x:c r="C759" s="23" t="str">
        <x:v>Premium</x:v>
      </x:c>
      <x:c r="D759" s="23" t="str">
        <x:v>Регистрация Scheduler</x:v>
      </x:c>
      <x:c r="E759" s="23" t="str">
        <x:v>index.js</x:v>
      </x:c>
      <x:c r="F759" s="23" t="n">
        <x:v>496</x:v>
      </x:c>
      <x:c r="G759" s="23" t="str">
        <x:v>telegram-digest</x:v>
      </x:c>
      <x:c r="H759" s="23" t="str"/>
      <x:c r="I759" s="23" t="str">
        <x:v>Scheduler: telegram-digest</x:v>
      </x:c>
      <x:c r="J759" s="23" t="str">
        <x:v>Сопоставлено</x:v>
      </x:c>
      <x:c r="K759" s="23" t="str">
        <x:v>PREM-0001, PREM-0002, PREM-0003, PREM-0004, PREM-0005, PREM-0006, PREM-0007, PREM-0008, PREM-0009, PREM-0010, PREM-0011, PREM-0012</x:v>
      </x:c>
      <x:c r="L759" s="23" t="str"/>
      <x:c r="M759" s="24" t="str"/>
    </x:row>
    <x:row r="760">
      <x:c r="A760" s="22" t="str">
        <x:v>SRC-0758</x:v>
      </x:c>
      <x:c r="B760" s="23" t="str">
        <x:v>Premium</x:v>
      </x:c>
      <x:c r="C760" s="23" t="str">
        <x:v>Premium</x:v>
      </x:c>
      <x:c r="D760" s="23" t="str">
        <x:v>Регистрация Scheduler</x:v>
      </x:c>
      <x:c r="E760" s="23" t="str">
        <x:v>index.js</x:v>
      </x:c>
      <x:c r="F760" s="23" t="n">
        <x:v>517</x:v>
      </x:c>
      <x:c r="G760" s="23" t="str">
        <x:v>external-connectors</x:v>
      </x:c>
      <x:c r="H760" s="23" t="str"/>
      <x:c r="I760" s="23" t="str">
        <x:v>Scheduler: external-connectors</x:v>
      </x:c>
      <x:c r="J760" s="23" t="str">
        <x:v>Сопоставлено</x:v>
      </x:c>
      <x:c r="K760" s="23" t="str">
        <x:v>PREM-0001, PREM-0002, PREM-0003, PREM-0004, PREM-0005, PREM-0006, PREM-0007, PREM-0008, PREM-0009, PREM-0010, PREM-0011, PREM-0012</x:v>
      </x:c>
      <x:c r="L760" s="23" t="str"/>
      <x:c r="M760" s="24" t="str"/>
    </x:row>
    <x:row r="761">
      <x:c r="A761" s="22" t="str">
        <x:v>SRC-0759</x:v>
      </x:c>
      <x:c r="B761" s="23" t="str">
        <x:v>Premium</x:v>
      </x:c>
      <x:c r="C761" s="23" t="str">
        <x:v>Premium</x:v>
      </x:c>
      <x:c r="D761" s="23" t="str">
        <x:v>Регистрация SsoProvider</x:v>
      </x:c>
      <x:c r="E761" s="23" t="str">
        <x:v>index.js</x:v>
      </x:c>
      <x:c r="F761" s="23" t="n">
        <x:v>440</x:v>
      </x:c>
      <x:c r="G761" s="23" t="str">
        <x:v>SsoProvider@440</x:v>
      </x:c>
      <x:c r="H761" s="23" t="str"/>
      <x:c r="I761" s="23" t="str">
        <x:v>SsoProvider: SsoProvider@440</x:v>
      </x:c>
      <x:c r="J761" s="23" t="str">
        <x:v>Сопоставлено</x:v>
      </x:c>
      <x:c r="K761" s="23" t="str">
        <x:v>PREM-0001, PREM-0002, PREM-0003, PREM-0004, PREM-0005, PREM-0006, PREM-0007, PREM-0008, PREM-0009, PREM-0010, PREM-0011, PREM-0012</x:v>
      </x:c>
      <x:c r="L761" s="23" t="str"/>
      <x:c r="M761" s="24" t="str"/>
    </x:row>
    <x:row r="762">
      <x:c r="A762" s="22" t="str">
        <x:v>SRC-0760</x:v>
      </x:c>
      <x:c r="B762" s="23" t="str">
        <x:v>Premium</x:v>
      </x:c>
      <x:c r="C762" s="23" t="str">
        <x:v>Premium</x:v>
      </x:c>
      <x:c r="D762" s="23" t="str">
        <x:v>Уведомление/email</x:v>
      </x:c>
      <x:c r="E762" s="23" t="str">
        <x:v>email/pending_approval_reminder_to_supervisor.hbs</x:v>
      </x:c>
      <x:c r="F762" s="23" t="n">
        <x:v>1</x:v>
      </x:c>
      <x:c r="G762" s="23" t="str">
        <x:v>email/pending_approval_reminder_to_supervisor.hbs</x:v>
      </x:c>
      <x:c r="H762" s="23" t="str"/>
      <x:c r="I762" s="23" t="str">
        <x:v>Premium email-сообщение: email/pending_approval_reminder_to_supervisor.hbs</x:v>
      </x:c>
      <x:c r="J762" s="23" t="str">
        <x:v>Сопоставлено</x:v>
      </x:c>
      <x:c r="K762" s="23" t="str">
        <x:v>PREM-0182</x:v>
      </x:c>
      <x:c r="L762" s="23" t="str"/>
      <x:c r="M762" s="24" t="str"/>
    </x:row>
    <x:row r="763">
      <x:c r="A763" s="22" t="str">
        <x:v>SRC-0761</x:v>
      </x:c>
      <x:c r="B763" s="23" t="str">
        <x:v>Premium</x:v>
      </x:c>
      <x:c r="C763" s="23" t="str">
        <x:v>Premium</x:v>
      </x:c>
      <x:c r="D763" s="23" t="str">
        <x:v>Уведомление/email</x:v>
      </x:c>
      <x:c r="E763" s="23" t="str">
        <x:v>email/time_balance_decision_to_requestor.hbs</x:v>
      </x:c>
      <x:c r="F763" s="23" t="n">
        <x:v>1</x:v>
      </x:c>
      <x:c r="G763" s="23" t="str">
        <x:v>email/time_balance_decision_to_requestor.hbs</x:v>
      </x:c>
      <x:c r="H763" s="23" t="str"/>
      <x:c r="I763" s="23" t="str">
        <x:v>Premium email-сообщение: email/time_balance_decision_to_requestor.hbs</x:v>
      </x:c>
      <x:c r="J763" s="23" t="str">
        <x:v>Сопоставлено</x:v>
      </x:c>
      <x:c r="K763" s="23" t="str">
        <x:v>PREM-0183</x:v>
      </x:c>
      <x:c r="L763" s="23" t="str"/>
      <x:c r="M763" s="24" t="str"/>
    </x:row>
    <x:row r="764">
      <x:c r="A764" s="22" t="str">
        <x:v>SRC-0762</x:v>
      </x:c>
      <x:c r="B764" s="23" t="str">
        <x:v>Premium</x:v>
      </x:c>
      <x:c r="C764" s="23" t="str">
        <x:v>Premium</x:v>
      </x:c>
      <x:c r="D764" s="23" t="str">
        <x:v>Уведомление/email</x:v>
      </x:c>
      <x:c r="E764" s="23" t="str">
        <x:v>email/time_balance_request_to_requestor.hbs</x:v>
      </x:c>
      <x:c r="F764" s="23" t="n">
        <x:v>1</x:v>
      </x:c>
      <x:c r="G764" s="23" t="str">
        <x:v>email/time_balance_request_to_requestor.hbs</x:v>
      </x:c>
      <x:c r="H764" s="23" t="str"/>
      <x:c r="I764" s="23" t="str">
        <x:v>Premium email-сообщение: email/time_balance_request_to_requestor.hbs</x:v>
      </x:c>
      <x:c r="J764" s="23" t="str">
        <x:v>Сопоставлено</x:v>
      </x:c>
      <x:c r="K764" s="23" t="str">
        <x:v>PREM-0184</x:v>
      </x:c>
      <x:c r="L764" s="23" t="str"/>
      <x:c r="M764" s="24" t="str"/>
    </x:row>
    <x:row r="765">
      <x:c r="A765" s="22" t="str">
        <x:v>SRC-0763</x:v>
      </x:c>
      <x:c r="B765" s="23" t="str">
        <x:v>Premium</x:v>
      </x:c>
      <x:c r="C765" s="23" t="str">
        <x:v>Premium</x:v>
      </x:c>
      <x:c r="D765" s="23" t="str">
        <x:v>Уведомление/email</x:v>
      </x:c>
      <x:c r="E765" s="23" t="str">
        <x:v>email/time_balance_request_to_supervisor.hbs</x:v>
      </x:c>
      <x:c r="F765" s="23" t="n">
        <x:v>1</x:v>
      </x:c>
      <x:c r="G765" s="23" t="str">
        <x:v>email/time_balance_request_to_supervisor.hbs</x:v>
      </x:c>
      <x:c r="H765" s="23" t="str"/>
      <x:c r="I765" s="23" t="str">
        <x:v>Premium email-сообщение: email/time_balance_request_to_supervisor.hbs</x:v>
      </x:c>
      <x:c r="J765" s="23" t="str">
        <x:v>Сопоставлено</x:v>
      </x:c>
      <x:c r="K765" s="23" t="str">
        <x:v>PREM-0185</x:v>
      </x:c>
      <x:c r="L765" s="23" t="str"/>
      <x:c r="M765" s="24" t="str"/>
    </x:row>
    <x:row r="766">
      <x:c r="A766" s="22" t="str">
        <x:v>SRC-0764</x:v>
      </x:c>
      <x:c r="B766" s="23" t="str">
        <x:v>Premium</x:v>
      </x:c>
      <x:c r="C766" s="23" t="str">
        <x:v>Premium</x:v>
      </x:c>
      <x:c r="D766" s="23" t="str">
        <x:v>Экспорт</x:v>
      </x:c>
      <x:c r="E766" s="23" t="str">
        <x:v>lib/leave_orders/t6_template.js</x:v>
      </x:c>
      <x:c r="F766" s="23" t="n">
        <x:v>1</x:v>
      </x:c>
      <x:c r="G766" s="23" t="str">
        <x:v>lib/leave_orders/t6_template.js</x:v>
      </x:c>
      <x:c r="H766" s="23" t="str"/>
      <x:c r="I766" s="23" t="str">
        <x:v>Экспорт приказа: lib/leave_orders/t6_template.js</x:v>
      </x:c>
      <x:c r="J766" s="23" t="str">
        <x:v>Сопоставлено</x:v>
      </x:c>
      <x:c r="K766" s="23" t="str">
        <x:v>PREM-0186</x:v>
      </x:c>
      <x:c r="L766" s="23" t="str"/>
      <x:c r="M766" s="24" t="str"/>
    </x:row>
    <x:row r="767">
      <x:c r="A767" s="22" t="str">
        <x:v>SRC-0765</x:v>
      </x:c>
      <x:c r="B767" s="23" t="str">
        <x:v>Premium</x:v>
      </x:c>
      <x:c r="C767" s="23" t="str">
        <x:v>Premium</x:v>
      </x:c>
      <x:c r="D767" s="23" t="str">
        <x:v>Экспорт</x:v>
      </x:c>
      <x:c r="E767" s="23" t="str">
        <x:v>lib/vacation_schedule/t7_template.js</x:v>
      </x:c>
      <x:c r="F767" s="23" t="n">
        <x:v>1</x:v>
      </x:c>
      <x:c r="G767" s="23" t="str">
        <x:v>lib/vacation_schedule/t7_template.js</x:v>
      </x:c>
      <x:c r="H767" s="23" t="str"/>
      <x:c r="I767" s="23" t="str">
        <x:v>Экспорт графика отпусков: lib/vacation_schedule/t7_template.js</x:v>
      </x:c>
      <x:c r="J767" s="23" t="str">
        <x:v>Сопоставлено</x:v>
      </x:c>
      <x:c r="K767" s="23" t="str">
        <x:v>PREM-0187</x:v>
      </x:c>
      <x:c r="L767" s="23" t="str"/>
      <x:c r="M767" s="24" t="str"/>
    </x:row>
    <x:row r="768">
      <x:c r="A768" s="22" t="str">
        <x:v>SRC-0766</x:v>
      </x:c>
      <x:c r="B768" s="23" t="str">
        <x:v>Premium</x:v>
      </x:c>
      <x:c r="C768" s="23" t="str">
        <x:v>Premium</x:v>
      </x:c>
      <x:c r="D768" s="23" t="str">
        <x:v>Экспорт</x:v>
      </x:c>
      <x:c r="E768" s="23" t="str">
        <x:v>lib/vacation_schedule/t7_xlsx.js</x:v>
      </x:c>
      <x:c r="F768" s="23" t="n">
        <x:v>1</x:v>
      </x:c>
      <x:c r="G768" s="23" t="str">
        <x:v>lib/vacation_schedule/t7_xlsx.js</x:v>
      </x:c>
      <x:c r="H768" s="23" t="str"/>
      <x:c r="I768" s="23" t="str">
        <x:v>Экспорт графика отпусков: lib/vacation_schedule/t7_xlsx.js</x:v>
      </x:c>
      <x:c r="J768" s="23" t="str">
        <x:v>Сопоставлено</x:v>
      </x:c>
      <x:c r="K768" s="23" t="str">
        <x:v>PREM-0188</x:v>
      </x:c>
      <x:c r="L768" s="23" t="str"/>
      <x:c r="M768" s="24" t="str"/>
    </x:row>
    <x:row r="769">
      <x:c r="A769" s="25" t="str">
        <x:v>SRC-0767</x:v>
      </x:c>
      <x:c r="B769" s="26" t="str">
        <x:v>Premium</x:v>
      </x:c>
      <x:c r="C769" s="26" t="str">
        <x:v>Premium</x:v>
      </x:c>
      <x:c r="D769" s="26" t="str">
        <x:v>Экспорт</x:v>
      </x:c>
      <x:c r="E769" s="26" t="str">
        <x:v>lib/vacation_schedule/xlsx_writer.js</x:v>
      </x:c>
      <x:c r="F769" s="26" t="n">
        <x:v>1</x:v>
      </x:c>
      <x:c r="G769" s="26" t="str">
        <x:v>lib/vacation_schedule/xlsx_writer.js</x:v>
      </x:c>
      <x:c r="H769" s="26" t="str"/>
      <x:c r="I769" s="26" t="str">
        <x:v>Экспорт графика отпусков: lib/vacation_schedule/xlsx_writer.js</x:v>
      </x:c>
      <x:c r="J769" s="26" t="str">
        <x:v>Сопоставлено</x:v>
      </x:c>
      <x:c r="K769" s="26" t="str">
        <x:v>PREM-0189</x:v>
      </x:c>
      <x:c r="L769" s="26" t="str"/>
      <x:c r="M769" s="27" t="str"/>
    </x:row>
  </x:sheetData>
  <x:mergeCells>
    <x:mergeCell ref="A1:M1"/>
  </x:mergeCells>
  <x:conditionalFormatting sqref="J3:J769">
    <x:cfRule type="containsText" dxfId="2" priority="1" operator="containsText" text="Не сопоставлено"/>
  </x:conditionalFormatting>
  <x:dataValidations count="1">
    <x:dataValidation type="list" sqref="J3:J769">
      <x:formula1>"Не сопоставлено,Сопоставлено,Исключено"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28" t="str">
        <x:v>Справочники и правила статусов</x:v>
      </x:c>
      <x:c r="B1" s="28"/>
      <x:c r="C1" s="28"/>
      <x:c r="D1" s="28"/>
      <x:c r="E1" s="28"/>
      <x:c r="F1" s="28"/>
    </x:row>
    <x:row r="2">
      <x:c r="A2" s="16"/>
      <x:c r="B2" s="16"/>
      <x:c r="C2" s="16"/>
      <x:c r="D2" s="16"/>
      <x:c r="E2" s="16"/>
      <x:c r="F2" s="16"/>
    </x:row>
    <x:row r="3">
      <x:c r="A3" s="7" t="str">
        <x:v>Результат</x:v>
      </x:c>
      <x:c r="B3" s="7" t="str">
        <x:v>Приоритет</x:v>
      </x:c>
      <x:c r="C3" s="7" t="str">
        <x:v>Тип дефекта</x:v>
      </x:c>
      <x:c r="D3" s="7" t="str">
        <x:v>Статус дефекта</x:v>
      </x:c>
      <x:c r="E3" s="7" t="str">
        <x:v>Mapping</x:v>
      </x:c>
      <x:c r="F3" s="7" t="str">
        <x:v>Этап</x:v>
      </x:c>
    </x:row>
    <x:row r="4">
      <x:c r="A4" s="16" t="str">
        <x:v>Не запускалась</x:v>
      </x:c>
      <x:c r="B4" s="16" t="str">
        <x:v>Критический</x:v>
      </x:c>
      <x:c r="C4" s="16" t="str">
        <x:v>Логика</x:v>
      </x:c>
      <x:c r="D4" s="16" t="str">
        <x:v>Кандидат</x:v>
      </x:c>
      <x:c r="E4" s="16" t="str">
        <x:v>Не сопоставлено</x:v>
      </x:c>
      <x:c r="F4" s="16" t="str">
        <x:v>Pre-fix</x:v>
      </x:c>
    </x:row>
    <x:row r="5">
      <x:c r="A5" s="16" t="str">
        <x:v>Pass</x:v>
      </x:c>
      <x:c r="B5" s="16" t="str">
        <x:v>Высокий</x:v>
      </x:c>
      <x:c r="C5" s="16" t="str">
        <x:v>UX</x:v>
      </x:c>
      <x:c r="D5" s="16" t="str">
        <x:v>Воспроизведён</x:v>
      </x:c>
      <x:c r="E5" s="16" t="str">
        <x:v>Сопоставлено</x:v>
      </x:c>
      <x:c r="F5" s="16" t="str">
        <x:v>Post-fix</x:v>
      </x:c>
    </x:row>
    <x:row r="6">
      <x:c r="A6" s="16" t="str">
        <x:v>Fail</x:v>
      </x:c>
      <x:c r="B6" s="16" t="str">
        <x:v>Средний</x:v>
      </x:c>
      <x:c r="C6" s="16" t="str">
        <x:v>Accessibility</x:v>
      </x:c>
      <x:c r="D6" s="16" t="str">
        <x:v>Исправлен — ожидает retest</x:v>
      </x:c>
      <x:c r="E6" s="16" t="str">
        <x:v>Исключено</x:v>
      </x:c>
      <x:c r="F6" s="16" t="str">
        <x:v>Audit</x:v>
      </x:c>
    </x:row>
    <x:row r="7">
      <x:c r="A7" s="16" t="str">
        <x:v>Blocked</x:v>
      </x:c>
      <x:c r="B7" s="16" t="str">
        <x:v>Низкий</x:v>
      </x:c>
      <x:c r="C7" s="16" t="str">
        <x:v>Security</x:v>
      </x:c>
      <x:c r="D7" s="16" t="str">
        <x:v>Закрыт</x:v>
      </x:c>
      <x:c r="E7" s="16" t="str"/>
      <x:c r="F7" s="16" t="str"/>
    </x:row>
    <x:row r="8">
      <x:c r="A8" s="16" t="str"/>
      <x:c r="B8" s="16" t="str"/>
      <x:c r="C8" s="16" t="str">
        <x:v>Integration</x:v>
      </x:c>
      <x:c r="D8" s="16" t="str">
        <x:v>Blocked</x:v>
      </x:c>
      <x:c r="E8" s="16" t="str"/>
      <x:c r="F8" s="16" t="str"/>
    </x:row>
    <x:row r="9">
      <x:c r="A9" s="16" t="str"/>
      <x:c r="B9" s="16" t="str"/>
      <x:c r="C9" s="16" t="str">
        <x:v>Environment</x:v>
      </x:c>
      <x:c r="D9" s="16" t="str">
        <x:v>Отклонён</x:v>
      </x:c>
      <x:c r="E9" s="16" t="str"/>
      <x:c r="F9" s="16" t="str"/>
    </x:row>
    <x:row r="10">
      <x:c r="A10" s="16"/>
      <x:c r="B10" s="16"/>
      <x:c r="C10" s="16"/>
      <x:c r="D10" s="16"/>
      <x:c r="E10" s="16"/>
      <x:c r="F10" s="16"/>
    </x:row>
    <x:row r="11">
      <x:c r="A11" s="7" t="str">
        <x:v>Правило</x:v>
      </x:c>
      <x:c r="B11" s="7" t="str">
        <x:v>Описание</x:v>
      </x:c>
      <x:c r="C11" s="7" t="str"/>
      <x:c r="D11" s="7" t="str"/>
      <x:c r="E11" s="7" t="str"/>
      <x:c r="F11" s="7" t="str"/>
    </x:row>
    <x:row r="12">
      <x:c r="A12" s="16" t="str">
        <x:v>Source coverage</x:v>
      </x:c>
      <x:c r="B12" s="16" t="str">
        <x:v>Каждый source ID связан со story либо имеет проверяемую причину исключения.</x:v>
      </x:c>
      <x:c r="C12" s="16" t="str"/>
      <x:c r="D12" s="16" t="str"/>
      <x:c r="E12" s="16" t="str"/>
      <x:c r="F12" s="16" t="str"/>
    </x:row>
    <x:row r="13">
      <x:c r="A13" s="16" t="str">
        <x:v>Defect</x:v>
      </x:c>
      <x:c r="B13" s="16" t="str">
        <x:v>Только воспроизведённое расхождение expected/actual; подозрение остаётся кандидатом.</x:v>
      </x:c>
      <x:c r="C13" s="16" t="str"/>
      <x:c r="D13" s="16" t="str"/>
      <x:c r="E13" s="16" t="str"/>
      <x:c r="F13" s="16" t="str"/>
    </x:row>
    <x:row r="14">
      <x:c r="A14" s="16" t="str">
        <x:v>Done</x:v>
      </x:c>
      <x:c r="B14" s="16" t="str">
        <x:v>Каждая story имеет post-fix Pass или доказанный внешний blocker; открытых воспроизводимых defects нет.</x:v>
      </x:c>
      <x:c r="C14" s="16" t="str"/>
      <x:c r="D14" s="16" t="str"/>
      <x:c r="E14" s="16" t="str"/>
      <x:c r="F14" s="16" t="str"/>
    </x:row>
  </x:sheetData>
  <x:mergeCells>
    <x:mergeCell ref="A1:F1"/>
  </x:mergeCells>
  <x:pageMargins left="0.7" right="0.7" top="0.75" bottom="0.75" header="0.3" footer="0.3"/>
</x:worksheet>
</file>