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5" i="1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K16"/>
  <c r="K17"/>
  <c r="K18"/>
  <c r="K19"/>
  <c r="K20"/>
  <c r="K21"/>
  <c r="K15"/>
</calcChain>
</file>

<file path=xl/sharedStrings.xml><?xml version="1.0" encoding="utf-8"?>
<sst xmlns="http://schemas.openxmlformats.org/spreadsheetml/2006/main" count="61" uniqueCount="13">
  <si>
    <t>Metric</t>
  </si>
  <si>
    <t>CMin</t>
  </si>
  <si>
    <t>choquet</t>
  </si>
  <si>
    <t>max</t>
  </si>
  <si>
    <t>mean</t>
  </si>
  <si>
    <t>AD</t>
  </si>
  <si>
    <t>MD</t>
  </si>
  <si>
    <t>MSE</t>
  </si>
  <si>
    <t>NAE</t>
  </si>
  <si>
    <t>NK</t>
  </si>
  <si>
    <t>PSNR</t>
  </si>
  <si>
    <t>SC</t>
  </si>
  <si>
    <t>Тут средние по всем 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</si>
</sst>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34" workbookViewId="0">
      <selection activeCell="H39" sqref="H39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>
      <c r="A2" s="1" t="s">
        <v>5</v>
      </c>
      <c r="B2">
        <v>-15.960169962640011</v>
      </c>
      <c r="C2">
        <v>-14.52353118667212</v>
      </c>
      <c r="D2">
        <v>-17.047917952587529</v>
      </c>
      <c r="E2">
        <v>0</v>
      </c>
    </row>
    <row r="3" spans="1:14">
      <c r="A3" s="1" t="s">
        <v>6</v>
      </c>
      <c r="B3">
        <v>189.41346454683719</v>
      </c>
      <c r="C3">
        <v>179.2937630704248</v>
      </c>
      <c r="D3">
        <v>194.16666666666671</v>
      </c>
      <c r="E3">
        <v>115.5625</v>
      </c>
    </row>
    <row r="4" spans="1:14">
      <c r="A4" s="1" t="s">
        <v>7</v>
      </c>
      <c r="B4">
        <v>1385.5913382311239</v>
      </c>
      <c r="C4">
        <v>1217.1370063587699</v>
      </c>
      <c r="D4">
        <v>1464.4872708521771</v>
      </c>
      <c r="E4">
        <v>568.59750092889078</v>
      </c>
    </row>
    <row r="5" spans="1:14">
      <c r="A5" s="1" t="s">
        <v>8</v>
      </c>
      <c r="B5">
        <v>0.16946489973058351</v>
      </c>
      <c r="C5">
        <v>0.16254149850029101</v>
      </c>
      <c r="D5">
        <v>0.1746876501565098</v>
      </c>
      <c r="E5">
        <v>0.1257801540059636</v>
      </c>
    </row>
    <row r="6" spans="1:14">
      <c r="A6" s="1" t="s">
        <v>9</v>
      </c>
      <c r="B6">
        <v>1.0719946080131999</v>
      </c>
      <c r="C6">
        <v>1.068027848288218</v>
      </c>
      <c r="D6">
        <v>1.0864225140293751</v>
      </c>
      <c r="E6">
        <v>0.96046838495372944</v>
      </c>
    </row>
    <row r="7" spans="1:14">
      <c r="A7" s="1" t="s">
        <v>10</v>
      </c>
      <c r="B7">
        <v>17.462849504445561</v>
      </c>
      <c r="C7">
        <v>18.051250028494081</v>
      </c>
      <c r="D7">
        <v>17.269346190892829</v>
      </c>
      <c r="E7">
        <v>21.271720650115469</v>
      </c>
    </row>
    <row r="8" spans="1:14">
      <c r="A8" s="1" t="s">
        <v>11</v>
      </c>
      <c r="B8">
        <v>0.82076839181100303</v>
      </c>
      <c r="C8">
        <v>0.83335411269537296</v>
      </c>
      <c r="D8">
        <v>0.80420586609667477</v>
      </c>
      <c r="E8">
        <v>1.0429552637823549</v>
      </c>
    </row>
    <row r="9" spans="1:14">
      <c r="J9" s="2" t="s">
        <v>12</v>
      </c>
      <c r="K9" s="2"/>
      <c r="L9" s="2"/>
      <c r="M9" s="2"/>
      <c r="N9" s="2"/>
    </row>
    <row r="10" spans="1:14">
      <c r="J10" s="2"/>
      <c r="K10" s="2"/>
      <c r="L10" s="2"/>
      <c r="M10" s="2"/>
      <c r="N10" s="2"/>
    </row>
    <row r="11" spans="1:1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J11" s="2"/>
      <c r="K11" s="2"/>
      <c r="L11" s="2"/>
      <c r="M11" s="2"/>
      <c r="N11" s="2"/>
    </row>
    <row r="12" spans="1:14">
      <c r="A12" s="1" t="s">
        <v>5</v>
      </c>
      <c r="B12">
        <v>-11.72346980314558</v>
      </c>
      <c r="C12">
        <v>-10.16652786491656</v>
      </c>
      <c r="D12">
        <v>-17.047917952587529</v>
      </c>
      <c r="E12">
        <v>0</v>
      </c>
    </row>
    <row r="13" spans="1:14">
      <c r="A13" s="1" t="s">
        <v>6</v>
      </c>
      <c r="B13">
        <v>166.32063337163399</v>
      </c>
      <c r="C13">
        <v>155.77887021996909</v>
      </c>
      <c r="D13">
        <v>194.16666666666671</v>
      </c>
      <c r="E13">
        <v>115.5625</v>
      </c>
    </row>
    <row r="14" spans="1:14">
      <c r="A14" s="1" t="s">
        <v>7</v>
      </c>
      <c r="B14">
        <v>1114.560813511232</v>
      </c>
      <c r="C14">
        <v>885.06866917297714</v>
      </c>
      <c r="D14">
        <v>1464.4872708521771</v>
      </c>
      <c r="E14">
        <v>568.59750092889078</v>
      </c>
      <c r="J14" s="1" t="s">
        <v>0</v>
      </c>
      <c r="K14" s="1" t="s">
        <v>1</v>
      </c>
      <c r="L14" s="1" t="s">
        <v>2</v>
      </c>
      <c r="M14" s="1" t="s">
        <v>3</v>
      </c>
      <c r="N14" s="1" t="s">
        <v>4</v>
      </c>
    </row>
    <row r="15" spans="1:14">
      <c r="A15" s="1" t="s">
        <v>8</v>
      </c>
      <c r="B15">
        <v>0.15662111333168019</v>
      </c>
      <c r="C15">
        <v>0.14523965988193641</v>
      </c>
      <c r="D15">
        <v>0.1746876501565098</v>
      </c>
      <c r="E15">
        <v>0.1257801540059636</v>
      </c>
      <c r="J15" s="1" t="s">
        <v>5</v>
      </c>
      <c r="K15">
        <f>AVERAGE(B2,B12,B22,B32)</f>
        <v>-9.9280098762362439</v>
      </c>
      <c r="L15">
        <f t="shared" ref="L15:N21" si="0">AVERAGE(C2,C12,C22,C32)</f>
        <v>-8.7129196029942975</v>
      </c>
      <c r="M15">
        <f t="shared" si="0"/>
        <v>-17.047917952587529</v>
      </c>
      <c r="N15">
        <f t="shared" si="0"/>
        <v>0</v>
      </c>
    </row>
    <row r="16" spans="1:14">
      <c r="A16" s="1" t="s">
        <v>9</v>
      </c>
      <c r="B16">
        <v>1.0318055701197799</v>
      </c>
      <c r="C16">
        <v>1.0361092968448311</v>
      </c>
      <c r="D16">
        <v>1.0864225140293751</v>
      </c>
      <c r="E16">
        <v>0.96046838495372944</v>
      </c>
      <c r="J16" s="1" t="s">
        <v>6</v>
      </c>
      <c r="K16">
        <f t="shared" ref="K16:K21" si="1">AVERAGE(B3,B13,B23,B33)</f>
        <v>161.79160390273066</v>
      </c>
      <c r="L16">
        <f t="shared" si="0"/>
        <v>149.68946137572738</v>
      </c>
      <c r="M16">
        <f t="shared" si="0"/>
        <v>194.16666666666671</v>
      </c>
      <c r="N16">
        <f t="shared" si="0"/>
        <v>115.5625</v>
      </c>
    </row>
    <row r="17" spans="1:14">
      <c r="A17" s="1" t="s">
        <v>10</v>
      </c>
      <c r="B17">
        <v>18.454561941049771</v>
      </c>
      <c r="C17">
        <v>19.39730538836729</v>
      </c>
      <c r="D17">
        <v>17.269346190892829</v>
      </c>
      <c r="E17">
        <v>21.271720650115469</v>
      </c>
      <c r="J17" s="1" t="s">
        <v>7</v>
      </c>
      <c r="K17">
        <f t="shared" si="1"/>
        <v>1047.0712695512286</v>
      </c>
      <c r="L17">
        <f t="shared" si="0"/>
        <v>852.63103403261357</v>
      </c>
      <c r="M17">
        <f t="shared" si="0"/>
        <v>1464.4872708521771</v>
      </c>
      <c r="N17">
        <f t="shared" si="0"/>
        <v>568.59750092889078</v>
      </c>
    </row>
    <row r="18" spans="1:14">
      <c r="A18" s="1" t="s">
        <v>11</v>
      </c>
      <c r="B18">
        <v>0.88287912121176104</v>
      </c>
      <c r="C18">
        <v>0.88805794463429333</v>
      </c>
      <c r="D18">
        <v>0.80420586609667477</v>
      </c>
      <c r="E18">
        <v>1.0429552637823549</v>
      </c>
      <c r="J18" s="1" t="s">
        <v>8</v>
      </c>
      <c r="K18">
        <f t="shared" si="1"/>
        <v>0.15395825926290146</v>
      </c>
      <c r="L18">
        <f t="shared" si="0"/>
        <v>0.14292688170546505</v>
      </c>
      <c r="M18">
        <f t="shared" si="0"/>
        <v>0.1746876501565098</v>
      </c>
      <c r="N18">
        <f t="shared" si="0"/>
        <v>0.1257801540059636</v>
      </c>
    </row>
    <row r="19" spans="1:14">
      <c r="J19" s="1" t="s">
        <v>9</v>
      </c>
      <c r="K19">
        <f t="shared" si="1"/>
        <v>1.0177416871577001</v>
      </c>
      <c r="L19">
        <f t="shared" si="0"/>
        <v>1.0252813028979024</v>
      </c>
      <c r="M19">
        <f t="shared" si="0"/>
        <v>1.0864225140293751</v>
      </c>
      <c r="N19">
        <f t="shared" si="0"/>
        <v>0.96046838495372944</v>
      </c>
    </row>
    <row r="20" spans="1:14">
      <c r="J20" s="1" t="s">
        <v>10</v>
      </c>
      <c r="K20">
        <f t="shared" si="1"/>
        <v>18.801128111189662</v>
      </c>
      <c r="L20">
        <f t="shared" si="0"/>
        <v>19.705594763456709</v>
      </c>
      <c r="M20">
        <f t="shared" si="0"/>
        <v>17.269346190892829</v>
      </c>
      <c r="N20">
        <f t="shared" si="0"/>
        <v>21.271720650115469</v>
      </c>
    </row>
    <row r="21" spans="1:14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J21" s="1" t="s">
        <v>11</v>
      </c>
      <c r="K21">
        <f t="shared" si="1"/>
        <v>0.9141995834498069</v>
      </c>
      <c r="L21">
        <f t="shared" si="0"/>
        <v>0.91065589559136539</v>
      </c>
      <c r="M21">
        <f t="shared" si="0"/>
        <v>0.80420586609667477</v>
      </c>
      <c r="N21">
        <f t="shared" si="0"/>
        <v>1.0429552637823549</v>
      </c>
    </row>
    <row r="22" spans="1:14">
      <c r="A22" s="1" t="s">
        <v>5</v>
      </c>
      <c r="B22">
        <v>-7.820586167583083</v>
      </c>
      <c r="C22">
        <v>-6.5728532750880264</v>
      </c>
      <c r="D22">
        <v>-17.047917952587529</v>
      </c>
      <c r="E22">
        <v>0</v>
      </c>
    </row>
    <row r="23" spans="1:14">
      <c r="A23" s="1" t="s">
        <v>6</v>
      </c>
      <c r="B23">
        <v>152.48944793461811</v>
      </c>
      <c r="C23">
        <v>138.91593813393021</v>
      </c>
      <c r="D23">
        <v>194.16666666666671</v>
      </c>
      <c r="E23">
        <v>115.5625</v>
      </c>
    </row>
    <row r="24" spans="1:14">
      <c r="A24" s="1" t="s">
        <v>7</v>
      </c>
      <c r="B24">
        <v>902.7349977588965</v>
      </c>
      <c r="C24">
        <v>700.48370507124275</v>
      </c>
      <c r="D24">
        <v>1464.4872708521771</v>
      </c>
      <c r="E24">
        <v>568.59750092889078</v>
      </c>
    </row>
    <row r="25" spans="1:14">
      <c r="A25" s="1" t="s">
        <v>8</v>
      </c>
      <c r="B25">
        <v>0.14756950010529979</v>
      </c>
      <c r="C25">
        <v>0.1348623150304771</v>
      </c>
      <c r="D25">
        <v>0.1746876501565098</v>
      </c>
      <c r="E25">
        <v>0.1257801540059636</v>
      </c>
    </row>
    <row r="26" spans="1:14">
      <c r="A26" s="1" t="s">
        <v>9</v>
      </c>
      <c r="B26">
        <v>0.99818015403106608</v>
      </c>
      <c r="C26">
        <v>1.009587940153982</v>
      </c>
      <c r="D26">
        <v>1.0864225140293751</v>
      </c>
      <c r="E26">
        <v>0.96046838495372944</v>
      </c>
    </row>
    <row r="27" spans="1:14">
      <c r="A27" s="1" t="s">
        <v>10</v>
      </c>
      <c r="B27">
        <v>19.371463543381441</v>
      </c>
      <c r="C27">
        <v>20.386233425724861</v>
      </c>
      <c r="D27">
        <v>17.269346190892829</v>
      </c>
      <c r="E27">
        <v>21.271720650115469</v>
      </c>
    </row>
    <row r="28" spans="1:14">
      <c r="A28" s="1" t="s">
        <v>11</v>
      </c>
      <c r="B28">
        <v>0.94561623449971377</v>
      </c>
      <c r="C28">
        <v>0.93797442582045976</v>
      </c>
      <c r="D28">
        <v>0.80420586609667477</v>
      </c>
      <c r="E28">
        <v>1.0429552637823549</v>
      </c>
    </row>
    <row r="31" spans="1:14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</row>
    <row r="32" spans="1:14">
      <c r="A32" s="1" t="s">
        <v>5</v>
      </c>
      <c r="B32">
        <v>-4.2078135715763052</v>
      </c>
      <c r="C32">
        <v>-3.5887660853004881</v>
      </c>
      <c r="D32">
        <v>-17.047917952587529</v>
      </c>
      <c r="E32">
        <v>0</v>
      </c>
    </row>
    <row r="33" spans="1:5">
      <c r="A33" s="1" t="s">
        <v>6</v>
      </c>
      <c r="B33">
        <v>138.94286975783331</v>
      </c>
      <c r="C33">
        <v>124.7692740785853</v>
      </c>
      <c r="D33">
        <v>194.16666666666671</v>
      </c>
      <c r="E33">
        <v>115.5625</v>
      </c>
    </row>
    <row r="34" spans="1:5">
      <c r="A34" s="1" t="s">
        <v>7</v>
      </c>
      <c r="B34">
        <v>785.39792870366193</v>
      </c>
      <c r="C34">
        <v>607.83475552746438</v>
      </c>
      <c r="D34">
        <v>1464.4872708521771</v>
      </c>
      <c r="E34">
        <v>568.59750092889078</v>
      </c>
    </row>
    <row r="35" spans="1:5">
      <c r="A35" s="1" t="s">
        <v>8</v>
      </c>
      <c r="B35">
        <v>0.14217752388404231</v>
      </c>
      <c r="C35">
        <v>0.12906405340915569</v>
      </c>
      <c r="D35">
        <v>0.1746876501565098</v>
      </c>
      <c r="E35">
        <v>0.1257801540059636</v>
      </c>
    </row>
    <row r="36" spans="1:5">
      <c r="A36" s="1" t="s">
        <v>9</v>
      </c>
      <c r="B36">
        <v>0.96898641646675376</v>
      </c>
      <c r="C36">
        <v>0.98740012630457885</v>
      </c>
      <c r="D36">
        <v>1.0864225140293751</v>
      </c>
      <c r="E36">
        <v>0.96046838495372944</v>
      </c>
    </row>
    <row r="37" spans="1:5">
      <c r="A37" s="1" t="s">
        <v>10</v>
      </c>
      <c r="B37">
        <v>19.915637455881871</v>
      </c>
      <c r="C37">
        <v>20.987590211240601</v>
      </c>
      <c r="D37">
        <v>17.269346190892829</v>
      </c>
      <c r="E37">
        <v>21.271720650115469</v>
      </c>
    </row>
    <row r="38" spans="1:5">
      <c r="A38" s="1" t="s">
        <v>11</v>
      </c>
      <c r="B38">
        <v>1.00753458627675</v>
      </c>
      <c r="C38">
        <v>0.98323709921533531</v>
      </c>
      <c r="D38">
        <v>0.80420586609667477</v>
      </c>
      <c r="E38">
        <v>1.0429552637823549</v>
      </c>
    </row>
  </sheetData>
  <mergeCells count="1">
    <mergeCell ref="J9:N1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2019-12-17T22:09:19Z</dcterms:modified>
</cp:coreProperties>
</file>