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1"/>
  <c r="I4"/>
  <c r="K4" s="1"/>
  <c r="N3"/>
  <c r="I3"/>
  <c r="M3" s="1"/>
  <c r="N2"/>
  <c r="K2"/>
  <c r="I2"/>
  <c r="M2" s="1"/>
  <c r="N1"/>
  <c r="M1"/>
  <c r="K1"/>
  <c r="I1"/>
  <c r="O1" s="1"/>
  <c r="O2" l="1"/>
  <c r="K3"/>
  <c r="O3" s="1"/>
  <c r="M4"/>
  <c r="O4" s="1"/>
</calcChain>
</file>

<file path=xl/sharedStrings.xml><?xml version="1.0" encoding="utf-8"?>
<sst xmlns="http://schemas.openxmlformats.org/spreadsheetml/2006/main" count="26" uniqueCount="17">
  <si>
    <t xml:space="preserve">Alüminum boya </t>
  </si>
  <si>
    <t>kq</t>
  </si>
  <si>
    <t>Amerikanka 25</t>
  </si>
  <si>
    <t>ədəd</t>
  </si>
  <si>
    <t>Amerikanka D=20 perexodnik</t>
  </si>
  <si>
    <t>Amerikanka D=50 perexodnik</t>
  </si>
  <si>
    <t>Tənzif</t>
  </si>
  <si>
    <t>m</t>
  </si>
  <si>
    <t>Qalvanika</t>
  </si>
  <si>
    <t>Oksigen balonu boş</t>
  </si>
  <si>
    <t>əd</t>
  </si>
  <si>
    <t>kriogen</t>
  </si>
  <si>
    <t xml:space="preserve">Karbon balonu boş </t>
  </si>
  <si>
    <t>Özül TCA 4,0-4</t>
  </si>
  <si>
    <t>BTZ</t>
  </si>
  <si>
    <t>Özüı F5-AM</t>
  </si>
  <si>
    <t>Özül F3-AM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</si>
</sst>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0">
    <font>
      <sz val="11"/>
      <color theme="1"/>
      <name val="Calibri"/>
      <family val="2"/>
      <scheme val="minor"/>
    </font>
    <font>
      <sz val="14"/>
      <color indexed="1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6"/>
      <color indexed="10"/>
      <name val="Calibri"/>
      <family val="2"/>
      <charset val="204"/>
    </font>
    <font>
      <sz val="14"/>
      <name val="Times New Roman"/>
      <family val="1"/>
      <charset val="204"/>
    </font>
    <font>
      <sz val="16"/>
      <name val="Calibri"/>
      <family val="2"/>
      <charset val="204"/>
    </font>
    <font>
      <sz val="16"/>
      <name val="Times New Roman"/>
      <family val="1"/>
      <charset val="204"/>
    </font>
    <font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6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G15" sqref="G15"/>
    </sheetView>
  </sheetViews>
  <sheetFormatPr defaultRowHeight="15"/>
  <sheetData>
    <row r="1" spans="1:15" ht="21">
      <c r="A1" s="1">
        <v>20</v>
      </c>
      <c r="B1" s="2" t="s">
        <v>0</v>
      </c>
      <c r="C1" s="2" t="s">
        <v>1</v>
      </c>
      <c r="D1" s="3">
        <v>24</v>
      </c>
      <c r="E1" s="2">
        <v>0</v>
      </c>
      <c r="F1" s="3">
        <v>36</v>
      </c>
      <c r="G1" s="2">
        <v>186</v>
      </c>
      <c r="H1" s="3">
        <v>0</v>
      </c>
      <c r="I1" s="2">
        <f t="shared" ref="I1:I4" si="0">E1*H1</f>
        <v>0</v>
      </c>
      <c r="J1" s="3"/>
      <c r="K1" s="4">
        <f t="shared" ref="K1:K4" si="1">(E1+G1+I1)/(D1+F1+H1:H1)*J1</f>
        <v>0</v>
      </c>
      <c r="L1" s="3">
        <v>60</v>
      </c>
      <c r="M1" s="4">
        <f t="shared" ref="M1:M4" si="2">(E1+G1+I1)/(D1+F1+H1)*L1</f>
        <v>186</v>
      </c>
      <c r="N1" s="3">
        <f t="shared" ref="N1:O4" si="3">D1+F1+H1-J1-L1</f>
        <v>0</v>
      </c>
      <c r="O1" s="5">
        <f t="shared" si="3"/>
        <v>0</v>
      </c>
    </row>
    <row r="2" spans="1:15" ht="21">
      <c r="A2" s="6">
        <v>21</v>
      </c>
      <c r="B2" s="7" t="s">
        <v>2</v>
      </c>
      <c r="C2" s="7" t="s">
        <v>3</v>
      </c>
      <c r="D2" s="8">
        <v>2</v>
      </c>
      <c r="E2" s="4">
        <v>0</v>
      </c>
      <c r="F2" s="8"/>
      <c r="G2" s="4"/>
      <c r="H2" s="8">
        <v>0</v>
      </c>
      <c r="I2" s="4">
        <f t="shared" si="0"/>
        <v>0</v>
      </c>
      <c r="J2" s="8"/>
      <c r="K2" s="4">
        <f t="shared" si="1"/>
        <v>0</v>
      </c>
      <c r="L2" s="8">
        <v>0</v>
      </c>
      <c r="M2" s="4">
        <f t="shared" si="2"/>
        <v>0</v>
      </c>
      <c r="N2" s="9">
        <f t="shared" si="3"/>
        <v>2</v>
      </c>
      <c r="O2" s="10">
        <f t="shared" si="3"/>
        <v>0</v>
      </c>
    </row>
    <row r="3" spans="1:15" ht="21">
      <c r="A3" s="6">
        <v>22</v>
      </c>
      <c r="B3" s="7" t="s">
        <v>4</v>
      </c>
      <c r="C3" s="7" t="s">
        <v>3</v>
      </c>
      <c r="D3" s="8">
        <v>19</v>
      </c>
      <c r="E3" s="4">
        <v>0</v>
      </c>
      <c r="F3" s="8"/>
      <c r="G3" s="4"/>
      <c r="H3" s="8">
        <v>0</v>
      </c>
      <c r="I3" s="4">
        <f t="shared" si="0"/>
        <v>0</v>
      </c>
      <c r="J3" s="8"/>
      <c r="K3" s="4">
        <f t="shared" si="1"/>
        <v>0</v>
      </c>
      <c r="L3" s="8">
        <v>0</v>
      </c>
      <c r="M3" s="4">
        <f t="shared" si="2"/>
        <v>0</v>
      </c>
      <c r="N3" s="9">
        <f t="shared" si="3"/>
        <v>19</v>
      </c>
      <c r="O3" s="10">
        <f t="shared" si="3"/>
        <v>0</v>
      </c>
    </row>
    <row r="4" spans="1:15" ht="21">
      <c r="A4" s="6">
        <v>23</v>
      </c>
      <c r="B4" s="7" t="s">
        <v>5</v>
      </c>
      <c r="C4" s="7" t="s">
        <v>3</v>
      </c>
      <c r="D4" s="8">
        <v>4</v>
      </c>
      <c r="E4" s="4">
        <v>0</v>
      </c>
      <c r="F4" s="8"/>
      <c r="G4" s="4"/>
      <c r="H4" s="8">
        <v>0</v>
      </c>
      <c r="I4" s="4">
        <f t="shared" si="0"/>
        <v>0</v>
      </c>
      <c r="J4" s="8"/>
      <c r="K4" s="4">
        <f t="shared" si="1"/>
        <v>0</v>
      </c>
      <c r="L4" s="8">
        <v>0</v>
      </c>
      <c r="M4" s="4">
        <f t="shared" si="2"/>
        <v>0</v>
      </c>
      <c r="N4" s="9">
        <f t="shared" si="3"/>
        <v>4</v>
      </c>
      <c r="O4" s="1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I14" sqref="I14"/>
    </sheetView>
  </sheetViews>
  <sheetFormatPr defaultRowHeight="15"/>
  <sheetData>
    <row r="1" spans="1:10" ht="21">
      <c r="A1" s="11">
        <v>42356</v>
      </c>
      <c r="B1" s="12"/>
      <c r="C1" s="13">
        <v>36</v>
      </c>
      <c r="D1" s="14" t="s">
        <v>6</v>
      </c>
      <c r="E1" s="15" t="s">
        <v>7</v>
      </c>
      <c r="F1" s="16">
        <v>3</v>
      </c>
      <c r="G1" s="16"/>
      <c r="H1" s="17"/>
      <c r="I1" s="17"/>
      <c r="J1" s="18" t="s">
        <v>8</v>
      </c>
    </row>
    <row r="2" spans="1:10" ht="21">
      <c r="A2" s="11">
        <v>42356</v>
      </c>
      <c r="B2" s="12"/>
      <c r="C2" s="13">
        <v>400214</v>
      </c>
      <c r="D2" s="19" t="s">
        <v>9</v>
      </c>
      <c r="E2" s="20" t="s">
        <v>10</v>
      </c>
      <c r="F2" s="21">
        <v>22</v>
      </c>
      <c r="G2" s="21"/>
      <c r="H2" s="17"/>
      <c r="I2" s="17"/>
      <c r="J2" s="22" t="s">
        <v>11</v>
      </c>
    </row>
    <row r="3" spans="1:10" ht="21">
      <c r="A3" s="11">
        <v>42356</v>
      </c>
      <c r="B3" s="12"/>
      <c r="C3" s="13">
        <v>400214</v>
      </c>
      <c r="D3" s="19" t="s">
        <v>12</v>
      </c>
      <c r="E3" s="20" t="s">
        <v>10</v>
      </c>
      <c r="F3" s="21">
        <v>1</v>
      </c>
      <c r="G3" s="21"/>
      <c r="H3" s="17"/>
      <c r="I3" s="17"/>
      <c r="J3" s="22" t="s">
        <v>11</v>
      </c>
    </row>
    <row r="4" spans="1:10" ht="21">
      <c r="A4" s="11">
        <v>42356</v>
      </c>
      <c r="B4" s="12"/>
      <c r="C4" s="13">
        <v>400216</v>
      </c>
      <c r="D4" s="19" t="s">
        <v>13</v>
      </c>
      <c r="E4" s="20" t="s">
        <v>10</v>
      </c>
      <c r="F4" s="21"/>
      <c r="G4" s="21">
        <v>3</v>
      </c>
      <c r="H4" s="17"/>
      <c r="I4" s="17"/>
      <c r="J4" s="22" t="s">
        <v>14</v>
      </c>
    </row>
    <row r="5" spans="1:10" ht="21">
      <c r="A5" s="11">
        <v>42356</v>
      </c>
      <c r="B5" s="12"/>
      <c r="C5" s="13">
        <v>400218</v>
      </c>
      <c r="D5" s="17" t="s">
        <v>15</v>
      </c>
      <c r="E5" s="23" t="s">
        <v>10</v>
      </c>
      <c r="F5" s="24">
        <v>3</v>
      </c>
      <c r="G5" s="21"/>
      <c r="H5" s="17"/>
      <c r="I5" s="17"/>
      <c r="J5" s="22" t="s">
        <v>14</v>
      </c>
    </row>
    <row r="6" spans="1:10" ht="21">
      <c r="A6" s="11">
        <v>42356</v>
      </c>
      <c r="B6" s="12"/>
      <c r="C6" s="13">
        <v>400218</v>
      </c>
      <c r="D6" s="17" t="s">
        <v>16</v>
      </c>
      <c r="E6" s="23" t="s">
        <v>10</v>
      </c>
      <c r="F6" s="24">
        <v>1</v>
      </c>
      <c r="G6" s="21"/>
      <c r="H6" s="17"/>
      <c r="I6" s="17"/>
      <c r="J6" s="2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2016-01-24T17:48:27Z</dcterms:modified>
</cp:coreProperties>
</file>