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5" windowWidth="14295" windowHeight="846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D19" i="1"/>
  <c r="C19"/>
  <c r="D18"/>
  <c r="C18"/>
  <c r="D17"/>
  <c r="C17"/>
  <c r="C16"/>
  <c r="C15"/>
  <c r="E5"/>
  <c r="E7"/>
  <c r="E6"/>
</calcChain>
</file>

<file path=xl/sharedStrings.xml><?xml version="1.0" encoding="utf-8"?>
<sst xmlns="http://schemas.openxmlformats.org/spreadsheetml/2006/main" count="16" uniqueCount="13">
  <si>
    <t>Длина намотки</t>
  </si>
  <si>
    <t>мм</t>
  </si>
  <si>
    <t>Скорость света</t>
  </si>
  <si>
    <t>м/с</t>
  </si>
  <si>
    <t>Диаметр провода</t>
  </si>
  <si>
    <t>Длина витка</t>
  </si>
  <si>
    <t>м</t>
  </si>
  <si>
    <t>см</t>
  </si>
  <si>
    <t>Кол-во витков</t>
  </si>
  <si>
    <t>Длинна провода</t>
  </si>
  <si>
    <t>Длинна волны</t>
  </si>
  <si>
    <t>Частота</t>
  </si>
  <si>
    <t>kHz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</si>
</sst>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</xdr:row>
      <xdr:rowOff>0</xdr:rowOff>
    </xdr:from>
    <xdr:to>
      <xdr:col>29</xdr:col>
      <xdr:colOff>438150</xdr:colOff>
      <xdr:row>58</xdr:row>
      <xdr:rowOff>38100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57850" y="952500"/>
          <a:ext cx="13239750" cy="10134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F19"/>
  <sheetViews>
    <sheetView tabSelected="1" workbookViewId="0">
      <selection activeCell="G12" sqref="G12"/>
    </sheetView>
  </sheetViews>
  <sheetFormatPr defaultRowHeight="15"/>
  <cols>
    <col min="2" max="2" width="20" customWidth="1"/>
    <col min="3" max="3" width="10" bestFit="1" customWidth="1"/>
  </cols>
  <sheetData>
    <row r="4" spans="1:6">
      <c r="B4" t="s">
        <v>2</v>
      </c>
      <c r="C4">
        <v>299792458</v>
      </c>
      <c r="D4" t="s">
        <v>3</v>
      </c>
    </row>
    <row r="5" spans="1:6">
      <c r="B5" t="s">
        <v>0</v>
      </c>
      <c r="C5">
        <v>243</v>
      </c>
      <c r="D5" t="s">
        <v>1</v>
      </c>
      <c r="E5">
        <f>C5/10</f>
        <v>24.3</v>
      </c>
      <c r="F5" t="s">
        <v>6</v>
      </c>
    </row>
    <row r="6" spans="1:6">
      <c r="B6" t="s">
        <v>4</v>
      </c>
      <c r="C6">
        <v>0.27</v>
      </c>
      <c r="D6" t="s">
        <v>1</v>
      </c>
      <c r="E6">
        <f>C6/10</f>
        <v>2.7000000000000003E-2</v>
      </c>
      <c r="F6" t="s">
        <v>7</v>
      </c>
    </row>
    <row r="7" spans="1:6">
      <c r="B7" t="s">
        <v>5</v>
      </c>
      <c r="C7">
        <v>34.65</v>
      </c>
      <c r="D7" t="s">
        <v>7</v>
      </c>
      <c r="E7">
        <f>C7/100</f>
        <v>0.34649999999999997</v>
      </c>
      <c r="F7" t="s">
        <v>6</v>
      </c>
    </row>
    <row r="15" spans="1:6">
      <c r="A15">
        <v>1</v>
      </c>
      <c r="B15" t="s">
        <v>8</v>
      </c>
      <c r="C15">
        <f>C5/C6</f>
        <v>899.99999999999989</v>
      </c>
    </row>
    <row r="16" spans="1:6">
      <c r="A16">
        <v>2</v>
      </c>
      <c r="B16" t="s">
        <v>9</v>
      </c>
      <c r="C16">
        <f>C15*E7</f>
        <v>311.84999999999997</v>
      </c>
    </row>
    <row r="17" spans="1:4">
      <c r="A17">
        <v>3</v>
      </c>
      <c r="B17" t="s">
        <v>10</v>
      </c>
      <c r="C17">
        <f>C16*4</f>
        <v>1247.3999999999999</v>
      </c>
      <c r="D17">
        <f>C16*2</f>
        <v>623.69999999999993</v>
      </c>
    </row>
    <row r="18" spans="1:4">
      <c r="A18">
        <v>4</v>
      </c>
      <c r="B18" t="s">
        <v>11</v>
      </c>
      <c r="C18">
        <f>$C$4/C17</f>
        <v>240333.86083052753</v>
      </c>
      <c r="D18">
        <f>$C$4/D17</f>
        <v>480667.72166105505</v>
      </c>
    </row>
    <row r="19" spans="1:4">
      <c r="A19">
        <v>5</v>
      </c>
      <c r="B19" t="s">
        <v>12</v>
      </c>
      <c r="C19">
        <f>C18/1000</f>
        <v>240.33386083052753</v>
      </c>
      <c r="D19">
        <f>D18/1000</f>
        <v>480.66772166105505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2018-09-10T13:04:10Z</dcterms:created>
  <dcterms:modified xsi:type="dcterms:W3CDTF">2019-02-14T06:02:45Z</dcterms:modified>
</cp:coreProperties>
</file>