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urinal\PycharmProjects\new_PSI_all_errors\Results\moded_results\"/>
    </mc:Choice>
  </mc:AlternateContent>
  <bookViews>
    <workbookView xWindow="90" yWindow="90" windowWidth="16215" windowHeight="7635"/>
  </bookViews>
  <sheets>
    <sheet name="pnt #10" sheetId="4" r:id="rId1"/>
    <sheet name="pnt #11" sheetId="5" r:id="rId2"/>
    <sheet name="pnt #12" sheetId="6" r:id="rId3"/>
    <sheet name="pnt #13" sheetId="7" r:id="rId4"/>
    <sheet name="pnt #14" sheetId="8" r:id="rId5"/>
    <sheet name="pnt #15" sheetId="9" r:id="rId6"/>
    <sheet name="pnt #16" sheetId="10" r:id="rId7"/>
    <sheet name="pnt #17" sheetId="11" r:id="rId8"/>
  </sheets>
  <calcPr calcId="162913"/>
</workbook>
</file>

<file path=xl/calcChain.xml><?xml version="1.0" encoding="utf-8"?>
<calcChain xmlns="http://schemas.openxmlformats.org/spreadsheetml/2006/main">
  <c r="AJ44" i="11" l="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C42" i="4"/>
  <c r="C44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B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B42" i="4"/>
</calcChain>
</file>

<file path=xl/sharedStrings.xml><?xml version="1.0" encoding="utf-8"?>
<sst xmlns="http://schemas.openxmlformats.org/spreadsheetml/2006/main" count="803" uniqueCount="49">
  <si>
    <t>`</t>
  </si>
  <si>
    <t>№ точки</t>
  </si>
  <si>
    <t>freq</t>
  </si>
  <si>
    <t>Ua</t>
  </si>
  <si>
    <t>Ub</t>
  </si>
  <si>
    <t>Uc</t>
  </si>
  <si>
    <t>AngUab</t>
  </si>
  <si>
    <t>AngUbc</t>
  </si>
  <si>
    <t>AngUca</t>
  </si>
  <si>
    <t>Ia</t>
  </si>
  <si>
    <t>Ib</t>
  </si>
  <si>
    <t>Ic</t>
  </si>
  <si>
    <t>AngIab</t>
  </si>
  <si>
    <t>AngIbc</t>
  </si>
  <si>
    <t>AngIca</t>
  </si>
  <si>
    <t>cosPhi_A</t>
  </si>
  <si>
    <t>cosPhi_B</t>
  </si>
  <si>
    <t>cosPhi_C</t>
  </si>
  <si>
    <t>U1</t>
  </si>
  <si>
    <t>U2</t>
  </si>
  <si>
    <t>U0</t>
  </si>
  <si>
    <t>I1</t>
  </si>
  <si>
    <t>I2</t>
  </si>
  <si>
    <t>I0</t>
  </si>
  <si>
    <t>Pa</t>
  </si>
  <si>
    <t>Pb</t>
  </si>
  <si>
    <t>Pc</t>
  </si>
  <si>
    <t>Qa</t>
  </si>
  <si>
    <t>Qb</t>
  </si>
  <si>
    <t>Qc</t>
  </si>
  <si>
    <t>Sa</t>
  </si>
  <si>
    <t>Sb</t>
  </si>
  <si>
    <t>Sc</t>
  </si>
  <si>
    <t>P</t>
  </si>
  <si>
    <t>Q</t>
  </si>
  <si>
    <t>S</t>
  </si>
  <si>
    <t>Значение из сценария ПСИ</t>
  </si>
  <si>
    <t>Счетчик MTE</t>
  </si>
  <si>
    <r>
      <t xml:space="preserve">Счетчик </t>
    </r>
    <r>
      <rPr>
        <b/>
        <sz val="11"/>
        <color theme="1"/>
        <rFont val="Calibri"/>
        <family val="2"/>
        <charset val="204"/>
      </rPr>
      <t>MTE Δ</t>
    </r>
    <r>
      <rPr>
        <b/>
        <sz val="11"/>
        <color theme="1"/>
        <rFont val="Calibri"/>
        <family val="2"/>
        <charset val="204"/>
        <scheme val="minor"/>
      </rPr>
      <t xml:space="preserve"> изм</t>
    </r>
  </si>
  <si>
    <r>
      <t xml:space="preserve">Счетчик </t>
    </r>
    <r>
      <rPr>
        <b/>
        <sz val="11"/>
        <color theme="1"/>
        <rFont val="Calibri"/>
        <family val="2"/>
        <charset val="204"/>
      </rPr>
      <t>MTE δ</t>
    </r>
    <r>
      <rPr>
        <b/>
        <sz val="11"/>
        <color theme="1"/>
        <rFont val="Calibri"/>
        <family val="2"/>
        <charset val="204"/>
        <scheme val="minor"/>
      </rPr>
      <t xml:space="preserve"> изм, %</t>
    </r>
  </si>
  <si>
    <t>Счетчик MTE γ изм, %</t>
  </si>
  <si>
    <t>Генератор MTE</t>
  </si>
  <si>
    <r>
      <rPr>
        <b/>
        <sz val="11"/>
        <color theme="1"/>
        <rFont val="Calibri"/>
        <family val="2"/>
        <charset val="204"/>
      </rPr>
      <t>Генератор MTE Δ</t>
    </r>
    <r>
      <rPr>
        <b/>
        <sz val="11"/>
        <color theme="1"/>
        <rFont val="Calibri"/>
        <family val="2"/>
        <charset val="204"/>
        <scheme val="minor"/>
      </rPr>
      <t xml:space="preserve"> изм</t>
    </r>
  </si>
  <si>
    <r>
      <t xml:space="preserve">Генератор </t>
    </r>
    <r>
      <rPr>
        <b/>
        <sz val="11"/>
        <color theme="1"/>
        <rFont val="Calibri"/>
        <family val="2"/>
        <charset val="204"/>
      </rPr>
      <t>MTE δ</t>
    </r>
    <r>
      <rPr>
        <b/>
        <sz val="11"/>
        <color theme="1"/>
        <rFont val="Calibri"/>
        <family val="2"/>
        <charset val="204"/>
        <scheme val="minor"/>
      </rPr>
      <t xml:space="preserve"> изм, %</t>
    </r>
  </si>
  <si>
    <t>Генератор MTE γ изм, %</t>
  </si>
  <si>
    <t>Binom#</t>
  </si>
  <si>
    <t>Binom Δ изм</t>
  </si>
  <si>
    <t>Binom δ изм, %</t>
  </si>
  <si>
    <t>Binom γ изм,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</si>
</sst>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34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0" fontId="4" fillId="4" borderId="3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  <xf numFmtId="0" fontId="4" fillId="5" borderId="2" xfId="1" applyNumberFormat="1" applyFont="1" applyFill="1" applyBorder="1" applyAlignment="1">
      <alignment horizontal="center" vertical="center"/>
    </xf>
    <xf numFmtId="0" fontId="4" fillId="5" borderId="3" xfId="1" applyNumberFormat="1" applyFont="1" applyFill="1" applyBorder="1" applyAlignment="1">
      <alignment horizontal="center" vertical="center"/>
    </xf>
    <xf numFmtId="0" fontId="1" fillId="6" borderId="5" xfId="2" applyNumberFormat="1" applyFont="1" applyFill="1" applyBorder="1" applyAlignment="1">
      <alignment horizontal="center" vertical="center"/>
    </xf>
    <xf numFmtId="0" fontId="1" fillId="7" borderId="6" xfId="0" applyNumberFormat="1" applyFont="1" applyFill="1" applyBorder="1" applyAlignment="1">
      <alignment horizontal="center" vertical="center"/>
    </xf>
    <xf numFmtId="0" fontId="1" fillId="7" borderId="7" xfId="0" applyNumberFormat="1" applyFont="1" applyFill="1" applyBorder="1" applyAlignment="1">
      <alignment horizontal="center" vertical="center"/>
    </xf>
    <xf numFmtId="0" fontId="5" fillId="8" borderId="8" xfId="0" applyNumberFormat="1" applyFont="1" applyFill="1" applyBorder="1" applyAlignment="1">
      <alignment horizontal="center" vertical="center"/>
    </xf>
    <xf numFmtId="0" fontId="5" fillId="8" borderId="6" xfId="0" applyNumberFormat="1" applyFont="1" applyFill="1" applyBorder="1" applyAlignment="1">
      <alignment horizontal="center" vertical="center"/>
    </xf>
    <xf numFmtId="0" fontId="5" fillId="8" borderId="7" xfId="0" applyNumberFormat="1" applyFont="1" applyFill="1" applyBorder="1" applyAlignment="1">
      <alignment horizontal="center" vertical="center"/>
    </xf>
    <xf numFmtId="0" fontId="3" fillId="9" borderId="5" xfId="1" applyNumberFormat="1" applyFill="1" applyBorder="1" applyAlignment="1">
      <alignment horizontal="center" vertical="center"/>
    </xf>
    <xf numFmtId="0" fontId="3" fillId="9" borderId="6" xfId="1" applyNumberFormat="1" applyFont="1" applyFill="1" applyBorder="1" applyAlignment="1">
      <alignment horizontal="center" vertical="center"/>
    </xf>
    <xf numFmtId="0" fontId="3" fillId="9" borderId="7" xfId="1" applyNumberFormat="1" applyFont="1" applyFill="1" applyBorder="1" applyAlignment="1">
      <alignment horizontal="center" vertical="center"/>
    </xf>
    <xf numFmtId="0" fontId="3" fillId="9" borderId="8" xfId="1" applyNumberFormat="1" applyFont="1" applyFill="1" applyBorder="1" applyAlignment="1">
      <alignment horizontal="center" vertical="center"/>
    </xf>
    <xf numFmtId="0" fontId="2" fillId="6" borderId="5" xfId="2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5" fillId="10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/>
    </xf>
    <xf numFmtId="0" fontId="1" fillId="10" borderId="7" xfId="0" applyNumberFormat="1" applyFont="1" applyFill="1" applyBorder="1" applyAlignment="1">
      <alignment horizontal="center" vertical="center"/>
    </xf>
    <xf numFmtId="0" fontId="5" fillId="10" borderId="8" xfId="0" applyNumberFormat="1" applyFont="1" applyFill="1" applyBorder="1" applyAlignment="1">
      <alignment horizontal="center" vertical="center"/>
    </xf>
    <xf numFmtId="0" fontId="6" fillId="6" borderId="5" xfId="2" applyNumberFormat="1" applyFont="1" applyFill="1" applyBorder="1" applyAlignment="1">
      <alignment horizontal="center" vertical="center"/>
    </xf>
    <xf numFmtId="0" fontId="3" fillId="9" borderId="9" xfId="1" applyNumberFormat="1" applyFill="1" applyBorder="1" applyAlignment="1">
      <alignment horizontal="center" vertical="center"/>
    </xf>
    <xf numFmtId="0" fontId="3" fillId="9" borderId="10" xfId="1" applyNumberFormat="1" applyFont="1" applyFill="1" applyBorder="1" applyAlignment="1">
      <alignment horizontal="center" vertical="center"/>
    </xf>
    <xf numFmtId="0" fontId="3" fillId="9" borderId="11" xfId="1" applyNumberFormat="1" applyFont="1" applyFill="1" applyBorder="1" applyAlignment="1">
      <alignment horizontal="center" vertical="center"/>
    </xf>
    <xf numFmtId="0" fontId="3" fillId="9" borderId="12" xfId="1" applyNumberFormat="1" applyFont="1" applyFill="1" applyBorder="1" applyAlignment="1">
      <alignment horizontal="center" vertical="center"/>
    </xf>
    <xf numFmtId="0" fontId="5" fillId="11" borderId="8" xfId="0" applyNumberFormat="1" applyFont="1" applyFill="1" applyBorder="1" applyAlignment="1">
      <alignment horizontal="center" vertical="center"/>
    </xf>
    <xf numFmtId="0" fontId="5" fillId="11" borderId="6" xfId="0" applyNumberFormat="1" applyFont="1" applyFill="1" applyBorder="1" applyAlignment="1">
      <alignment horizontal="center" vertical="center"/>
    </xf>
    <xf numFmtId="0" fontId="1" fillId="11" borderId="6" xfId="0" applyNumberFormat="1" applyFont="1" applyFill="1" applyBorder="1" applyAlignment="1">
      <alignment horizontal="center" vertical="center"/>
    </xf>
    <xf numFmtId="0" fontId="1" fillId="11" borderId="7" xfId="0" applyNumberFormat="1" applyFont="1" applyFill="1" applyBorder="1" applyAlignment="1">
      <alignment horizontal="center" vertical="center"/>
    </xf>
    <xf numFmtId="0" fontId="0" fillId="0" borderId="6" xfId="0" applyBorder="1"/>
    <xf numFmtId="0" fontId="5" fillId="11" borderId="7" xfId="0" applyNumberFormat="1" applyFont="1" applyFill="1" applyBorder="1" applyAlignment="1">
      <alignment horizontal="center" vertical="center"/>
    </xf>
  </cellXfs>
  <cellStyles count="3">
    <cellStyle name="40% — акцент5" xfId="2" builtinId="47"/>
    <cellStyle name="Акцент2" xfId="1" builtinId="33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8"/>
  <sheetViews>
    <sheetView tabSelected="1" zoomScale="90" zoomScaleNormal="90" workbookViewId="0">
      <selection activeCell="T32" sqref="T32"/>
    </sheetView>
  </sheetViews>
  <sheetFormatPr defaultRowHeight="15" x14ac:dyDescent="0.25"/>
  <cols>
    <col min="1" max="1" width="24.7109375" bestFit="1" customWidth="1"/>
  </cols>
  <sheetData>
    <row r="1" spans="1:3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</row>
    <row r="2" spans="1:36" x14ac:dyDescent="0.25">
      <c r="A2" s="7" t="s">
        <v>36</v>
      </c>
      <c r="B2" s="8">
        <v>10</v>
      </c>
      <c r="C2" s="8">
        <v>49.997</v>
      </c>
      <c r="D2" s="8">
        <v>51.961500000000001</v>
      </c>
      <c r="E2" s="8">
        <v>51.961500000000001</v>
      </c>
      <c r="F2" s="8">
        <v>51.961500000000001</v>
      </c>
      <c r="G2" s="8">
        <v>120</v>
      </c>
      <c r="H2" s="8">
        <v>120</v>
      </c>
      <c r="I2" s="8">
        <v>120</v>
      </c>
      <c r="J2" s="8">
        <v>0.5</v>
      </c>
      <c r="K2" s="8">
        <v>0.5</v>
      </c>
      <c r="L2" s="8">
        <v>0.5</v>
      </c>
      <c r="M2" s="8">
        <v>120</v>
      </c>
      <c r="N2" s="8">
        <v>120</v>
      </c>
      <c r="O2" s="9">
        <v>120</v>
      </c>
      <c r="P2" s="10">
        <v>0.50000000000000011</v>
      </c>
      <c r="Q2" s="11">
        <v>0.50000000000000011</v>
      </c>
      <c r="R2" s="11">
        <v>0.50000000000000011</v>
      </c>
      <c r="S2" s="11">
        <v>51.961500000000001</v>
      </c>
      <c r="T2" s="11">
        <v>0</v>
      </c>
      <c r="U2" s="11">
        <v>0</v>
      </c>
      <c r="V2" s="11">
        <v>0.5</v>
      </c>
      <c r="W2" s="11">
        <v>0</v>
      </c>
      <c r="X2" s="11">
        <v>0</v>
      </c>
      <c r="Y2" s="11">
        <v>12.990375000000004</v>
      </c>
      <c r="Z2" s="11">
        <v>12.990375</v>
      </c>
      <c r="AA2" s="11">
        <v>12.990374999999998</v>
      </c>
      <c r="AB2" s="11">
        <v>0</v>
      </c>
      <c r="AC2" s="11">
        <v>0</v>
      </c>
      <c r="AD2" s="11">
        <v>0</v>
      </c>
      <c r="AE2" s="11">
        <v>25.98075</v>
      </c>
      <c r="AF2" s="11">
        <v>25.98075</v>
      </c>
      <c r="AG2" s="11">
        <v>25.98075</v>
      </c>
      <c r="AH2" s="11">
        <v>38.971125000000001</v>
      </c>
      <c r="AI2" s="11">
        <v>0</v>
      </c>
      <c r="AJ2" s="12">
        <v>77.942250000000001</v>
      </c>
    </row>
    <row r="3" spans="1:36" x14ac:dyDescent="0.2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1:36" x14ac:dyDescent="0.25">
      <c r="A4" s="7" t="s">
        <v>37</v>
      </c>
      <c r="B4" s="8">
        <v>10</v>
      </c>
      <c r="C4" s="8">
        <v>49.990826666666671</v>
      </c>
      <c r="D4" s="8">
        <v>51.971739999999997</v>
      </c>
      <c r="E4" s="8">
        <v>51.936413999999999</v>
      </c>
      <c r="F4" s="8">
        <v>51.965233999999995</v>
      </c>
      <c r="G4" s="8">
        <v>119.99087</v>
      </c>
      <c r="H4" s="8">
        <v>119.99796999999995</v>
      </c>
      <c r="I4" s="8">
        <v>120.01116000000005</v>
      </c>
      <c r="J4" s="8">
        <v>0.50003359999999997</v>
      </c>
      <c r="K4" s="8">
        <v>0.49984679999999998</v>
      </c>
      <c r="L4" s="8">
        <v>0.50019880000000005</v>
      </c>
      <c r="M4" s="8">
        <v>120.00511600000002</v>
      </c>
      <c r="N4" s="8">
        <v>120.00482400000001</v>
      </c>
      <c r="O4" s="9">
        <v>119.99005999999997</v>
      </c>
      <c r="P4" s="10">
        <v>0.5005416235540977</v>
      </c>
      <c r="Q4" s="11">
        <v>0.50075685848685758</v>
      </c>
      <c r="R4" s="11">
        <v>0.50086040075180727</v>
      </c>
      <c r="S4" s="11">
        <v>51.957795813535995</v>
      </c>
      <c r="T4" s="11">
        <v>1.3636826402943029E-2</v>
      </c>
      <c r="U4" s="11">
        <v>8.3104222285512348E-3</v>
      </c>
      <c r="V4" s="11">
        <v>0.50002639874529786</v>
      </c>
      <c r="W4" s="11">
        <v>8.0169332618503552E-5</v>
      </c>
      <c r="X4" s="11">
        <v>1.2451599553206283E-4</v>
      </c>
      <c r="Y4" s="11">
        <v>13.007883630308106</v>
      </c>
      <c r="Z4" s="11">
        <v>12.999773406479417</v>
      </c>
      <c r="AA4" s="11">
        <v>13.018838195992499</v>
      </c>
      <c r="AB4" s="11">
        <v>-22.49780348926852</v>
      </c>
      <c r="AC4" s="11">
        <v>-22.470880916578722</v>
      </c>
      <c r="AD4" s="11">
        <v>-22.497626131764711</v>
      </c>
      <c r="AE4" s="11">
        <v>25.987616250463997</v>
      </c>
      <c r="AF4" s="11">
        <v>25.9602503413752</v>
      </c>
      <c r="AG4" s="11">
        <v>25.992947688519202</v>
      </c>
      <c r="AH4" s="11">
        <v>39.026495232780022</v>
      </c>
      <c r="AI4" s="11">
        <v>-67.466310537611946</v>
      </c>
      <c r="AJ4" s="12">
        <v>77.94081428035841</v>
      </c>
    </row>
    <row r="5" spans="1:36" x14ac:dyDescent="0.25">
      <c r="A5" s="17" t="s">
        <v>38</v>
      </c>
      <c r="B5" s="8"/>
      <c r="C5" s="8"/>
      <c r="D5" s="18"/>
      <c r="E5" s="18"/>
      <c r="F5" s="18"/>
      <c r="G5" s="8"/>
      <c r="H5" s="8"/>
      <c r="I5" s="8"/>
      <c r="J5" s="18"/>
      <c r="K5" s="18"/>
      <c r="L5" s="18"/>
      <c r="M5" s="8"/>
      <c r="N5" s="8"/>
      <c r="O5" s="9"/>
      <c r="P5" s="10"/>
      <c r="Q5" s="11"/>
      <c r="R5" s="11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</row>
    <row r="6" spans="1:36" x14ac:dyDescent="0.25">
      <c r="A6" s="17" t="s">
        <v>39</v>
      </c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1"/>
      <c r="P6" s="22"/>
      <c r="Q6" s="19"/>
      <c r="R6" s="19"/>
      <c r="S6" s="19"/>
      <c r="T6" s="19"/>
      <c r="U6" s="19"/>
      <c r="V6" s="19"/>
      <c r="W6" s="19"/>
      <c r="X6" s="1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25">
      <c r="A7" s="23" t="s">
        <v>40</v>
      </c>
      <c r="B7" s="8"/>
      <c r="C7" s="18"/>
      <c r="D7" s="8"/>
      <c r="E7" s="8"/>
      <c r="F7" s="8"/>
      <c r="G7" s="18"/>
      <c r="H7" s="18"/>
      <c r="I7" s="18"/>
      <c r="J7" s="8"/>
      <c r="K7" s="8"/>
      <c r="L7" s="8"/>
      <c r="M7" s="18"/>
      <c r="N7" s="18"/>
      <c r="O7" s="21"/>
      <c r="P7" s="22"/>
      <c r="Q7" s="19"/>
      <c r="R7" s="19"/>
      <c r="S7" s="11"/>
      <c r="T7" s="11"/>
      <c r="U7" s="11"/>
      <c r="V7" s="11"/>
      <c r="W7" s="11"/>
      <c r="X7" s="11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spans="1:36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6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1:36" x14ac:dyDescent="0.25">
      <c r="A9" s="7" t="s">
        <v>41</v>
      </c>
      <c r="B9" s="8">
        <v>10</v>
      </c>
      <c r="C9" s="8">
        <v>49.997</v>
      </c>
      <c r="D9" s="8">
        <v>51.961500000000001</v>
      </c>
      <c r="E9" s="8">
        <v>51.961500000000001</v>
      </c>
      <c r="F9" s="8">
        <v>51.961500000000001</v>
      </c>
      <c r="G9" s="8">
        <v>120</v>
      </c>
      <c r="H9" s="8">
        <v>120</v>
      </c>
      <c r="I9" s="8">
        <v>120</v>
      </c>
      <c r="J9" s="8">
        <v>0.49999199999999999</v>
      </c>
      <c r="K9" s="8">
        <v>0.499998</v>
      </c>
      <c r="L9" s="8">
        <v>0.49999900000000003</v>
      </c>
      <c r="M9" s="8">
        <v>120.00800000000001</v>
      </c>
      <c r="N9" s="8">
        <v>120.001</v>
      </c>
      <c r="O9" s="9">
        <v>119.99099999999999</v>
      </c>
      <c r="P9" s="10">
        <v>0.49987907516889896</v>
      </c>
      <c r="Q9" s="11">
        <v>0.50000000000000011</v>
      </c>
      <c r="R9" s="11">
        <v>0.50001511491854689</v>
      </c>
      <c r="S9" s="11">
        <v>51.961500000000001</v>
      </c>
      <c r="T9" s="11">
        <v>1.1663390611000684E-14</v>
      </c>
      <c r="U9" s="11">
        <v>4.2698304453191693E-15</v>
      </c>
      <c r="V9" s="11">
        <v>0.49999633209795463</v>
      </c>
      <c r="W9" s="11">
        <v>2.4881983793211234E-5</v>
      </c>
      <c r="X9" s="11">
        <v>2.501623645473258E-5</v>
      </c>
      <c r="Y9" s="11">
        <v>12.987025486461842</v>
      </c>
      <c r="Z9" s="11">
        <v>12.990323038499984</v>
      </c>
      <c r="AA9" s="11">
        <v>12.990741715384644</v>
      </c>
      <c r="AB9" s="11">
        <v>-22.501443059711359</v>
      </c>
      <c r="AC9" s="11">
        <v>-22.499899509414526</v>
      </c>
      <c r="AD9" s="11">
        <v>-22.499717781605241</v>
      </c>
      <c r="AE9" s="11">
        <v>25.980334308000003</v>
      </c>
      <c r="AF9" s="11">
        <v>25.980646076999999</v>
      </c>
      <c r="AG9" s="11">
        <v>25.980698038500002</v>
      </c>
      <c r="AH9" s="11">
        <v>38.96809024034647</v>
      </c>
      <c r="AI9" s="11">
        <v>-67.501060350731123</v>
      </c>
      <c r="AJ9" s="12">
        <v>77.941678423500008</v>
      </c>
    </row>
    <row r="10" spans="1:36" x14ac:dyDescent="0.25">
      <c r="A10" s="17" t="s">
        <v>42</v>
      </c>
      <c r="B10" s="8"/>
      <c r="C10" s="8">
        <v>6.1733333333293672E-3</v>
      </c>
      <c r="D10" s="18">
        <v>1.023999999999603E-2</v>
      </c>
      <c r="E10" s="18">
        <v>2.5086000000001718E-2</v>
      </c>
      <c r="F10" s="18">
        <v>3.7339999999943529E-3</v>
      </c>
      <c r="G10" s="8">
        <v>9.1299999999989723E-3</v>
      </c>
      <c r="H10" s="8">
        <v>2.0300000000474938E-3</v>
      </c>
      <c r="I10" s="8">
        <v>1.1160000000046466E-2</v>
      </c>
      <c r="J10" s="18">
        <v>4.159999999997499E-5</v>
      </c>
      <c r="K10" s="18">
        <v>1.5120000000001799E-4</v>
      </c>
      <c r="L10" s="18">
        <v>1.9980000000002773E-4</v>
      </c>
      <c r="M10" s="8">
        <v>2.8839999999945576E-3</v>
      </c>
      <c r="N10" s="8">
        <v>3.8240000000087093E-3</v>
      </c>
      <c r="O10" s="9">
        <v>9.4000000001415174E-4</v>
      </c>
      <c r="P10" s="10">
        <v>6.6254838519874681E-4</v>
      </c>
      <c r="Q10" s="11">
        <v>7.5685848685747015E-4</v>
      </c>
      <c r="R10" s="11">
        <v>8.4528583326037854E-4</v>
      </c>
      <c r="S10" s="19">
        <v>3.704186464005943E-3</v>
      </c>
      <c r="T10" s="19">
        <v>1.3636826402931367E-2</v>
      </c>
      <c r="U10" s="19">
        <v>8.3104222285469657E-3</v>
      </c>
      <c r="V10" s="19">
        <v>3.0066647343229835E-5</v>
      </c>
      <c r="W10" s="19">
        <v>5.5287348825292315E-5</v>
      </c>
      <c r="X10" s="19">
        <v>9.9499759077330253E-5</v>
      </c>
      <c r="Y10" s="19">
        <v>2.0858143846263388E-2</v>
      </c>
      <c r="Z10" s="19">
        <v>9.4503679794328832E-3</v>
      </c>
      <c r="AA10" s="19">
        <v>2.8096480607855412E-2</v>
      </c>
      <c r="AB10" s="19">
        <v>3.6395704428393572E-3</v>
      </c>
      <c r="AC10" s="19">
        <v>2.9018592835804213E-2</v>
      </c>
      <c r="AD10" s="19">
        <v>2.0916498405298967E-3</v>
      </c>
      <c r="AE10" s="19">
        <v>7.2819424639938291E-3</v>
      </c>
      <c r="AF10" s="19">
        <v>2.0395735624799016E-2</v>
      </c>
      <c r="AG10" s="19">
        <v>1.2249650019199976E-2</v>
      </c>
      <c r="AH10" s="19">
        <v>5.8404992433551683E-2</v>
      </c>
      <c r="AI10" s="19">
        <v>3.474981311917702E-2</v>
      </c>
      <c r="AJ10" s="20">
        <v>8.6414314159810601E-4</v>
      </c>
    </row>
    <row r="11" spans="1:36" x14ac:dyDescent="0.25">
      <c r="A11" s="17" t="s">
        <v>43</v>
      </c>
      <c r="B11" s="8"/>
      <c r="C11" s="18">
        <v>1.2348932284101791E-2</v>
      </c>
      <c r="D11" s="18">
        <v>1.9703015523428753E-2</v>
      </c>
      <c r="E11" s="18">
        <v>4.830137098029471E-2</v>
      </c>
      <c r="F11" s="18">
        <v>7.1855733392720859E-3</v>
      </c>
      <c r="G11" s="18">
        <v>7.6089122447390968E-3</v>
      </c>
      <c r="H11" s="18">
        <v>1.6916952845514759E-3</v>
      </c>
      <c r="I11" s="18">
        <v>9.2991351804669348E-3</v>
      </c>
      <c r="J11" s="18">
        <v>8.3194409335642632E-3</v>
      </c>
      <c r="K11" s="18">
        <v>3.024926837583395E-2</v>
      </c>
      <c r="L11" s="18">
        <v>3.9944118218601825E-2</v>
      </c>
      <c r="M11" s="18">
        <v>2.4032308755858019E-3</v>
      </c>
      <c r="N11" s="18">
        <v>3.1865385678234975E-3</v>
      </c>
      <c r="O11" s="21">
        <v>7.8339822483141687E-4</v>
      </c>
      <c r="P11" s="28">
        <v>0.13236629163711092</v>
      </c>
      <c r="Q11" s="29">
        <v>0.15114290978349804</v>
      </c>
      <c r="R11" s="29">
        <v>0.16876675257049226</v>
      </c>
      <c r="S11" s="19">
        <v>7.1292217192957434E-3</v>
      </c>
      <c r="T11" s="29">
        <v>99.999999999914479</v>
      </c>
      <c r="U11" s="29">
        <v>99.999999999948628</v>
      </c>
      <c r="V11" s="19">
        <v>6.0130119967016192E-3</v>
      </c>
      <c r="W11" s="29">
        <v>68.963214510446946</v>
      </c>
      <c r="X11" s="29">
        <v>79.909218612567003</v>
      </c>
      <c r="Y11" s="29">
        <v>0.16035001879678826</v>
      </c>
      <c r="Z11" s="11">
        <v>7.2696405421363575E-2</v>
      </c>
      <c r="AA11" s="29">
        <v>0.21581403950856506</v>
      </c>
      <c r="AB11" s="11">
        <v>-1.6177447920973427E-2</v>
      </c>
      <c r="AC11" s="11">
        <v>-0.12913865256788698</v>
      </c>
      <c r="AD11" s="11">
        <v>-9.2972024171771046E-3</v>
      </c>
      <c r="AE11" s="11">
        <v>2.8020817276243309E-2</v>
      </c>
      <c r="AF11" s="11">
        <v>7.8565250167454997E-2</v>
      </c>
      <c r="AG11" s="11">
        <v>4.7126821343969817E-2</v>
      </c>
      <c r="AH11" s="29">
        <v>0.14965472068446165</v>
      </c>
      <c r="AI11" s="11">
        <v>-5.1506911882789656E-2</v>
      </c>
      <c r="AJ11" s="12">
        <v>1.1087171074319602E-3</v>
      </c>
    </row>
    <row r="12" spans="1:36" x14ac:dyDescent="0.25">
      <c r="A12" s="23" t="s">
        <v>44</v>
      </c>
      <c r="B12" s="8"/>
      <c r="C12" s="18"/>
      <c r="D12" s="8">
        <v>1.7736208539007588E-2</v>
      </c>
      <c r="E12" s="8">
        <v>4.3450246817358137E-2</v>
      </c>
      <c r="F12" s="8">
        <v>6.4674807309160007E-3</v>
      </c>
      <c r="G12" s="18"/>
      <c r="H12" s="18"/>
      <c r="I12" s="18"/>
      <c r="J12" s="8">
        <v>8.319999999994997E-4</v>
      </c>
      <c r="K12" s="8">
        <v>3.0240000000003597E-3</v>
      </c>
      <c r="L12" s="8">
        <v>3.9960000000005547E-3</v>
      </c>
      <c r="M12" s="18"/>
      <c r="N12" s="18"/>
      <c r="O12" s="21"/>
      <c r="P12" s="22"/>
      <c r="Q12" s="19"/>
      <c r="R12" s="19"/>
      <c r="S12" s="11">
        <v>6.4158421477542964E-3</v>
      </c>
      <c r="T12" s="11">
        <v>2.3619687196555585E-2</v>
      </c>
      <c r="U12" s="11">
        <v>1.4394080243434601E-2</v>
      </c>
      <c r="V12" s="11">
        <v>6.0133294686459671E-4</v>
      </c>
      <c r="W12" s="11">
        <v>1.1057469765058464E-3</v>
      </c>
      <c r="X12" s="11">
        <v>1.9899951815466051E-3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</row>
    <row r="13" spans="1:36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6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1:36" x14ac:dyDescent="0.25">
      <c r="A14" s="17" t="s">
        <v>45</v>
      </c>
      <c r="B14" s="8">
        <v>10</v>
      </c>
      <c r="C14" s="8">
        <v>49.997341156005859</v>
      </c>
      <c r="D14" s="8">
        <v>51.960018157958984</v>
      </c>
      <c r="E14" s="8">
        <v>51.932987213134766</v>
      </c>
      <c r="F14" s="8">
        <v>51.960468292236328</v>
      </c>
      <c r="G14" s="8">
        <v>119.98310089111328</v>
      </c>
      <c r="H14" s="8">
        <v>119.99356079101563</v>
      </c>
      <c r="I14" s="8">
        <v>120.02335357666016</v>
      </c>
      <c r="J14" s="8">
        <v>0.50008046627044678</v>
      </c>
      <c r="K14" s="8">
        <v>0.4999522864818573</v>
      </c>
      <c r="L14" s="8">
        <v>0.50025033950805664</v>
      </c>
      <c r="M14" s="8">
        <v>120.00279998779297</v>
      </c>
      <c r="N14" s="8">
        <v>119.97507476806641</v>
      </c>
      <c r="O14" s="9">
        <v>120.02214050292969</v>
      </c>
      <c r="P14" s="10">
        <v>0.50018268823623657</v>
      </c>
      <c r="Q14" s="11">
        <v>0.50044554471969604</v>
      </c>
      <c r="R14" s="11">
        <v>0.50020784139633179</v>
      </c>
      <c r="S14" s="11">
        <v>51.949699401855469</v>
      </c>
      <c r="T14" s="11">
        <v>1.4794152230024338E-2</v>
      </c>
      <c r="U14" s="11">
        <v>4.3908767402172089E-3</v>
      </c>
      <c r="V14" s="11">
        <v>0.49999666213989258</v>
      </c>
      <c r="W14" s="11">
        <v>1.4601499424315989E-4</v>
      </c>
      <c r="X14" s="11">
        <v>3.8642087019979954E-4</v>
      </c>
      <c r="Y14" s="11">
        <v>12.996823310852051</v>
      </c>
      <c r="Z14" s="11">
        <v>12.993576049804688</v>
      </c>
      <c r="AA14" s="11">
        <v>13.002023696899414</v>
      </c>
      <c r="AB14" s="11">
        <v>-22.50018310546875</v>
      </c>
      <c r="AC14" s="11">
        <v>-22.478816986083984</v>
      </c>
      <c r="AD14" s="11">
        <v>-22.507688522338867</v>
      </c>
      <c r="AE14" s="11">
        <v>25.984142303466797</v>
      </c>
      <c r="AF14" s="11">
        <v>25.964017868041992</v>
      </c>
      <c r="AG14" s="11">
        <v>25.993242263793945</v>
      </c>
      <c r="AH14" s="11">
        <v>38.992424011230469</v>
      </c>
      <c r="AI14" s="11">
        <v>-67.486686706542969</v>
      </c>
      <c r="AJ14" s="12">
        <v>77.94140625</v>
      </c>
    </row>
    <row r="15" spans="1:36" x14ac:dyDescent="0.25">
      <c r="A15" s="17" t="s">
        <v>46</v>
      </c>
      <c r="B15" s="8"/>
      <c r="C15" s="8">
        <v>6.5144893391888559E-3</v>
      </c>
      <c r="D15" s="18">
        <v>1.1721842041012565E-2</v>
      </c>
      <c r="E15" s="18">
        <v>3.4267868652335665E-3</v>
      </c>
      <c r="F15" s="18">
        <v>4.7657077636671374E-3</v>
      </c>
      <c r="G15" s="8">
        <v>7.7691088867197777E-3</v>
      </c>
      <c r="H15" s="8">
        <v>4.4092089843275062E-3</v>
      </c>
      <c r="I15" s="8">
        <v>1.2193576660109784E-2</v>
      </c>
      <c r="J15" s="18">
        <v>4.6866270446810354E-5</v>
      </c>
      <c r="K15" s="18">
        <v>1.0548648185731979E-4</v>
      </c>
      <c r="L15" s="18">
        <v>5.1539508056586136E-5</v>
      </c>
      <c r="M15" s="8">
        <v>2.3160122070464695E-3</v>
      </c>
      <c r="N15" s="8">
        <v>2.9749231933607234E-2</v>
      </c>
      <c r="O15" s="9">
        <v>3.2080502929716204E-2</v>
      </c>
      <c r="P15" s="10">
        <v>3.5893531786113098E-4</v>
      </c>
      <c r="Q15" s="11">
        <v>3.1131376716153625E-4</v>
      </c>
      <c r="R15" s="11">
        <v>6.5255935547547939E-4</v>
      </c>
      <c r="S15" s="19">
        <v>8.0964116805262165E-3</v>
      </c>
      <c r="T15" s="19">
        <v>1.1573258270813087E-3</v>
      </c>
      <c r="U15" s="19">
        <v>3.919545488334026E-3</v>
      </c>
      <c r="V15" s="19">
        <v>2.9736605405283889E-5</v>
      </c>
      <c r="W15" s="19">
        <v>6.5845661624656338E-5</v>
      </c>
      <c r="X15" s="19">
        <v>2.6190487466773671E-4</v>
      </c>
      <c r="Y15" s="19">
        <v>1.1060319456055012E-2</v>
      </c>
      <c r="Z15" s="19">
        <v>6.1973566747290931E-3</v>
      </c>
      <c r="AA15" s="19">
        <v>1.6814499093085189E-2</v>
      </c>
      <c r="AB15" s="19">
        <v>2.3796162002298615E-3</v>
      </c>
      <c r="AC15" s="19">
        <v>7.9360695052628216E-3</v>
      </c>
      <c r="AD15" s="19">
        <v>1.00623905741557E-2</v>
      </c>
      <c r="AE15" s="19">
        <v>3.4739469972002723E-3</v>
      </c>
      <c r="AF15" s="19">
        <v>3.7675266667918095E-3</v>
      </c>
      <c r="AG15" s="19">
        <v>2.9457527474363587E-4</v>
      </c>
      <c r="AH15" s="19">
        <v>3.4071221549552888E-2</v>
      </c>
      <c r="AI15" s="19">
        <v>2.0376168931022676E-2</v>
      </c>
      <c r="AJ15" s="20">
        <v>5.9196964159013987E-4</v>
      </c>
    </row>
    <row r="16" spans="1:36" x14ac:dyDescent="0.25">
      <c r="A16" s="17" t="s">
        <v>47</v>
      </c>
      <c r="B16" s="8"/>
      <c r="C16" s="18">
        <v>1.3031369500302032E-2</v>
      </c>
      <c r="D16" s="18">
        <v>2.2554261298568346E-2</v>
      </c>
      <c r="E16" s="18">
        <v>6.5980428784196896E-3</v>
      </c>
      <c r="F16" s="18">
        <v>9.1709541107178275E-3</v>
      </c>
      <c r="G16" s="18">
        <v>6.4747500261643056E-3</v>
      </c>
      <c r="H16" s="18">
        <v>3.6744029789233168E-3</v>
      </c>
      <c r="I16" s="18">
        <v>1.0160368969110689E-2</v>
      </c>
      <c r="J16" s="18">
        <v>9.3726242490125376E-3</v>
      </c>
      <c r="K16" s="18">
        <v>2.1103762564313667E-2</v>
      </c>
      <c r="L16" s="18">
        <v>1.0303804818521382E-2</v>
      </c>
      <c r="M16" s="18">
        <v>1.9299278932795409E-3</v>
      </c>
      <c r="N16" s="18">
        <v>2.4790030052131266E-2</v>
      </c>
      <c r="O16" s="21">
        <v>2.6735967070702533E-2</v>
      </c>
      <c r="P16" s="22">
        <v>7.1709384588739974E-2</v>
      </c>
      <c r="Q16" s="19">
        <v>6.2168647695058317E-2</v>
      </c>
      <c r="R16" s="29">
        <v>0.13028767187343362</v>
      </c>
      <c r="S16" s="19">
        <v>1.5582669652851109E-2</v>
      </c>
      <c r="T16" s="29">
        <v>8.4867680564705346</v>
      </c>
      <c r="U16" s="29">
        <v>47.164215975309418</v>
      </c>
      <c r="V16" s="19">
        <v>5.9470070940056598E-3</v>
      </c>
      <c r="W16" s="29">
        <v>82.133229096457228</v>
      </c>
      <c r="X16" s="29">
        <v>210.33833729442114</v>
      </c>
      <c r="Y16" s="11">
        <v>8.5027816748642279E-2</v>
      </c>
      <c r="Z16" s="11">
        <v>4.7672805370901107E-2</v>
      </c>
      <c r="AA16" s="29">
        <v>0.12915514303158851</v>
      </c>
      <c r="AB16" s="11">
        <v>-1.0577104566518865E-2</v>
      </c>
      <c r="AC16" s="11">
        <v>-3.5317126795005593E-2</v>
      </c>
      <c r="AD16" s="11">
        <v>-4.4726454761146867E-2</v>
      </c>
      <c r="AE16" s="11">
        <v>1.3367701614949953E-2</v>
      </c>
      <c r="AF16" s="11">
        <v>1.4512674636219363E-2</v>
      </c>
      <c r="AG16" s="11">
        <v>1.1332892224214591E-3</v>
      </c>
      <c r="AH16" s="11">
        <v>8.7302796078226913E-2</v>
      </c>
      <c r="AI16" s="11">
        <v>-3.0201990843508653E-2</v>
      </c>
      <c r="AJ16" s="12">
        <v>7.5951174882621158E-4</v>
      </c>
    </row>
    <row r="17" spans="1:36" x14ac:dyDescent="0.25">
      <c r="A17" s="17" t="s">
        <v>48</v>
      </c>
      <c r="B17" s="8"/>
      <c r="C17" s="18"/>
      <c r="D17" s="8">
        <v>2.0302835439529859E-2</v>
      </c>
      <c r="E17" s="8">
        <v>5.9353717246619321E-3</v>
      </c>
      <c r="F17" s="8">
        <v>8.2544518293359952E-3</v>
      </c>
      <c r="G17" s="18"/>
      <c r="H17" s="18"/>
      <c r="I17" s="18"/>
      <c r="J17" s="8">
        <v>9.3732540893620708E-4</v>
      </c>
      <c r="K17" s="8">
        <v>2.1097296371463958E-3</v>
      </c>
      <c r="L17" s="8">
        <v>1.0307901611317227E-3</v>
      </c>
      <c r="M17" s="18"/>
      <c r="N17" s="18"/>
      <c r="O17" s="21"/>
      <c r="P17" s="22"/>
      <c r="Q17" s="19"/>
      <c r="R17" s="19"/>
      <c r="S17" s="11">
        <v>1.4023402928078663E-2</v>
      </c>
      <c r="T17" s="11">
        <v>2.0045480680372543E-3</v>
      </c>
      <c r="U17" s="11">
        <v>6.7888550936763253E-3</v>
      </c>
      <c r="V17" s="11">
        <v>5.9473210810567778E-4</v>
      </c>
      <c r="W17" s="11">
        <v>1.3169132324931268E-3</v>
      </c>
      <c r="X17" s="11">
        <v>5.2380974933547344E-3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spans="1:36" x14ac:dyDescent="0.2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</row>
    <row r="22" spans="1:36" ht="15.75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3" t="s">
        <v>14</v>
      </c>
      <c r="P22" s="4" t="s">
        <v>15</v>
      </c>
      <c r="Q22" s="5" t="s">
        <v>16</v>
      </c>
      <c r="R22" s="5" t="s">
        <v>17</v>
      </c>
      <c r="S22" s="5" t="s">
        <v>18</v>
      </c>
      <c r="T22" s="5" t="s">
        <v>19</v>
      </c>
      <c r="U22" s="5" t="s">
        <v>20</v>
      </c>
      <c r="V22" s="5" t="s">
        <v>21</v>
      </c>
      <c r="W22" s="5" t="s">
        <v>22</v>
      </c>
      <c r="X22" s="5" t="s">
        <v>23</v>
      </c>
      <c r="Y22" s="5" t="s">
        <v>24</v>
      </c>
      <c r="Z22" s="5" t="s">
        <v>25</v>
      </c>
      <c r="AA22" s="5" t="s">
        <v>26</v>
      </c>
      <c r="AB22" s="5" t="s">
        <v>27</v>
      </c>
      <c r="AC22" s="5" t="s">
        <v>28</v>
      </c>
      <c r="AD22" s="5" t="s">
        <v>29</v>
      </c>
      <c r="AE22" s="5" t="s">
        <v>30</v>
      </c>
      <c r="AF22" s="5" t="s">
        <v>31</v>
      </c>
      <c r="AG22" s="5" t="s">
        <v>32</v>
      </c>
      <c r="AH22" s="5" t="s">
        <v>33</v>
      </c>
      <c r="AI22" s="5" t="s">
        <v>34</v>
      </c>
      <c r="AJ22" s="6" t="s">
        <v>35</v>
      </c>
    </row>
    <row r="23" spans="1:36" x14ac:dyDescent="0.25">
      <c r="A23" s="7" t="s">
        <v>36</v>
      </c>
      <c r="B23" s="8">
        <v>10</v>
      </c>
      <c r="C23" s="8">
        <v>49.997</v>
      </c>
      <c r="D23" s="8">
        <v>51.961500000000001</v>
      </c>
      <c r="E23" s="8">
        <v>51.961500000000001</v>
      </c>
      <c r="F23" s="8">
        <v>51.961500000000001</v>
      </c>
      <c r="G23" s="8">
        <v>120</v>
      </c>
      <c r="H23" s="8">
        <v>120</v>
      </c>
      <c r="I23" s="8">
        <v>120</v>
      </c>
      <c r="J23" s="8">
        <v>0.5</v>
      </c>
      <c r="K23" s="8">
        <v>0.5</v>
      </c>
      <c r="L23" s="8">
        <v>0.5</v>
      </c>
      <c r="M23" s="8">
        <v>120</v>
      </c>
      <c r="N23" s="8">
        <v>120</v>
      </c>
      <c r="O23" s="9">
        <v>120</v>
      </c>
      <c r="P23" s="10">
        <v>0.50000000000000011</v>
      </c>
      <c r="Q23" s="11">
        <v>0.50000000000000011</v>
      </c>
      <c r="R23" s="11">
        <v>0.50000000000000011</v>
      </c>
      <c r="S23" s="11">
        <v>51.961500000000001</v>
      </c>
      <c r="T23" s="11">
        <v>0</v>
      </c>
      <c r="U23" s="11">
        <v>0</v>
      </c>
      <c r="V23" s="11">
        <v>0.5</v>
      </c>
      <c r="W23" s="11">
        <v>0</v>
      </c>
      <c r="X23" s="11">
        <v>0</v>
      </c>
      <c r="Y23" s="11">
        <v>12.990375000000004</v>
      </c>
      <c r="Z23" s="11">
        <v>12.990375</v>
      </c>
      <c r="AA23" s="11">
        <v>12.990374999999998</v>
      </c>
      <c r="AB23" s="11">
        <v>0</v>
      </c>
      <c r="AC23" s="11">
        <v>0</v>
      </c>
      <c r="AD23" s="11">
        <v>0</v>
      </c>
      <c r="AE23" s="11">
        <v>25.98075</v>
      </c>
      <c r="AF23" s="11">
        <v>25.98075</v>
      </c>
      <c r="AG23" s="11">
        <v>25.98075</v>
      </c>
      <c r="AH23" s="11">
        <v>38.971125000000001</v>
      </c>
      <c r="AI23" s="11">
        <v>0</v>
      </c>
      <c r="AJ23" s="12">
        <v>77.942250000000001</v>
      </c>
    </row>
    <row r="24" spans="1:36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5"/>
    </row>
    <row r="25" spans="1:36" x14ac:dyDescent="0.25">
      <c r="A25" s="7" t="s">
        <v>37</v>
      </c>
      <c r="B25" s="8">
        <v>10</v>
      </c>
      <c r="C25" s="8">
        <v>49.990830000000003</v>
      </c>
      <c r="D25" s="8">
        <v>51.978259999999999</v>
      </c>
      <c r="E25" s="8">
        <v>51.931190000000001</v>
      </c>
      <c r="F25" s="8">
        <v>51.963799999999999</v>
      </c>
      <c r="G25" s="8">
        <v>119.98770000000002</v>
      </c>
      <c r="H25" s="8">
        <v>120.01379999999997</v>
      </c>
      <c r="I25" s="8">
        <v>119.99850000000001</v>
      </c>
      <c r="J25" s="8">
        <v>0.50014999999999998</v>
      </c>
      <c r="K25" s="8">
        <v>0.49987799999999999</v>
      </c>
      <c r="L25" s="8">
        <v>0.50019000000000002</v>
      </c>
      <c r="M25" s="8">
        <v>120.0147</v>
      </c>
      <c r="N25" s="8">
        <v>119.99130000000002</v>
      </c>
      <c r="O25" s="9">
        <v>119.99399999999997</v>
      </c>
      <c r="P25" s="10">
        <v>0.50039747167149662</v>
      </c>
      <c r="Q25" s="11">
        <v>0.50080541275528723</v>
      </c>
      <c r="R25" s="11">
        <v>0.50046546957133353</v>
      </c>
      <c r="S25" s="11">
        <v>51.957749697622134</v>
      </c>
      <c r="T25" s="11">
        <v>1.2889756778027004E-2</v>
      </c>
      <c r="U25" s="11">
        <v>1.590098476452486E-2</v>
      </c>
      <c r="V25" s="11">
        <v>0.50007266389313165</v>
      </c>
      <c r="W25" s="11">
        <v>8.5233890438507612E-5</v>
      </c>
      <c r="X25" s="11">
        <v>1.2133978826547682E-4</v>
      </c>
      <c r="Y25" s="11">
        <v>13.008796411424724</v>
      </c>
      <c r="Z25" s="11">
        <v>13.000537616044403</v>
      </c>
      <c r="AA25" s="11">
        <v>13.007984940493298</v>
      </c>
      <c r="AB25" s="11">
        <v>-22.508030029281471</v>
      </c>
      <c r="AC25" s="11">
        <v>-22.469293936867818</v>
      </c>
      <c r="AD25" s="11">
        <v>-22.502546473975368</v>
      </c>
      <c r="AE25" s="11">
        <v>25.996926739000003</v>
      </c>
      <c r="AF25" s="11">
        <v>25.959259394819998</v>
      </c>
      <c r="AG25" s="11">
        <v>25.991773122000001</v>
      </c>
      <c r="AH25" s="11">
        <v>39.017318967962424</v>
      </c>
      <c r="AI25" s="11">
        <v>-67.479870440124657</v>
      </c>
      <c r="AJ25" s="12">
        <v>77.947959255819995</v>
      </c>
    </row>
    <row r="26" spans="1:36" x14ac:dyDescent="0.25">
      <c r="A26" s="17" t="s">
        <v>38</v>
      </c>
      <c r="B26" s="8"/>
      <c r="C26" s="8"/>
      <c r="D26" s="18"/>
      <c r="E26" s="18"/>
      <c r="F26" s="18"/>
      <c r="G26" s="8"/>
      <c r="H26" s="8"/>
      <c r="I26" s="8"/>
      <c r="J26" s="18"/>
      <c r="K26" s="18"/>
      <c r="L26" s="18"/>
      <c r="M26" s="8"/>
      <c r="N26" s="8"/>
      <c r="O26" s="9"/>
      <c r="P26" s="10"/>
      <c r="Q26" s="11"/>
      <c r="R26" s="11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36" x14ac:dyDescent="0.25">
      <c r="A27" s="17" t="s">
        <v>39</v>
      </c>
      <c r="B27" s="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1"/>
      <c r="P27" s="22"/>
      <c r="Q27" s="19"/>
      <c r="R27" s="19"/>
      <c r="S27" s="19"/>
      <c r="T27" s="19"/>
      <c r="U27" s="19"/>
      <c r="V27" s="19"/>
      <c r="W27" s="19"/>
      <c r="X27" s="1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2"/>
    </row>
    <row r="28" spans="1:36" x14ac:dyDescent="0.25">
      <c r="A28" s="23" t="s">
        <v>40</v>
      </c>
      <c r="B28" s="8"/>
      <c r="C28" s="18"/>
      <c r="D28" s="8"/>
      <c r="E28" s="8"/>
      <c r="F28" s="8"/>
      <c r="G28" s="18"/>
      <c r="H28" s="18"/>
      <c r="I28" s="18"/>
      <c r="J28" s="8"/>
      <c r="K28" s="8"/>
      <c r="L28" s="8"/>
      <c r="M28" s="18"/>
      <c r="N28" s="18"/>
      <c r="O28" s="21"/>
      <c r="P28" s="22"/>
      <c r="Q28" s="19"/>
      <c r="R28" s="19"/>
      <c r="S28" s="11"/>
      <c r="T28" s="11"/>
      <c r="U28" s="11"/>
      <c r="V28" s="11"/>
      <c r="W28" s="11"/>
      <c r="X28" s="11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36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5"/>
    </row>
    <row r="30" spans="1:36" x14ac:dyDescent="0.25">
      <c r="A30" s="7" t="s">
        <v>41</v>
      </c>
      <c r="B30" s="8">
        <v>10</v>
      </c>
      <c r="C30" s="8">
        <v>49.997</v>
      </c>
      <c r="D30" s="8">
        <v>51.961399999999998</v>
      </c>
      <c r="E30" s="8">
        <v>51.961500000000001</v>
      </c>
      <c r="F30" s="8">
        <v>51.961500000000001</v>
      </c>
      <c r="G30" s="8">
        <v>119.999</v>
      </c>
      <c r="H30" s="8">
        <v>120.001</v>
      </c>
      <c r="I30" s="8">
        <v>120</v>
      </c>
      <c r="J30" s="8">
        <v>0.50000800000000001</v>
      </c>
      <c r="K30" s="8">
        <v>0.50000100000000003</v>
      </c>
      <c r="L30" s="8">
        <v>0.5</v>
      </c>
      <c r="M30" s="8">
        <v>120.00729999999999</v>
      </c>
      <c r="N30" s="8">
        <v>120.00000000000003</v>
      </c>
      <c r="O30" s="9">
        <v>119.99269999999999</v>
      </c>
      <c r="P30" s="10">
        <v>0.49990477251100296</v>
      </c>
      <c r="Q30" s="11">
        <v>0.50003022968477995</v>
      </c>
      <c r="R30" s="11">
        <v>0.50001511491854689</v>
      </c>
      <c r="S30" s="11">
        <v>51.961466664907952</v>
      </c>
      <c r="T30" s="11">
        <v>3.3158626068517292E-4</v>
      </c>
      <c r="U30" s="11">
        <v>2.7393955449063072E-4</v>
      </c>
      <c r="V30" s="11">
        <v>0.50000299909815327</v>
      </c>
      <c r="W30" s="11">
        <v>2.1668399383764111E-5</v>
      </c>
      <c r="X30" s="11">
        <v>2.1095005553583882E-5</v>
      </c>
      <c r="Y30" s="11">
        <v>12.988083729191384</v>
      </c>
      <c r="Z30" s="11">
        <v>12.991186372203632</v>
      </c>
      <c r="AA30" s="11">
        <v>12.990767696920038</v>
      </c>
      <c r="AB30" s="11">
        <v>-22.501734457659769</v>
      </c>
      <c r="AC30" s="11">
        <v>-22.499581045107327</v>
      </c>
      <c r="AD30" s="11">
        <v>-22.499762781130801</v>
      </c>
      <c r="AE30" s="11">
        <v>25.981115691200003</v>
      </c>
      <c r="AF30" s="11">
        <v>25.980801961500003</v>
      </c>
      <c r="AG30" s="11">
        <v>25.98075</v>
      </c>
      <c r="AH30" s="11">
        <v>38.970037798315055</v>
      </c>
      <c r="AI30" s="11">
        <v>-67.501078283897897</v>
      </c>
      <c r="AJ30" s="12">
        <v>77.94266765270001</v>
      </c>
    </row>
    <row r="31" spans="1:36" x14ac:dyDescent="0.25">
      <c r="A31" s="17" t="s">
        <v>42</v>
      </c>
      <c r="B31" s="8"/>
      <c r="C31" s="8">
        <v>6.1699999999973443E-3</v>
      </c>
      <c r="D31" s="18">
        <v>1.6860000000001207E-2</v>
      </c>
      <c r="E31" s="18">
        <v>3.0310000000000059E-2</v>
      </c>
      <c r="F31" s="18">
        <v>2.2999999999981924E-3</v>
      </c>
      <c r="G31" s="8">
        <v>1.1299999999977217E-2</v>
      </c>
      <c r="H31" s="8">
        <v>1.2799999999970169E-2</v>
      </c>
      <c r="I31" s="8">
        <v>1.4999999999929514E-3</v>
      </c>
      <c r="J31" s="18">
        <v>1.4199999999997548E-4</v>
      </c>
      <c r="K31" s="18">
        <v>1.2300000000003974E-4</v>
      </c>
      <c r="L31" s="18">
        <v>1.9000000000002348E-4</v>
      </c>
      <c r="M31" s="8">
        <v>7.4000000000182808E-3</v>
      </c>
      <c r="N31" s="8">
        <v>8.7000000000045929E-3</v>
      </c>
      <c r="O31" s="9">
        <v>1.2999999999863121E-3</v>
      </c>
      <c r="P31" s="10">
        <v>4.9269916049365925E-4</v>
      </c>
      <c r="Q31" s="11">
        <v>7.751830705072793E-4</v>
      </c>
      <c r="R31" s="11">
        <v>4.5035465278664422E-4</v>
      </c>
      <c r="S31" s="19">
        <v>3.7169672858183844E-3</v>
      </c>
      <c r="T31" s="19">
        <v>1.2558170517341831E-2</v>
      </c>
      <c r="U31" s="19">
        <v>1.5627045210034229E-2</v>
      </c>
      <c r="V31" s="19">
        <v>6.9664794978385736E-5</v>
      </c>
      <c r="W31" s="19">
        <v>6.3565491054743504E-5</v>
      </c>
      <c r="X31" s="19">
        <v>1.0024478271189294E-4</v>
      </c>
      <c r="Y31" s="19">
        <v>2.0712682233339663E-2</v>
      </c>
      <c r="Z31" s="19">
        <v>9.3512438407703513E-3</v>
      </c>
      <c r="AA31" s="19">
        <v>1.7217243573259822E-2</v>
      </c>
      <c r="AB31" s="19">
        <v>6.2955716217025781E-3</v>
      </c>
      <c r="AC31" s="19">
        <v>3.0287108239509308E-2</v>
      </c>
      <c r="AD31" s="19">
        <v>2.7836928445665876E-3</v>
      </c>
      <c r="AE31" s="19">
        <v>1.5811047799999756E-2</v>
      </c>
      <c r="AF31" s="19">
        <v>2.1542566680004427E-2</v>
      </c>
      <c r="AG31" s="19">
        <v>1.1023122000000996E-2</v>
      </c>
      <c r="AH31" s="19">
        <v>4.7281169647369836E-2</v>
      </c>
      <c r="AI31" s="19">
        <v>2.1207843773240143E-2</v>
      </c>
      <c r="AJ31" s="20">
        <v>5.2916031199856661E-3</v>
      </c>
    </row>
    <row r="32" spans="1:36" x14ac:dyDescent="0.25">
      <c r="A32" s="17" t="s">
        <v>43</v>
      </c>
      <c r="B32" s="8"/>
      <c r="C32" s="18">
        <v>1.2342263571133634E-2</v>
      </c>
      <c r="D32" s="18">
        <v>3.2436637932861175E-2</v>
      </c>
      <c r="E32" s="18">
        <v>5.8365695066876104E-2</v>
      </c>
      <c r="F32" s="18">
        <v>4.426158210135118E-3</v>
      </c>
      <c r="G32" s="18">
        <v>9.4176319739250058E-3</v>
      </c>
      <c r="H32" s="18">
        <v>1.0665440141025592E-2</v>
      </c>
      <c r="I32" s="18">
        <v>1.250015625189441E-3</v>
      </c>
      <c r="J32" s="18">
        <v>2.8391482555228529E-2</v>
      </c>
      <c r="K32" s="18">
        <v>2.4606003864950994E-2</v>
      </c>
      <c r="L32" s="18">
        <v>3.7985565485120353E-2</v>
      </c>
      <c r="M32" s="18">
        <v>6.1659113425424393E-3</v>
      </c>
      <c r="N32" s="18">
        <v>7.2505256631144009E-3</v>
      </c>
      <c r="O32" s="21">
        <v>1.0833875026970618E-3</v>
      </c>
      <c r="P32" s="22">
        <v>9.8461560736483641E-2</v>
      </c>
      <c r="Q32" s="29">
        <v>0.15478727880404591</v>
      </c>
      <c r="R32" s="19">
        <v>8.9987157989618941E-2</v>
      </c>
      <c r="S32" s="19">
        <v>7.1538265368495998E-3</v>
      </c>
      <c r="T32" s="29">
        <v>97.427521198457185</v>
      </c>
      <c r="U32" s="29">
        <v>98.27721642057169</v>
      </c>
      <c r="V32" s="19">
        <v>1.3930934443813849E-2</v>
      </c>
      <c r="W32" s="29">
        <v>74.577718707564017</v>
      </c>
      <c r="X32" s="29">
        <v>82.614931297365914</v>
      </c>
      <c r="Y32" s="29">
        <v>0.15922058873293726</v>
      </c>
      <c r="Z32" s="11">
        <v>7.1929670271709878E-2</v>
      </c>
      <c r="AA32" s="29">
        <v>0.1323590367918038</v>
      </c>
      <c r="AB32" s="11">
        <v>-2.7970335980147764E-2</v>
      </c>
      <c r="AC32" s="11">
        <v>-0.13479332427893495</v>
      </c>
      <c r="AD32" s="11">
        <v>-1.2370568138970328E-2</v>
      </c>
      <c r="AE32" s="11">
        <v>6.0818911245691124E-2</v>
      </c>
      <c r="AF32" s="11">
        <v>8.2986060397020056E-2</v>
      </c>
      <c r="AG32" s="11">
        <v>4.241004239403269E-2</v>
      </c>
      <c r="AH32" s="29">
        <v>0.12117995520448997</v>
      </c>
      <c r="AI32" s="11">
        <v>-3.1428400254647805E-2</v>
      </c>
      <c r="AJ32" s="12">
        <v>6.7886358674496888E-3</v>
      </c>
    </row>
    <row r="33" spans="1:36" x14ac:dyDescent="0.25">
      <c r="A33" s="23" t="s">
        <v>44</v>
      </c>
      <c r="B33" s="8"/>
      <c r="C33" s="18"/>
      <c r="D33" s="8">
        <v>2.920239023123098E-2</v>
      </c>
      <c r="E33" s="8">
        <v>5.2498484454836854E-2</v>
      </c>
      <c r="F33" s="8">
        <v>3.9837187148145711E-3</v>
      </c>
      <c r="G33" s="18"/>
      <c r="H33" s="18"/>
      <c r="I33" s="18"/>
      <c r="J33" s="8">
        <v>2.8399999999995096E-3</v>
      </c>
      <c r="K33" s="8">
        <v>2.4600000000007949E-3</v>
      </c>
      <c r="L33" s="8">
        <v>3.8000000000004697E-3</v>
      </c>
      <c r="M33" s="18"/>
      <c r="N33" s="18"/>
      <c r="O33" s="21"/>
      <c r="P33" s="22"/>
      <c r="Q33" s="19"/>
      <c r="R33" s="19"/>
      <c r="S33" s="11">
        <v>6.4379791908173289E-3</v>
      </c>
      <c r="T33" s="11">
        <v>2.175139952774198E-2</v>
      </c>
      <c r="U33" s="11">
        <v>2.7066848895876384E-2</v>
      </c>
      <c r="V33" s="11">
        <v>1.3932958995677147E-3</v>
      </c>
      <c r="W33" s="11">
        <v>1.27130982109487E-3</v>
      </c>
      <c r="X33" s="11">
        <v>2.0048956542378588E-3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6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5"/>
    </row>
    <row r="35" spans="1:36" x14ac:dyDescent="0.25">
      <c r="A35" s="17" t="s">
        <v>45</v>
      </c>
      <c r="B35" s="8">
        <v>10</v>
      </c>
      <c r="C35" s="8">
        <v>49.99822998046875</v>
      </c>
      <c r="D35" s="8">
        <v>51.965919494628906</v>
      </c>
      <c r="E35" s="8">
        <v>51.927520751953125</v>
      </c>
      <c r="F35" s="8">
        <v>51.959095001220703</v>
      </c>
      <c r="G35" s="8">
        <v>119.97933959960938</v>
      </c>
      <c r="H35" s="8">
        <v>120.01309204101563</v>
      </c>
      <c r="I35" s="8">
        <v>120.00758361816406</v>
      </c>
      <c r="J35" s="8">
        <v>0.50018805265426636</v>
      </c>
      <c r="K35" s="8">
        <v>0.49999198317527771</v>
      </c>
      <c r="L35" s="8">
        <v>0.50018548965454102</v>
      </c>
      <c r="M35" s="8">
        <v>120.02093505859375</v>
      </c>
      <c r="N35" s="8">
        <v>119.97794342041016</v>
      </c>
      <c r="O35" s="9">
        <v>120.00113677978516</v>
      </c>
      <c r="P35" s="10">
        <v>0.49996885657310486</v>
      </c>
      <c r="Q35" s="11">
        <v>0.50057852268218994</v>
      </c>
      <c r="R35" s="11">
        <v>0.5000951886177063</v>
      </c>
      <c r="S35" s="11">
        <v>51.950046539306641</v>
      </c>
      <c r="T35" s="11">
        <v>1.4233412221074104E-2</v>
      </c>
      <c r="U35" s="11">
        <v>1.2946001254022121E-2</v>
      </c>
      <c r="V35" s="11">
        <v>0.50006449222564697</v>
      </c>
      <c r="W35" s="11">
        <v>1.3484413102560211E-5</v>
      </c>
      <c r="X35" s="11">
        <v>1.9995264301542193E-4</v>
      </c>
      <c r="Y35" s="11">
        <v>12.99555492401123</v>
      </c>
      <c r="Z35" s="11">
        <v>12.99669361114502</v>
      </c>
      <c r="AA35" s="11">
        <v>12.997067451477051</v>
      </c>
      <c r="AB35" s="11">
        <v>-22.510831832885742</v>
      </c>
      <c r="AC35" s="11">
        <v>-22.476240158081055</v>
      </c>
      <c r="AD35" s="11">
        <v>-22.505868911743164</v>
      </c>
      <c r="AE35" s="11">
        <v>25.992729187011719</v>
      </c>
      <c r="AF35" s="11">
        <v>25.963346481323242</v>
      </c>
      <c r="AG35" s="11">
        <v>25.989187240600586</v>
      </c>
      <c r="AH35" s="11">
        <v>38.989315032958984</v>
      </c>
      <c r="AI35" s="11">
        <v>-67.492942810058594</v>
      </c>
      <c r="AJ35" s="12">
        <v>77.945266723632813</v>
      </c>
    </row>
    <row r="36" spans="1:36" x14ac:dyDescent="0.25">
      <c r="A36" s="17" t="s">
        <v>46</v>
      </c>
      <c r="B36" s="8"/>
      <c r="C36" s="8">
        <v>7.399980468747458E-3</v>
      </c>
      <c r="D36" s="18">
        <v>1.2340505371092547E-2</v>
      </c>
      <c r="E36" s="18">
        <v>3.6692480468758504E-3</v>
      </c>
      <c r="F36" s="18">
        <v>4.7049987792959769E-3</v>
      </c>
      <c r="G36" s="8">
        <v>8.360400390643008E-3</v>
      </c>
      <c r="H36" s="8">
        <v>7.0795898434994342E-4</v>
      </c>
      <c r="I36" s="8">
        <v>9.0836181640554514E-3</v>
      </c>
      <c r="J36" s="18">
        <v>3.8052654266373942E-5</v>
      </c>
      <c r="K36" s="18">
        <v>1.1398317527772095E-4</v>
      </c>
      <c r="L36" s="18">
        <v>4.5103454590078584E-6</v>
      </c>
      <c r="M36" s="8">
        <v>6.2350585937451797E-3</v>
      </c>
      <c r="N36" s="8">
        <v>1.3356579589867579E-2</v>
      </c>
      <c r="O36" s="9">
        <v>7.1367797851848991E-3</v>
      </c>
      <c r="P36" s="10">
        <v>4.2861509839176026E-4</v>
      </c>
      <c r="Q36" s="11">
        <v>2.2689007309728559E-4</v>
      </c>
      <c r="R36" s="11">
        <v>3.7028095362723334E-4</v>
      </c>
      <c r="S36" s="19">
        <v>7.7031583154933969E-3</v>
      </c>
      <c r="T36" s="19">
        <v>1.3436554430470999E-3</v>
      </c>
      <c r="U36" s="19">
        <v>2.9549835105027386E-3</v>
      </c>
      <c r="V36" s="19">
        <v>8.1716674846799009E-6</v>
      </c>
      <c r="W36" s="19">
        <v>7.1749477335947401E-5</v>
      </c>
      <c r="X36" s="19">
        <v>7.8612854749945111E-5</v>
      </c>
      <c r="Y36" s="19">
        <v>1.3241487413493402E-2</v>
      </c>
      <c r="Z36" s="19">
        <v>3.84400489938308E-3</v>
      </c>
      <c r="AA36" s="19">
        <v>1.0917489016247117E-2</v>
      </c>
      <c r="AB36" s="19">
        <v>2.8018036042709582E-3</v>
      </c>
      <c r="AC36" s="19">
        <v>6.9462212132371803E-3</v>
      </c>
      <c r="AD36" s="19">
        <v>3.3224377677960604E-3</v>
      </c>
      <c r="AE36" s="19">
        <v>4.1975519882839762E-3</v>
      </c>
      <c r="AF36" s="19">
        <v>4.087086503243853E-3</v>
      </c>
      <c r="AG36" s="19">
        <v>2.5858813994155128E-3</v>
      </c>
      <c r="AH36" s="19">
        <v>2.8003935003440006E-2</v>
      </c>
      <c r="AI36" s="19">
        <v>1.3072369933937011E-2</v>
      </c>
      <c r="AJ36" s="20">
        <v>2.6925321871829055E-3</v>
      </c>
    </row>
    <row r="37" spans="1:36" x14ac:dyDescent="0.25">
      <c r="A37" s="17" t="s">
        <v>47</v>
      </c>
      <c r="B37" s="8"/>
      <c r="C37" s="18">
        <v>1.4802675748227139E-2</v>
      </c>
      <c r="D37" s="18">
        <v>2.3741666941318441E-2</v>
      </c>
      <c r="E37" s="18">
        <v>7.0655959296828177E-3</v>
      </c>
      <c r="F37" s="18">
        <v>9.0543778155099831E-3</v>
      </c>
      <c r="G37" s="18">
        <v>6.9677145162737571E-3</v>
      </c>
      <c r="H37" s="18">
        <v>5.898979820236869E-4</v>
      </c>
      <c r="I37" s="18">
        <v>7.5697764255848619E-3</v>
      </c>
      <c r="J37" s="18">
        <v>7.6082483787611611E-3</v>
      </c>
      <c r="K37" s="18">
        <v>2.280219879204945E-2</v>
      </c>
      <c r="L37" s="18">
        <v>9.0172643575598429E-4</v>
      </c>
      <c r="M37" s="18">
        <v>5.1952457438506948E-3</v>
      </c>
      <c r="N37" s="18">
        <v>1.1131290010082043E-2</v>
      </c>
      <c r="O37" s="21">
        <v>5.9476138683475016E-3</v>
      </c>
      <c r="P37" s="22">
        <v>8.5654928862857971E-2</v>
      </c>
      <c r="Q37" s="19">
        <v>4.5305036111531166E-2</v>
      </c>
      <c r="R37" s="19">
        <v>7.3987313039677274E-2</v>
      </c>
      <c r="S37" s="19">
        <v>1.4825812049835437E-2</v>
      </c>
      <c r="T37" s="29">
        <v>10.42421099316328</v>
      </c>
      <c r="U37" s="29">
        <v>18.583650976732681</v>
      </c>
      <c r="V37" s="19">
        <v>1.6340960173792328E-3</v>
      </c>
      <c r="W37" s="29">
        <v>84.179517052212233</v>
      </c>
      <c r="X37" s="29">
        <v>64.787367667025819</v>
      </c>
      <c r="Y37" s="29">
        <v>0.10178872045275705</v>
      </c>
      <c r="Z37" s="11">
        <v>2.956804566788887E-2</v>
      </c>
      <c r="AA37" s="11">
        <v>8.3929133268454539E-2</v>
      </c>
      <c r="AB37" s="11">
        <v>-1.2448017887953746E-2</v>
      </c>
      <c r="AC37" s="11">
        <v>-3.0914283433890008E-2</v>
      </c>
      <c r="AD37" s="11">
        <v>-1.4764719058078711E-2</v>
      </c>
      <c r="AE37" s="11">
        <v>1.614633925935139E-2</v>
      </c>
      <c r="AF37" s="11">
        <v>1.5744233843818383E-2</v>
      </c>
      <c r="AG37" s="11">
        <v>9.9488456877409662E-3</v>
      </c>
      <c r="AH37" s="11">
        <v>7.1773088833792922E-2</v>
      </c>
      <c r="AI37" s="11">
        <v>-1.9372251085657037E-2</v>
      </c>
      <c r="AJ37" s="12">
        <v>3.4542689929138426E-3</v>
      </c>
    </row>
    <row r="38" spans="1:36" x14ac:dyDescent="0.25">
      <c r="A38" s="17" t="s">
        <v>48</v>
      </c>
      <c r="B38" s="8"/>
      <c r="C38" s="18"/>
      <c r="D38" s="8">
        <v>2.1374392259621629E-2</v>
      </c>
      <c r="E38" s="8">
        <v>6.35532700593375E-3</v>
      </c>
      <c r="F38" s="8">
        <v>8.1493007349025311E-3</v>
      </c>
      <c r="G38" s="18"/>
      <c r="H38" s="18"/>
      <c r="I38" s="18"/>
      <c r="J38" s="8">
        <v>7.6105308532747884E-4</v>
      </c>
      <c r="K38" s="8">
        <v>2.279663505554419E-3</v>
      </c>
      <c r="L38" s="8">
        <v>9.0206909180157169E-5</v>
      </c>
      <c r="M38" s="18"/>
      <c r="N38" s="18"/>
      <c r="O38" s="21"/>
      <c r="P38" s="22"/>
      <c r="Q38" s="19"/>
      <c r="R38" s="19"/>
      <c r="S38" s="11">
        <v>1.3342267802015063E-2</v>
      </c>
      <c r="T38" s="11">
        <v>2.3272805803188704E-3</v>
      </c>
      <c r="U38" s="11">
        <v>5.118183962072813E-3</v>
      </c>
      <c r="V38" s="11">
        <v>1.6343334969359802E-4</v>
      </c>
      <c r="W38" s="11">
        <v>1.4349895467189479E-3</v>
      </c>
      <c r="X38" s="11">
        <v>1.5722570949989021E-3</v>
      </c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0"/>
    </row>
    <row r="39" spans="1:36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7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6"/>
    </row>
    <row r="42" spans="1:36" x14ac:dyDescent="0.25">
      <c r="B42">
        <f>B2-B23</f>
        <v>0</v>
      </c>
      <c r="C42">
        <f>C2-C23</f>
        <v>0</v>
      </c>
      <c r="D42">
        <f t="shared" ref="C42:AJ42" si="0">D2-D23</f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</row>
    <row r="43" spans="1:36" x14ac:dyDescent="0.25">
      <c r="B43">
        <f t="shared" ref="B43:AJ43" si="1">B3-B24</f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1"/>
        <v>0</v>
      </c>
      <c r="Y43">
        <f t="shared" si="1"/>
        <v>0</v>
      </c>
      <c r="Z43">
        <f t="shared" si="1"/>
        <v>0</v>
      </c>
      <c r="AA43">
        <f t="shared" si="1"/>
        <v>0</v>
      </c>
      <c r="AB43">
        <f t="shared" si="1"/>
        <v>0</v>
      </c>
      <c r="AC43">
        <f t="shared" si="1"/>
        <v>0</v>
      </c>
      <c r="AD43">
        <f t="shared" si="1"/>
        <v>0</v>
      </c>
      <c r="AE43">
        <f t="shared" si="1"/>
        <v>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J43">
        <f t="shared" si="1"/>
        <v>0</v>
      </c>
    </row>
    <row r="44" spans="1:36" x14ac:dyDescent="0.25">
      <c r="A44" s="7" t="s">
        <v>37</v>
      </c>
      <c r="B44" s="32">
        <f t="shared" ref="B44:AJ44" si="2">B4-B25</f>
        <v>0</v>
      </c>
      <c r="C44" s="32">
        <f t="shared" si="2"/>
        <v>-3.3333333320229031E-6</v>
      </c>
      <c r="D44" s="32">
        <f t="shared" si="2"/>
        <v>-6.5200000000018576E-3</v>
      </c>
      <c r="E44" s="32">
        <f t="shared" si="2"/>
        <v>5.2239999999983411E-3</v>
      </c>
      <c r="F44" s="32">
        <f t="shared" si="2"/>
        <v>1.4339999999961606E-3</v>
      </c>
      <c r="G44" s="32">
        <f t="shared" si="2"/>
        <v>3.1699999999830197E-3</v>
      </c>
      <c r="H44" s="32">
        <f t="shared" si="2"/>
        <v>-1.5830000000022437E-2</v>
      </c>
      <c r="I44" s="32">
        <f t="shared" si="2"/>
        <v>1.2660000000039418E-2</v>
      </c>
      <c r="J44" s="32">
        <f t="shared" si="2"/>
        <v>-1.1640000000001649E-4</v>
      </c>
      <c r="K44" s="32">
        <f t="shared" si="2"/>
        <v>-3.1200000000008998E-5</v>
      </c>
      <c r="L44" s="32">
        <f t="shared" si="2"/>
        <v>8.8000000000310052E-6</v>
      </c>
      <c r="M44" s="32">
        <f t="shared" si="2"/>
        <v>-9.5839999999896008E-3</v>
      </c>
      <c r="N44" s="32">
        <f t="shared" si="2"/>
        <v>1.3523999999989655E-2</v>
      </c>
      <c r="O44" s="32">
        <f t="shared" si="2"/>
        <v>-3.9400000000000546E-3</v>
      </c>
      <c r="P44" s="32">
        <f t="shared" si="2"/>
        <v>1.4415188260108458E-4</v>
      </c>
      <c r="Q44" s="32">
        <f t="shared" si="2"/>
        <v>-4.855426842964583E-5</v>
      </c>
      <c r="R44" s="32">
        <f t="shared" si="2"/>
        <v>3.9493118047373432E-4</v>
      </c>
      <c r="S44" s="32">
        <f t="shared" si="2"/>
        <v>4.6115913860944602E-5</v>
      </c>
      <c r="T44" s="32">
        <f t="shared" si="2"/>
        <v>7.4706962491602469E-4</v>
      </c>
      <c r="U44" s="32">
        <f t="shared" si="2"/>
        <v>-7.5905625359736252E-3</v>
      </c>
      <c r="V44" s="32">
        <f t="shared" si="2"/>
        <v>-4.6265147833790543E-5</v>
      </c>
      <c r="W44" s="32">
        <f t="shared" si="2"/>
        <v>-5.0645578200040595E-6</v>
      </c>
      <c r="X44" s="32">
        <f t="shared" si="2"/>
        <v>3.176207266586013E-6</v>
      </c>
      <c r="Y44" s="32">
        <f t="shared" si="2"/>
        <v>-9.127811166180777E-4</v>
      </c>
      <c r="Z44" s="32">
        <f t="shared" si="2"/>
        <v>-7.6420956498601811E-4</v>
      </c>
      <c r="AA44" s="32">
        <f t="shared" si="2"/>
        <v>1.0853255499201353E-2</v>
      </c>
      <c r="AB44" s="32">
        <f t="shared" si="2"/>
        <v>1.0226540012951091E-2</v>
      </c>
      <c r="AC44" s="32">
        <f t="shared" si="2"/>
        <v>-1.5869797109040462E-3</v>
      </c>
      <c r="AD44" s="32">
        <f t="shared" si="2"/>
        <v>4.9203422106565142E-3</v>
      </c>
      <c r="AE44" s="32">
        <f t="shared" si="2"/>
        <v>-9.3104885360055789E-3</v>
      </c>
      <c r="AF44" s="32">
        <f t="shared" si="2"/>
        <v>9.9094655520204356E-4</v>
      </c>
      <c r="AG44" s="32">
        <f t="shared" si="2"/>
        <v>1.1745665192002264E-3</v>
      </c>
      <c r="AH44" s="32">
        <f t="shared" si="2"/>
        <v>9.1762648175972572E-3</v>
      </c>
      <c r="AI44" s="32">
        <f t="shared" si="2"/>
        <v>1.3559902512710664E-2</v>
      </c>
      <c r="AJ44" s="32">
        <f t="shared" si="2"/>
        <v>-7.1449754615855454E-3</v>
      </c>
    </row>
    <row r="45" spans="1:36" x14ac:dyDescent="0.25">
      <c r="A45" s="17" t="s">
        <v>38</v>
      </c>
      <c r="B45" s="32">
        <f t="shared" ref="B45:AJ45" si="3">B5-B26</f>
        <v>0</v>
      </c>
      <c r="C45" s="32">
        <f t="shared" si="3"/>
        <v>0</v>
      </c>
      <c r="D45" s="32">
        <f t="shared" si="3"/>
        <v>0</v>
      </c>
      <c r="E45" s="32">
        <f t="shared" si="3"/>
        <v>0</v>
      </c>
      <c r="F45" s="32">
        <f t="shared" si="3"/>
        <v>0</v>
      </c>
      <c r="G45" s="32">
        <f t="shared" si="3"/>
        <v>0</v>
      </c>
      <c r="H45" s="32">
        <f t="shared" si="3"/>
        <v>0</v>
      </c>
      <c r="I45" s="32">
        <f t="shared" si="3"/>
        <v>0</v>
      </c>
      <c r="J45" s="32">
        <f t="shared" si="3"/>
        <v>0</v>
      </c>
      <c r="K45" s="32">
        <f t="shared" si="3"/>
        <v>0</v>
      </c>
      <c r="L45" s="32">
        <f t="shared" si="3"/>
        <v>0</v>
      </c>
      <c r="M45" s="32">
        <f t="shared" si="3"/>
        <v>0</v>
      </c>
      <c r="N45" s="32">
        <f t="shared" si="3"/>
        <v>0</v>
      </c>
      <c r="O45" s="32">
        <f t="shared" si="3"/>
        <v>0</v>
      </c>
      <c r="P45" s="32">
        <f t="shared" si="3"/>
        <v>0</v>
      </c>
      <c r="Q45" s="32">
        <f t="shared" si="3"/>
        <v>0</v>
      </c>
      <c r="R45" s="32">
        <f t="shared" si="3"/>
        <v>0</v>
      </c>
      <c r="S45" s="32">
        <f t="shared" si="3"/>
        <v>0</v>
      </c>
      <c r="T45" s="32">
        <f t="shared" si="3"/>
        <v>0</v>
      </c>
      <c r="U45" s="32">
        <f t="shared" si="3"/>
        <v>0</v>
      </c>
      <c r="V45" s="32">
        <f t="shared" si="3"/>
        <v>0</v>
      </c>
      <c r="W45" s="32">
        <f t="shared" si="3"/>
        <v>0</v>
      </c>
      <c r="X45" s="32">
        <f t="shared" si="3"/>
        <v>0</v>
      </c>
      <c r="Y45" s="32">
        <f t="shared" si="3"/>
        <v>0</v>
      </c>
      <c r="Z45" s="32">
        <f t="shared" si="3"/>
        <v>0</v>
      </c>
      <c r="AA45" s="32">
        <f t="shared" si="3"/>
        <v>0</v>
      </c>
      <c r="AB45" s="32">
        <f t="shared" si="3"/>
        <v>0</v>
      </c>
      <c r="AC45" s="32">
        <f t="shared" si="3"/>
        <v>0</v>
      </c>
      <c r="AD45" s="32">
        <f t="shared" si="3"/>
        <v>0</v>
      </c>
      <c r="AE45" s="32">
        <f t="shared" si="3"/>
        <v>0</v>
      </c>
      <c r="AF45" s="32">
        <f t="shared" si="3"/>
        <v>0</v>
      </c>
      <c r="AG45" s="32">
        <f t="shared" si="3"/>
        <v>0</v>
      </c>
      <c r="AH45" s="32">
        <f t="shared" si="3"/>
        <v>0</v>
      </c>
      <c r="AI45" s="32">
        <f t="shared" si="3"/>
        <v>0</v>
      </c>
      <c r="AJ45" s="32">
        <f t="shared" si="3"/>
        <v>0</v>
      </c>
    </row>
    <row r="46" spans="1:36" x14ac:dyDescent="0.25">
      <c r="A46" s="17" t="s">
        <v>39</v>
      </c>
      <c r="B46" s="32">
        <f t="shared" ref="B46:AJ46" si="4">B6-B27</f>
        <v>0</v>
      </c>
      <c r="C46" s="32">
        <f t="shared" si="4"/>
        <v>0</v>
      </c>
      <c r="D46" s="32">
        <f t="shared" si="4"/>
        <v>0</v>
      </c>
      <c r="E46" s="32">
        <f t="shared" si="4"/>
        <v>0</v>
      </c>
      <c r="F46" s="32">
        <f t="shared" si="4"/>
        <v>0</v>
      </c>
      <c r="G46" s="32">
        <f t="shared" si="4"/>
        <v>0</v>
      </c>
      <c r="H46" s="32">
        <f t="shared" si="4"/>
        <v>0</v>
      </c>
      <c r="I46" s="32">
        <f t="shared" si="4"/>
        <v>0</v>
      </c>
      <c r="J46" s="32">
        <f t="shared" si="4"/>
        <v>0</v>
      </c>
      <c r="K46" s="32">
        <f t="shared" si="4"/>
        <v>0</v>
      </c>
      <c r="L46" s="32">
        <f t="shared" si="4"/>
        <v>0</v>
      </c>
      <c r="M46" s="32">
        <f t="shared" si="4"/>
        <v>0</v>
      </c>
      <c r="N46" s="32">
        <f t="shared" si="4"/>
        <v>0</v>
      </c>
      <c r="O46" s="32">
        <f t="shared" si="4"/>
        <v>0</v>
      </c>
      <c r="P46" s="32">
        <f t="shared" si="4"/>
        <v>0</v>
      </c>
      <c r="Q46" s="32">
        <f t="shared" si="4"/>
        <v>0</v>
      </c>
      <c r="R46" s="32">
        <f t="shared" si="4"/>
        <v>0</v>
      </c>
      <c r="S46" s="32">
        <f t="shared" si="4"/>
        <v>0</v>
      </c>
      <c r="T46" s="32">
        <f t="shared" si="4"/>
        <v>0</v>
      </c>
      <c r="U46" s="32">
        <f t="shared" si="4"/>
        <v>0</v>
      </c>
      <c r="V46" s="32">
        <f t="shared" si="4"/>
        <v>0</v>
      </c>
      <c r="W46" s="32">
        <f t="shared" si="4"/>
        <v>0</v>
      </c>
      <c r="X46" s="32">
        <f t="shared" si="4"/>
        <v>0</v>
      </c>
      <c r="Y46" s="32">
        <f t="shared" si="4"/>
        <v>0</v>
      </c>
      <c r="Z46" s="32">
        <f t="shared" si="4"/>
        <v>0</v>
      </c>
      <c r="AA46" s="32">
        <f t="shared" si="4"/>
        <v>0</v>
      </c>
      <c r="AB46" s="32">
        <f t="shared" si="4"/>
        <v>0</v>
      </c>
      <c r="AC46" s="32">
        <f t="shared" si="4"/>
        <v>0</v>
      </c>
      <c r="AD46" s="32">
        <f t="shared" si="4"/>
        <v>0</v>
      </c>
      <c r="AE46" s="32">
        <f t="shared" si="4"/>
        <v>0</v>
      </c>
      <c r="AF46" s="32">
        <f t="shared" si="4"/>
        <v>0</v>
      </c>
      <c r="AG46" s="32">
        <f t="shared" si="4"/>
        <v>0</v>
      </c>
      <c r="AH46" s="32">
        <f t="shared" si="4"/>
        <v>0</v>
      </c>
      <c r="AI46" s="32">
        <f t="shared" si="4"/>
        <v>0</v>
      </c>
      <c r="AJ46" s="32">
        <f t="shared" si="4"/>
        <v>0</v>
      </c>
    </row>
    <row r="47" spans="1:36" x14ac:dyDescent="0.25">
      <c r="A47" s="23" t="s">
        <v>40</v>
      </c>
      <c r="B47" s="32">
        <f t="shared" ref="B47:AJ47" si="5">B7-B28</f>
        <v>0</v>
      </c>
      <c r="C47" s="32">
        <f t="shared" si="5"/>
        <v>0</v>
      </c>
      <c r="D47" s="32">
        <f t="shared" si="5"/>
        <v>0</v>
      </c>
      <c r="E47" s="32">
        <f t="shared" si="5"/>
        <v>0</v>
      </c>
      <c r="F47" s="32">
        <f t="shared" si="5"/>
        <v>0</v>
      </c>
      <c r="G47" s="32">
        <f t="shared" si="5"/>
        <v>0</v>
      </c>
      <c r="H47" s="32">
        <f t="shared" si="5"/>
        <v>0</v>
      </c>
      <c r="I47" s="32">
        <f t="shared" si="5"/>
        <v>0</v>
      </c>
      <c r="J47" s="32">
        <f t="shared" si="5"/>
        <v>0</v>
      </c>
      <c r="K47" s="32">
        <f t="shared" si="5"/>
        <v>0</v>
      </c>
      <c r="L47" s="32">
        <f t="shared" si="5"/>
        <v>0</v>
      </c>
      <c r="M47" s="32">
        <f t="shared" si="5"/>
        <v>0</v>
      </c>
      <c r="N47" s="32">
        <f t="shared" si="5"/>
        <v>0</v>
      </c>
      <c r="O47" s="32">
        <f t="shared" si="5"/>
        <v>0</v>
      </c>
      <c r="P47" s="32">
        <f t="shared" si="5"/>
        <v>0</v>
      </c>
      <c r="Q47" s="32">
        <f t="shared" si="5"/>
        <v>0</v>
      </c>
      <c r="R47" s="32">
        <f t="shared" si="5"/>
        <v>0</v>
      </c>
      <c r="S47" s="32">
        <f t="shared" si="5"/>
        <v>0</v>
      </c>
      <c r="T47" s="32">
        <f t="shared" si="5"/>
        <v>0</v>
      </c>
      <c r="U47" s="32">
        <f t="shared" si="5"/>
        <v>0</v>
      </c>
      <c r="V47" s="32">
        <f t="shared" si="5"/>
        <v>0</v>
      </c>
      <c r="W47" s="32">
        <f t="shared" si="5"/>
        <v>0</v>
      </c>
      <c r="X47" s="32">
        <f t="shared" si="5"/>
        <v>0</v>
      </c>
      <c r="Y47" s="32">
        <f t="shared" si="5"/>
        <v>0</v>
      </c>
      <c r="Z47" s="32">
        <f t="shared" si="5"/>
        <v>0</v>
      </c>
      <c r="AA47" s="32">
        <f t="shared" si="5"/>
        <v>0</v>
      </c>
      <c r="AB47" s="32">
        <f t="shared" si="5"/>
        <v>0</v>
      </c>
      <c r="AC47" s="32">
        <f t="shared" si="5"/>
        <v>0</v>
      </c>
      <c r="AD47" s="32">
        <f t="shared" si="5"/>
        <v>0</v>
      </c>
      <c r="AE47" s="32">
        <f t="shared" si="5"/>
        <v>0</v>
      </c>
      <c r="AF47" s="32">
        <f t="shared" si="5"/>
        <v>0</v>
      </c>
      <c r="AG47" s="32">
        <f t="shared" si="5"/>
        <v>0</v>
      </c>
      <c r="AH47" s="32">
        <f t="shared" si="5"/>
        <v>0</v>
      </c>
      <c r="AI47" s="32">
        <f t="shared" si="5"/>
        <v>0</v>
      </c>
      <c r="AJ47" s="32">
        <f t="shared" si="5"/>
        <v>0</v>
      </c>
    </row>
    <row r="48" spans="1:36" x14ac:dyDescent="0.25">
      <c r="A48" s="13"/>
      <c r="B48" s="32">
        <f t="shared" ref="B48:AJ48" si="6">B8-B29</f>
        <v>0</v>
      </c>
      <c r="C48" s="32">
        <f t="shared" si="6"/>
        <v>0</v>
      </c>
      <c r="D48" s="32">
        <f t="shared" si="6"/>
        <v>0</v>
      </c>
      <c r="E48" s="32">
        <f t="shared" si="6"/>
        <v>0</v>
      </c>
      <c r="F48" s="32">
        <f t="shared" si="6"/>
        <v>0</v>
      </c>
      <c r="G48" s="32">
        <f t="shared" si="6"/>
        <v>0</v>
      </c>
      <c r="H48" s="32">
        <f t="shared" si="6"/>
        <v>0</v>
      </c>
      <c r="I48" s="32">
        <f t="shared" si="6"/>
        <v>0</v>
      </c>
      <c r="J48" s="32">
        <f t="shared" si="6"/>
        <v>0</v>
      </c>
      <c r="K48" s="32">
        <f t="shared" si="6"/>
        <v>0</v>
      </c>
      <c r="L48" s="32">
        <f t="shared" si="6"/>
        <v>0</v>
      </c>
      <c r="M48" s="32">
        <f t="shared" si="6"/>
        <v>0</v>
      </c>
      <c r="N48" s="32">
        <f t="shared" si="6"/>
        <v>0</v>
      </c>
      <c r="O48" s="32">
        <f t="shared" si="6"/>
        <v>0</v>
      </c>
      <c r="P48" s="32">
        <f t="shared" si="6"/>
        <v>0</v>
      </c>
      <c r="Q48" s="32">
        <f t="shared" si="6"/>
        <v>0</v>
      </c>
      <c r="R48" s="32">
        <f t="shared" si="6"/>
        <v>0</v>
      </c>
      <c r="S48" s="32">
        <f t="shared" si="6"/>
        <v>0</v>
      </c>
      <c r="T48" s="32">
        <f t="shared" si="6"/>
        <v>0</v>
      </c>
      <c r="U48" s="32">
        <f t="shared" si="6"/>
        <v>0</v>
      </c>
      <c r="V48" s="32">
        <f t="shared" si="6"/>
        <v>0</v>
      </c>
      <c r="W48" s="32">
        <f t="shared" si="6"/>
        <v>0</v>
      </c>
      <c r="X48" s="32">
        <f t="shared" si="6"/>
        <v>0</v>
      </c>
      <c r="Y48" s="32">
        <f t="shared" si="6"/>
        <v>0</v>
      </c>
      <c r="Z48" s="32">
        <f t="shared" si="6"/>
        <v>0</v>
      </c>
      <c r="AA48" s="32">
        <f t="shared" si="6"/>
        <v>0</v>
      </c>
      <c r="AB48" s="32">
        <f t="shared" si="6"/>
        <v>0</v>
      </c>
      <c r="AC48" s="32">
        <f t="shared" si="6"/>
        <v>0</v>
      </c>
      <c r="AD48" s="32">
        <f t="shared" si="6"/>
        <v>0</v>
      </c>
      <c r="AE48" s="32">
        <f t="shared" si="6"/>
        <v>0</v>
      </c>
      <c r="AF48" s="32">
        <f t="shared" si="6"/>
        <v>0</v>
      </c>
      <c r="AG48" s="32">
        <f t="shared" si="6"/>
        <v>0</v>
      </c>
      <c r="AH48" s="32">
        <f t="shared" si="6"/>
        <v>0</v>
      </c>
      <c r="AI48" s="32">
        <f t="shared" si="6"/>
        <v>0</v>
      </c>
      <c r="AJ48" s="32">
        <f t="shared" si="6"/>
        <v>0</v>
      </c>
    </row>
    <row r="49" spans="1:36" x14ac:dyDescent="0.25">
      <c r="A49" s="7" t="s">
        <v>41</v>
      </c>
      <c r="B49" s="32">
        <f t="shared" ref="B49:AJ49" si="7">B9-B30</f>
        <v>0</v>
      </c>
      <c r="C49" s="32">
        <f t="shared" si="7"/>
        <v>0</v>
      </c>
      <c r="D49" s="32">
        <f t="shared" si="7"/>
        <v>1.0000000000331966E-4</v>
      </c>
      <c r="E49" s="32">
        <f t="shared" si="7"/>
        <v>0</v>
      </c>
      <c r="F49" s="32">
        <f t="shared" si="7"/>
        <v>0</v>
      </c>
      <c r="G49" s="32">
        <f t="shared" si="7"/>
        <v>1.0000000000047748E-3</v>
      </c>
      <c r="H49" s="32">
        <f t="shared" si="7"/>
        <v>-1.0000000000047748E-3</v>
      </c>
      <c r="I49" s="32">
        <f t="shared" si="7"/>
        <v>0</v>
      </c>
      <c r="J49" s="32">
        <f t="shared" si="7"/>
        <v>-1.6000000000016001E-5</v>
      </c>
      <c r="K49" s="32">
        <f t="shared" si="7"/>
        <v>-3.0000000000307558E-6</v>
      </c>
      <c r="L49" s="32">
        <f t="shared" si="7"/>
        <v>-9.9999999997324451E-7</v>
      </c>
      <c r="M49" s="32">
        <f t="shared" si="7"/>
        <v>7.0000000002323759E-4</v>
      </c>
      <c r="N49" s="32">
        <f t="shared" si="7"/>
        <v>9.9999999997635314E-4</v>
      </c>
      <c r="O49" s="32">
        <f t="shared" si="7"/>
        <v>-1.6999999999995907E-3</v>
      </c>
      <c r="P49" s="32">
        <f t="shared" si="7"/>
        <v>-2.5697342104002985E-5</v>
      </c>
      <c r="Q49" s="32">
        <f t="shared" si="7"/>
        <v>-3.0229684779836674E-5</v>
      </c>
      <c r="R49" s="32">
        <f t="shared" si="7"/>
        <v>0</v>
      </c>
      <c r="S49" s="32">
        <f t="shared" si="7"/>
        <v>3.3335092048503157E-5</v>
      </c>
      <c r="T49" s="32">
        <f t="shared" si="7"/>
        <v>-3.315862606735095E-4</v>
      </c>
      <c r="U49" s="32">
        <f t="shared" si="7"/>
        <v>-2.7393955448636091E-4</v>
      </c>
      <c r="V49" s="32">
        <f t="shared" si="7"/>
        <v>-6.6670001986346428E-6</v>
      </c>
      <c r="W49" s="32">
        <f t="shared" si="7"/>
        <v>3.213584409447123E-6</v>
      </c>
      <c r="X49" s="32">
        <f t="shared" si="7"/>
        <v>3.9212309011486975E-6</v>
      </c>
      <c r="Y49" s="32">
        <f t="shared" si="7"/>
        <v>-1.0582427295418029E-3</v>
      </c>
      <c r="Z49" s="32">
        <f t="shared" si="7"/>
        <v>-8.6333370364855E-4</v>
      </c>
      <c r="AA49" s="32">
        <f t="shared" si="7"/>
        <v>-2.5981535394237198E-5</v>
      </c>
      <c r="AB49" s="32">
        <f t="shared" si="7"/>
        <v>2.9139794840915556E-4</v>
      </c>
      <c r="AC49" s="32">
        <f t="shared" si="7"/>
        <v>-3.1846430719895125E-4</v>
      </c>
      <c r="AD49" s="32">
        <f t="shared" si="7"/>
        <v>4.4999525560029952E-5</v>
      </c>
      <c r="AE49" s="32">
        <f t="shared" si="7"/>
        <v>-7.8138319999965233E-4</v>
      </c>
      <c r="AF49" s="32">
        <f t="shared" si="7"/>
        <v>-1.5588450000336707E-4</v>
      </c>
      <c r="AG49" s="32">
        <f t="shared" si="7"/>
        <v>-5.1961499998753879E-5</v>
      </c>
      <c r="AH49" s="32">
        <f t="shared" si="7"/>
        <v>-1.9475579685845901E-3</v>
      </c>
      <c r="AI49" s="32">
        <f t="shared" si="7"/>
        <v>1.7933166773786979E-5</v>
      </c>
      <c r="AJ49" s="32">
        <f t="shared" si="7"/>
        <v>-9.8922920000177328E-4</v>
      </c>
    </row>
    <row r="50" spans="1:36" x14ac:dyDescent="0.25">
      <c r="A50" s="17" t="s">
        <v>42</v>
      </c>
      <c r="B50" s="32">
        <f t="shared" ref="B50:AJ50" si="8">B10-B31</f>
        <v>0</v>
      </c>
      <c r="C50" s="32">
        <f t="shared" si="8"/>
        <v>3.3333333320229031E-6</v>
      </c>
      <c r="D50" s="32">
        <f t="shared" si="8"/>
        <v>-6.6200000000051773E-3</v>
      </c>
      <c r="E50" s="32">
        <f t="shared" si="8"/>
        <v>-5.2239999999983411E-3</v>
      </c>
      <c r="F50" s="32">
        <f t="shared" si="8"/>
        <v>1.4339999999961606E-3</v>
      </c>
      <c r="G50" s="32">
        <f t="shared" si="8"/>
        <v>-2.1699999999782449E-3</v>
      </c>
      <c r="H50" s="32">
        <f t="shared" si="8"/>
        <v>-1.0769999999922675E-2</v>
      </c>
      <c r="I50" s="32">
        <f t="shared" si="8"/>
        <v>9.6600000000535147E-3</v>
      </c>
      <c r="J50" s="32">
        <f t="shared" si="8"/>
        <v>-1.0040000000000049E-4</v>
      </c>
      <c r="K50" s="32">
        <f t="shared" si="8"/>
        <v>2.8199999999978242E-5</v>
      </c>
      <c r="L50" s="32">
        <f t="shared" si="8"/>
        <v>9.8000000000042498E-6</v>
      </c>
      <c r="M50" s="32">
        <f t="shared" si="8"/>
        <v>-4.5160000000237233E-3</v>
      </c>
      <c r="N50" s="32">
        <f t="shared" si="8"/>
        <v>-4.8759999999958836E-3</v>
      </c>
      <c r="O50" s="32">
        <f t="shared" si="8"/>
        <v>-3.5999999997216037E-4</v>
      </c>
      <c r="P50" s="32">
        <f t="shared" si="8"/>
        <v>1.6984922470508756E-4</v>
      </c>
      <c r="Q50" s="32">
        <f t="shared" si="8"/>
        <v>-1.8324583649809156E-5</v>
      </c>
      <c r="R50" s="32">
        <f t="shared" si="8"/>
        <v>3.9493118047373432E-4</v>
      </c>
      <c r="S50" s="32">
        <f t="shared" si="8"/>
        <v>-1.2780821812441445E-5</v>
      </c>
      <c r="T50" s="32">
        <f t="shared" si="8"/>
        <v>1.0786558855895353E-3</v>
      </c>
      <c r="U50" s="32">
        <f t="shared" si="8"/>
        <v>-7.316622981487263E-3</v>
      </c>
      <c r="V50" s="32">
        <f t="shared" si="8"/>
        <v>-3.95981476351559E-5</v>
      </c>
      <c r="W50" s="32">
        <f t="shared" si="8"/>
        <v>-8.2781422294511892E-6</v>
      </c>
      <c r="X50" s="32">
        <f t="shared" si="8"/>
        <v>-7.4502363456268445E-7</v>
      </c>
      <c r="Y50" s="32">
        <f t="shared" si="8"/>
        <v>1.4546161292372517E-4</v>
      </c>
      <c r="Z50" s="32">
        <f t="shared" si="8"/>
        <v>9.9124138662531891E-5</v>
      </c>
      <c r="AA50" s="32">
        <f t="shared" si="8"/>
        <v>1.087923703459559E-2</v>
      </c>
      <c r="AB50" s="32">
        <f t="shared" si="8"/>
        <v>-2.656001178863221E-3</v>
      </c>
      <c r="AC50" s="32">
        <f t="shared" si="8"/>
        <v>-1.268515403705095E-3</v>
      </c>
      <c r="AD50" s="32">
        <f t="shared" si="8"/>
        <v>-6.9204300403669095E-4</v>
      </c>
      <c r="AE50" s="32">
        <f t="shared" si="8"/>
        <v>-8.5291053360059266E-3</v>
      </c>
      <c r="AF50" s="32">
        <f t="shared" si="8"/>
        <v>-1.1468310552054106E-3</v>
      </c>
      <c r="AG50" s="32">
        <f t="shared" si="8"/>
        <v>1.2265280191989802E-3</v>
      </c>
      <c r="AH50" s="32">
        <f t="shared" si="8"/>
        <v>1.1123822786181847E-2</v>
      </c>
      <c r="AI50" s="32">
        <f t="shared" si="8"/>
        <v>1.3541969345936877E-2</v>
      </c>
      <c r="AJ50" s="32">
        <f t="shared" si="8"/>
        <v>-4.4274599783875601E-3</v>
      </c>
    </row>
    <row r="51" spans="1:36" x14ac:dyDescent="0.25">
      <c r="A51" s="17" t="s">
        <v>43</v>
      </c>
      <c r="B51" s="32">
        <f t="shared" ref="B51:AJ51" si="9">B11-B32</f>
        <v>0</v>
      </c>
      <c r="C51" s="32">
        <f t="shared" si="9"/>
        <v>6.6687129681563401E-6</v>
      </c>
      <c r="D51" s="32">
        <f t="shared" si="9"/>
        <v>-1.2733622409432422E-2</v>
      </c>
      <c r="E51" s="32">
        <f t="shared" si="9"/>
        <v>-1.0064324086581394E-2</v>
      </c>
      <c r="F51" s="32">
        <f t="shared" si="9"/>
        <v>2.7594151291369679E-3</v>
      </c>
      <c r="G51" s="32">
        <f t="shared" si="9"/>
        <v>-1.808719729185909E-3</v>
      </c>
      <c r="H51" s="32">
        <f t="shared" si="9"/>
        <v>-8.9737448564741161E-3</v>
      </c>
      <c r="I51" s="32">
        <f t="shared" si="9"/>
        <v>8.0491195552774945E-3</v>
      </c>
      <c r="J51" s="32">
        <f t="shared" si="9"/>
        <v>-2.0072041621664267E-2</v>
      </c>
      <c r="K51" s="32">
        <f t="shared" si="9"/>
        <v>5.643264510882956E-3</v>
      </c>
      <c r="L51" s="32">
        <f t="shared" si="9"/>
        <v>1.9585527334814723E-3</v>
      </c>
      <c r="M51" s="32">
        <f t="shared" si="9"/>
        <v>-3.7626804669566374E-3</v>
      </c>
      <c r="N51" s="32">
        <f t="shared" si="9"/>
        <v>-4.0639870952909034E-3</v>
      </c>
      <c r="O51" s="32">
        <f t="shared" si="9"/>
        <v>-2.9998927786564495E-4</v>
      </c>
      <c r="P51" s="32">
        <f t="shared" si="9"/>
        <v>3.3904730900627275E-2</v>
      </c>
      <c r="Q51" s="32">
        <f t="shared" si="9"/>
        <v>-3.6443690205478774E-3</v>
      </c>
      <c r="R51" s="32">
        <f t="shared" si="9"/>
        <v>7.8779594580873316E-2</v>
      </c>
      <c r="S51" s="32">
        <f t="shared" si="9"/>
        <v>-2.460481755385633E-5</v>
      </c>
      <c r="T51" s="32">
        <f t="shared" si="9"/>
        <v>2.5724788014572937</v>
      </c>
      <c r="U51" s="32">
        <f t="shared" si="9"/>
        <v>1.7227835793769373</v>
      </c>
      <c r="V51" s="32">
        <f t="shared" si="9"/>
        <v>-7.91792244711223E-3</v>
      </c>
      <c r="W51" s="32">
        <f t="shared" si="9"/>
        <v>-5.6145041971170713</v>
      </c>
      <c r="X51" s="32">
        <f t="shared" si="9"/>
        <v>-2.705712684798911</v>
      </c>
      <c r="Y51" s="32">
        <f t="shared" si="9"/>
        <v>1.1294300638509946E-3</v>
      </c>
      <c r="Z51" s="32">
        <f t="shared" si="9"/>
        <v>7.6673514965369671E-4</v>
      </c>
      <c r="AA51" s="32">
        <f t="shared" si="9"/>
        <v>8.3455002716761262E-2</v>
      </c>
      <c r="AB51" s="32">
        <f t="shared" si="9"/>
        <v>1.1792888059174337E-2</v>
      </c>
      <c r="AC51" s="32">
        <f t="shared" si="9"/>
        <v>5.6546717110479705E-3</v>
      </c>
      <c r="AD51" s="32">
        <f t="shared" si="9"/>
        <v>3.0733657217932239E-3</v>
      </c>
      <c r="AE51" s="32">
        <f t="shared" si="9"/>
        <v>-3.2798093969447814E-2</v>
      </c>
      <c r="AF51" s="32">
        <f t="shared" si="9"/>
        <v>-4.4208102295650586E-3</v>
      </c>
      <c r="AG51" s="32">
        <f t="shared" si="9"/>
        <v>4.7167789499371268E-3</v>
      </c>
      <c r="AH51" s="32">
        <f t="shared" si="9"/>
        <v>2.8474765479971673E-2</v>
      </c>
      <c r="AI51" s="32">
        <f t="shared" si="9"/>
        <v>-2.0078511628141851E-2</v>
      </c>
      <c r="AJ51" s="32">
        <f t="shared" si="9"/>
        <v>-5.6799187600177284E-3</v>
      </c>
    </row>
    <row r="52" spans="1:36" x14ac:dyDescent="0.25">
      <c r="A52" s="23" t="s">
        <v>44</v>
      </c>
      <c r="B52" s="32">
        <f t="shared" ref="B52:AJ52" si="10">B12-B33</f>
        <v>0</v>
      </c>
      <c r="C52" s="32">
        <f t="shared" si="10"/>
        <v>0</v>
      </c>
      <c r="D52" s="32">
        <f t="shared" si="10"/>
        <v>-1.1466181692223392E-2</v>
      </c>
      <c r="E52" s="32">
        <f t="shared" si="10"/>
        <v>-9.0482376374787163E-3</v>
      </c>
      <c r="F52" s="32">
        <f t="shared" si="10"/>
        <v>2.4837620161014297E-3</v>
      </c>
      <c r="G52" s="32">
        <f t="shared" si="10"/>
        <v>0</v>
      </c>
      <c r="H52" s="32">
        <f t="shared" si="10"/>
        <v>0</v>
      </c>
      <c r="I52" s="32">
        <f t="shared" si="10"/>
        <v>0</v>
      </c>
      <c r="J52" s="32">
        <f t="shared" si="10"/>
        <v>-2.0080000000000098E-3</v>
      </c>
      <c r="K52" s="32">
        <f t="shared" si="10"/>
        <v>5.6399999999956485E-4</v>
      </c>
      <c r="L52" s="32">
        <f t="shared" si="10"/>
        <v>1.96000000000085E-4</v>
      </c>
      <c r="M52" s="32">
        <f t="shared" si="10"/>
        <v>0</v>
      </c>
      <c r="N52" s="32">
        <f t="shared" si="10"/>
        <v>0</v>
      </c>
      <c r="O52" s="32">
        <f t="shared" si="10"/>
        <v>0</v>
      </c>
      <c r="P52" s="32">
        <f t="shared" si="10"/>
        <v>0</v>
      </c>
      <c r="Q52" s="32">
        <f t="shared" si="10"/>
        <v>0</v>
      </c>
      <c r="R52" s="32">
        <f t="shared" si="10"/>
        <v>0</v>
      </c>
      <c r="S52" s="32">
        <f t="shared" si="10"/>
        <v>-2.2137043063032505E-5</v>
      </c>
      <c r="T52" s="32">
        <f t="shared" si="10"/>
        <v>1.8682876688136049E-3</v>
      </c>
      <c r="U52" s="32">
        <f t="shared" si="10"/>
        <v>-1.2672768652441784E-2</v>
      </c>
      <c r="V52" s="32">
        <f t="shared" si="10"/>
        <v>-7.9196295270311801E-4</v>
      </c>
      <c r="W52" s="32">
        <f t="shared" si="10"/>
        <v>-1.6556284458902368E-4</v>
      </c>
      <c r="X52" s="32">
        <f t="shared" si="10"/>
        <v>-1.4900472691253743E-5</v>
      </c>
      <c r="Y52" s="32">
        <f t="shared" si="10"/>
        <v>0</v>
      </c>
      <c r="Z52" s="32">
        <f t="shared" si="10"/>
        <v>0</v>
      </c>
      <c r="AA52" s="32">
        <f t="shared" si="10"/>
        <v>0</v>
      </c>
      <c r="AB52" s="32">
        <f t="shared" si="10"/>
        <v>0</v>
      </c>
      <c r="AC52" s="32">
        <f t="shared" si="10"/>
        <v>0</v>
      </c>
      <c r="AD52" s="32">
        <f t="shared" si="10"/>
        <v>0</v>
      </c>
      <c r="AE52" s="32">
        <f t="shared" si="10"/>
        <v>0</v>
      </c>
      <c r="AF52" s="32">
        <f t="shared" si="10"/>
        <v>0</v>
      </c>
      <c r="AG52" s="32">
        <f t="shared" si="10"/>
        <v>0</v>
      </c>
      <c r="AH52" s="32">
        <f t="shared" si="10"/>
        <v>0</v>
      </c>
      <c r="AI52" s="32">
        <f t="shared" si="10"/>
        <v>0</v>
      </c>
      <c r="AJ52" s="32">
        <f t="shared" si="10"/>
        <v>0</v>
      </c>
    </row>
    <row r="53" spans="1:36" x14ac:dyDescent="0.25">
      <c r="A53" s="13"/>
      <c r="B53" s="32">
        <f t="shared" ref="B53:AJ53" si="11">B13-B34</f>
        <v>0</v>
      </c>
      <c r="C53" s="32">
        <f t="shared" si="11"/>
        <v>0</v>
      </c>
      <c r="D53" s="32">
        <f t="shared" si="11"/>
        <v>0</v>
      </c>
      <c r="E53" s="32">
        <f t="shared" si="11"/>
        <v>0</v>
      </c>
      <c r="F53" s="32">
        <f t="shared" si="11"/>
        <v>0</v>
      </c>
      <c r="G53" s="32">
        <f t="shared" si="11"/>
        <v>0</v>
      </c>
      <c r="H53" s="32">
        <f t="shared" si="11"/>
        <v>0</v>
      </c>
      <c r="I53" s="32">
        <f t="shared" si="11"/>
        <v>0</v>
      </c>
      <c r="J53" s="32">
        <f t="shared" si="11"/>
        <v>0</v>
      </c>
      <c r="K53" s="32">
        <f t="shared" si="11"/>
        <v>0</v>
      </c>
      <c r="L53" s="32">
        <f t="shared" si="11"/>
        <v>0</v>
      </c>
      <c r="M53" s="32">
        <f t="shared" si="11"/>
        <v>0</v>
      </c>
      <c r="N53" s="32">
        <f t="shared" si="11"/>
        <v>0</v>
      </c>
      <c r="O53" s="32">
        <f t="shared" si="11"/>
        <v>0</v>
      </c>
      <c r="P53" s="32">
        <f t="shared" si="11"/>
        <v>0</v>
      </c>
      <c r="Q53" s="32">
        <f t="shared" si="11"/>
        <v>0</v>
      </c>
      <c r="R53" s="32">
        <f t="shared" si="11"/>
        <v>0</v>
      </c>
      <c r="S53" s="32">
        <f t="shared" si="11"/>
        <v>0</v>
      </c>
      <c r="T53" s="32">
        <f t="shared" si="11"/>
        <v>0</v>
      </c>
      <c r="U53" s="32">
        <f t="shared" si="11"/>
        <v>0</v>
      </c>
      <c r="V53" s="32">
        <f t="shared" si="11"/>
        <v>0</v>
      </c>
      <c r="W53" s="32">
        <f t="shared" si="11"/>
        <v>0</v>
      </c>
      <c r="X53" s="32">
        <f t="shared" si="11"/>
        <v>0</v>
      </c>
      <c r="Y53" s="32">
        <f t="shared" si="11"/>
        <v>0</v>
      </c>
      <c r="Z53" s="32">
        <f t="shared" si="11"/>
        <v>0</v>
      </c>
      <c r="AA53" s="32">
        <f t="shared" si="11"/>
        <v>0</v>
      </c>
      <c r="AB53" s="32">
        <f t="shared" si="11"/>
        <v>0</v>
      </c>
      <c r="AC53" s="32">
        <f t="shared" si="11"/>
        <v>0</v>
      </c>
      <c r="AD53" s="32">
        <f t="shared" si="11"/>
        <v>0</v>
      </c>
      <c r="AE53" s="32">
        <f t="shared" si="11"/>
        <v>0</v>
      </c>
      <c r="AF53" s="32">
        <f t="shared" si="11"/>
        <v>0</v>
      </c>
      <c r="AG53" s="32">
        <f t="shared" si="11"/>
        <v>0</v>
      </c>
      <c r="AH53" s="32">
        <f t="shared" si="11"/>
        <v>0</v>
      </c>
      <c r="AI53" s="32">
        <f t="shared" si="11"/>
        <v>0</v>
      </c>
      <c r="AJ53" s="32">
        <f t="shared" si="11"/>
        <v>0</v>
      </c>
    </row>
    <row r="54" spans="1:36" x14ac:dyDescent="0.25">
      <c r="A54" s="17" t="s">
        <v>45</v>
      </c>
      <c r="B54" s="32">
        <f t="shared" ref="B54:AJ54" si="12">B14-B35</f>
        <v>0</v>
      </c>
      <c r="C54" s="32">
        <f t="shared" si="12"/>
        <v>-8.88824462890625E-4</v>
      </c>
      <c r="D54" s="32">
        <f t="shared" si="12"/>
        <v>-5.901336669921875E-3</v>
      </c>
      <c r="E54" s="32">
        <f t="shared" si="12"/>
        <v>5.466461181640625E-3</v>
      </c>
      <c r="F54" s="32">
        <f t="shared" si="12"/>
        <v>1.373291015625E-3</v>
      </c>
      <c r="G54" s="32">
        <f t="shared" si="12"/>
        <v>3.76129150390625E-3</v>
      </c>
      <c r="H54" s="32">
        <f t="shared" si="12"/>
        <v>-1.953125E-2</v>
      </c>
      <c r="I54" s="32">
        <f t="shared" si="12"/>
        <v>1.576995849609375E-2</v>
      </c>
      <c r="J54" s="32">
        <f t="shared" si="12"/>
        <v>-1.0758638381958008E-4</v>
      </c>
      <c r="K54" s="32">
        <f t="shared" si="12"/>
        <v>-3.9696693420410156E-5</v>
      </c>
      <c r="L54" s="32">
        <f t="shared" si="12"/>
        <v>6.4849853515625E-5</v>
      </c>
      <c r="M54" s="32">
        <f t="shared" si="12"/>
        <v>-1.813507080078125E-2</v>
      </c>
      <c r="N54" s="32">
        <f t="shared" si="12"/>
        <v>-2.86865234375E-3</v>
      </c>
      <c r="O54" s="32">
        <f t="shared" si="12"/>
        <v>2.100372314453125E-2</v>
      </c>
      <c r="P54" s="32">
        <f t="shared" si="12"/>
        <v>2.1383166313171387E-4</v>
      </c>
      <c r="Q54" s="32">
        <f t="shared" si="12"/>
        <v>-1.3297796249389648E-4</v>
      </c>
      <c r="R54" s="32">
        <f t="shared" si="12"/>
        <v>1.1265277862548828E-4</v>
      </c>
      <c r="S54" s="32">
        <f t="shared" si="12"/>
        <v>-3.47137451171875E-4</v>
      </c>
      <c r="T54" s="32">
        <f t="shared" si="12"/>
        <v>5.6074000895023346E-4</v>
      </c>
      <c r="U54" s="32">
        <f t="shared" si="12"/>
        <v>-8.5551245138049126E-3</v>
      </c>
      <c r="V54" s="32">
        <f t="shared" si="12"/>
        <v>-6.7830085754394531E-5</v>
      </c>
      <c r="W54" s="32">
        <f t="shared" si="12"/>
        <v>1.3253058114059968E-4</v>
      </c>
      <c r="X54" s="32">
        <f t="shared" si="12"/>
        <v>1.8646822718437761E-4</v>
      </c>
      <c r="Y54" s="32">
        <f t="shared" si="12"/>
        <v>1.2683868408203125E-3</v>
      </c>
      <c r="Z54" s="32">
        <f t="shared" si="12"/>
        <v>-3.1175613403320313E-3</v>
      </c>
      <c r="AA54" s="32">
        <f t="shared" si="12"/>
        <v>4.9562454223632813E-3</v>
      </c>
      <c r="AB54" s="32">
        <f t="shared" si="12"/>
        <v>1.0648727416992188E-2</v>
      </c>
      <c r="AC54" s="32">
        <f t="shared" si="12"/>
        <v>-2.5768280029296875E-3</v>
      </c>
      <c r="AD54" s="32">
        <f t="shared" si="12"/>
        <v>-1.819610595703125E-3</v>
      </c>
      <c r="AE54" s="32">
        <f t="shared" si="12"/>
        <v>-8.586883544921875E-3</v>
      </c>
      <c r="AF54" s="32">
        <f t="shared" si="12"/>
        <v>6.7138671875E-4</v>
      </c>
      <c r="AG54" s="32">
        <f t="shared" si="12"/>
        <v>4.055023193359375E-3</v>
      </c>
      <c r="AH54" s="32">
        <f t="shared" si="12"/>
        <v>3.108978271484375E-3</v>
      </c>
      <c r="AI54" s="32">
        <f t="shared" si="12"/>
        <v>6.256103515625E-3</v>
      </c>
      <c r="AJ54" s="32">
        <f t="shared" si="12"/>
        <v>-3.8604736328125E-3</v>
      </c>
    </row>
    <row r="55" spans="1:36" x14ac:dyDescent="0.25">
      <c r="A55" s="17" t="s">
        <v>46</v>
      </c>
      <c r="B55" s="32">
        <f t="shared" ref="B55:AJ55" si="13">B15-B36</f>
        <v>0</v>
      </c>
      <c r="C55" s="32">
        <f t="shared" si="13"/>
        <v>-8.854911295586021E-4</v>
      </c>
      <c r="D55" s="32">
        <f t="shared" si="13"/>
        <v>-6.1866333007998264E-4</v>
      </c>
      <c r="E55" s="32">
        <f t="shared" si="13"/>
        <v>-2.4246118164228392E-4</v>
      </c>
      <c r="F55" s="32">
        <f t="shared" si="13"/>
        <v>6.0708984371160568E-5</v>
      </c>
      <c r="G55" s="32">
        <f t="shared" si="13"/>
        <v>-5.9129150392323027E-4</v>
      </c>
      <c r="H55" s="32">
        <f t="shared" si="13"/>
        <v>3.7012499999775628E-3</v>
      </c>
      <c r="I55" s="32">
        <f t="shared" si="13"/>
        <v>3.1099584960543325E-3</v>
      </c>
      <c r="J55" s="32">
        <f t="shared" si="13"/>
        <v>8.8136161804364122E-6</v>
      </c>
      <c r="K55" s="32">
        <f t="shared" si="13"/>
        <v>-8.4966934204011579E-6</v>
      </c>
      <c r="L55" s="32">
        <f t="shared" si="13"/>
        <v>4.7029162597578278E-5</v>
      </c>
      <c r="M55" s="32">
        <f t="shared" si="13"/>
        <v>-3.9190463866987102E-3</v>
      </c>
      <c r="N55" s="32">
        <f t="shared" si="13"/>
        <v>1.6392652343739655E-2</v>
      </c>
      <c r="O55" s="32">
        <f t="shared" si="13"/>
        <v>2.4943723144531305E-2</v>
      </c>
      <c r="P55" s="32">
        <f t="shared" si="13"/>
        <v>-6.9679780530629287E-5</v>
      </c>
      <c r="Q55" s="32">
        <f t="shared" si="13"/>
        <v>8.4423694064250654E-5</v>
      </c>
      <c r="R55" s="32">
        <f t="shared" si="13"/>
        <v>2.8227840184824604E-4</v>
      </c>
      <c r="S55" s="32">
        <f t="shared" si="13"/>
        <v>3.932533650328196E-4</v>
      </c>
      <c r="T55" s="32">
        <f t="shared" si="13"/>
        <v>-1.8632961596579123E-4</v>
      </c>
      <c r="U55" s="32">
        <f t="shared" si="13"/>
        <v>9.6456197783128736E-4</v>
      </c>
      <c r="V55" s="32">
        <f t="shared" si="13"/>
        <v>2.1564937920603988E-5</v>
      </c>
      <c r="W55" s="32">
        <f t="shared" si="13"/>
        <v>-5.9038157112910626E-6</v>
      </c>
      <c r="X55" s="32">
        <f t="shared" si="13"/>
        <v>1.8329201991779158E-4</v>
      </c>
      <c r="Y55" s="32">
        <f t="shared" si="13"/>
        <v>-2.1811679574383902E-3</v>
      </c>
      <c r="Z55" s="32">
        <f t="shared" si="13"/>
        <v>2.3533517753460131E-3</v>
      </c>
      <c r="AA55" s="32">
        <f t="shared" si="13"/>
        <v>5.8970100768380718E-3</v>
      </c>
      <c r="AB55" s="32">
        <f t="shared" si="13"/>
        <v>-4.2218740404109667E-4</v>
      </c>
      <c r="AC55" s="32">
        <f t="shared" si="13"/>
        <v>9.8984829202564129E-4</v>
      </c>
      <c r="AD55" s="32">
        <f t="shared" si="13"/>
        <v>6.7399528063596392E-3</v>
      </c>
      <c r="AE55" s="32">
        <f t="shared" si="13"/>
        <v>-7.2360499108370391E-4</v>
      </c>
      <c r="AF55" s="32">
        <f t="shared" si="13"/>
        <v>-3.1955983645204356E-4</v>
      </c>
      <c r="AG55" s="32">
        <f t="shared" si="13"/>
        <v>-2.2913061246718769E-3</v>
      </c>
      <c r="AH55" s="32">
        <f t="shared" si="13"/>
        <v>6.0672865461128822E-3</v>
      </c>
      <c r="AI55" s="32">
        <f t="shared" si="13"/>
        <v>7.3037989970856643E-3</v>
      </c>
      <c r="AJ55" s="32">
        <f t="shared" si="13"/>
        <v>-2.1005625455927657E-3</v>
      </c>
    </row>
    <row r="56" spans="1:36" x14ac:dyDescent="0.25">
      <c r="A56" s="17" t="s">
        <v>47</v>
      </c>
      <c r="B56" s="32">
        <f t="shared" ref="B56:AJ56" si="14">B16-B37</f>
        <v>0</v>
      </c>
      <c r="C56" s="32">
        <f t="shared" si="14"/>
        <v>-1.7713062479251078E-3</v>
      </c>
      <c r="D56" s="32">
        <f t="shared" si="14"/>
        <v>-1.1874056427500952E-3</v>
      </c>
      <c r="E56" s="32">
        <f t="shared" si="14"/>
        <v>-4.6755305126312818E-4</v>
      </c>
      <c r="F56" s="32">
        <f t="shared" si="14"/>
        <v>1.1657629520784446E-4</v>
      </c>
      <c r="G56" s="32">
        <f t="shared" si="14"/>
        <v>-4.9296449010945154E-4</v>
      </c>
      <c r="H56" s="32">
        <f t="shared" si="14"/>
        <v>3.0845049968996298E-3</v>
      </c>
      <c r="I56" s="32">
        <f t="shared" si="14"/>
        <v>2.5905925435258268E-3</v>
      </c>
      <c r="J56" s="32">
        <f t="shared" si="14"/>
        <v>1.7643758702513765E-3</v>
      </c>
      <c r="K56" s="32">
        <f t="shared" si="14"/>
        <v>-1.6984362277357827E-3</v>
      </c>
      <c r="L56" s="32">
        <f t="shared" si="14"/>
        <v>9.4020783827653987E-3</v>
      </c>
      <c r="M56" s="32">
        <f t="shared" si="14"/>
        <v>-3.2653178505711537E-3</v>
      </c>
      <c r="N56" s="32">
        <f t="shared" si="14"/>
        <v>1.3658740042049223E-2</v>
      </c>
      <c r="O56" s="32">
        <f t="shared" si="14"/>
        <v>2.0788353202355031E-2</v>
      </c>
      <c r="P56" s="32">
        <f t="shared" si="14"/>
        <v>-1.3945544274117996E-2</v>
      </c>
      <c r="Q56" s="32">
        <f t="shared" si="14"/>
        <v>1.6863611583527151E-2</v>
      </c>
      <c r="R56" s="32">
        <f t="shared" si="14"/>
        <v>5.630035883375635E-2</v>
      </c>
      <c r="S56" s="32">
        <f t="shared" si="14"/>
        <v>7.5685760301567179E-4</v>
      </c>
      <c r="T56" s="32">
        <f t="shared" si="14"/>
        <v>-1.9374429366927455</v>
      </c>
      <c r="U56" s="32">
        <f t="shared" si="14"/>
        <v>28.580564998576737</v>
      </c>
      <c r="V56" s="32">
        <f t="shared" si="14"/>
        <v>4.3129110766264266E-3</v>
      </c>
      <c r="W56" s="32">
        <f t="shared" si="14"/>
        <v>-2.0462879557550053</v>
      </c>
      <c r="X56" s="32">
        <f t="shared" si="14"/>
        <v>145.55096962739532</v>
      </c>
      <c r="Y56" s="32">
        <f t="shared" si="14"/>
        <v>-1.6760903704114774E-2</v>
      </c>
      <c r="Z56" s="32">
        <f t="shared" si="14"/>
        <v>1.8104759703012237E-2</v>
      </c>
      <c r="AA56" s="32">
        <f t="shared" si="14"/>
        <v>4.522600976313397E-2</v>
      </c>
      <c r="AB56" s="32">
        <f t="shared" si="14"/>
        <v>1.8709133214348805E-3</v>
      </c>
      <c r="AC56" s="32">
        <f t="shared" si="14"/>
        <v>-4.4028433611155854E-3</v>
      </c>
      <c r="AD56" s="32">
        <f t="shared" si="14"/>
        <v>-2.9961735703068156E-2</v>
      </c>
      <c r="AE56" s="32">
        <f t="shared" si="14"/>
        <v>-2.7786376444014372E-3</v>
      </c>
      <c r="AF56" s="32">
        <f t="shared" si="14"/>
        <v>-1.2315592075990197E-3</v>
      </c>
      <c r="AG56" s="32">
        <f t="shared" si="14"/>
        <v>-8.8155564653195073E-3</v>
      </c>
      <c r="AH56" s="32">
        <f t="shared" si="14"/>
        <v>1.5529707244433991E-2</v>
      </c>
      <c r="AI56" s="32">
        <f t="shared" si="14"/>
        <v>-1.0829739757851616E-2</v>
      </c>
      <c r="AJ56" s="32">
        <f t="shared" si="14"/>
        <v>-2.6947572440876311E-3</v>
      </c>
    </row>
    <row r="57" spans="1:36" x14ac:dyDescent="0.25">
      <c r="A57" s="17" t="s">
        <v>48</v>
      </c>
      <c r="B57" s="32">
        <f t="shared" ref="B57:AJ57" si="15">B17-B38</f>
        <v>0</v>
      </c>
      <c r="C57" s="32">
        <f t="shared" si="15"/>
        <v>0</v>
      </c>
      <c r="D57" s="32">
        <f t="shared" si="15"/>
        <v>-1.0715568200917701E-3</v>
      </c>
      <c r="E57" s="32">
        <f t="shared" si="15"/>
        <v>-4.1995528127181797E-4</v>
      </c>
      <c r="F57" s="32">
        <f t="shared" si="15"/>
        <v>1.0515109443346403E-4</v>
      </c>
      <c r="G57" s="32">
        <f t="shared" si="15"/>
        <v>0</v>
      </c>
      <c r="H57" s="32">
        <f t="shared" si="15"/>
        <v>0</v>
      </c>
      <c r="I57" s="32">
        <f t="shared" si="15"/>
        <v>0</v>
      </c>
      <c r="J57" s="32">
        <f t="shared" si="15"/>
        <v>1.7627232360872824E-4</v>
      </c>
      <c r="K57" s="32">
        <f t="shared" si="15"/>
        <v>-1.6993386840802316E-4</v>
      </c>
      <c r="L57" s="32">
        <f t="shared" si="15"/>
        <v>9.4058325195156556E-4</v>
      </c>
      <c r="M57" s="32">
        <f t="shared" si="15"/>
        <v>0</v>
      </c>
      <c r="N57" s="32">
        <f t="shared" si="15"/>
        <v>0</v>
      </c>
      <c r="O57" s="32">
        <f t="shared" si="15"/>
        <v>0</v>
      </c>
      <c r="P57" s="32">
        <f t="shared" si="15"/>
        <v>0</v>
      </c>
      <c r="Q57" s="32">
        <f t="shared" si="15"/>
        <v>0</v>
      </c>
      <c r="R57" s="32">
        <f t="shared" si="15"/>
        <v>0</v>
      </c>
      <c r="S57" s="32">
        <f t="shared" si="15"/>
        <v>6.8113512606359991E-4</v>
      </c>
      <c r="T57" s="32">
        <f t="shared" si="15"/>
        <v>-3.2273251228161605E-4</v>
      </c>
      <c r="U57" s="32">
        <f t="shared" si="15"/>
        <v>1.6706711316035123E-3</v>
      </c>
      <c r="V57" s="32">
        <f t="shared" si="15"/>
        <v>4.3129875841207976E-4</v>
      </c>
      <c r="W57" s="32">
        <f t="shared" si="15"/>
        <v>-1.1807631422582109E-4</v>
      </c>
      <c r="X57" s="32">
        <f t="shared" si="15"/>
        <v>3.6658403983558323E-3</v>
      </c>
      <c r="Y57" s="32">
        <f t="shared" si="15"/>
        <v>0</v>
      </c>
      <c r="Z57" s="32">
        <f t="shared" si="15"/>
        <v>0</v>
      </c>
      <c r="AA57" s="32">
        <f t="shared" si="15"/>
        <v>0</v>
      </c>
      <c r="AB57" s="32">
        <f t="shared" si="15"/>
        <v>0</v>
      </c>
      <c r="AC57" s="32">
        <f t="shared" si="15"/>
        <v>0</v>
      </c>
      <c r="AD57" s="32">
        <f t="shared" si="15"/>
        <v>0</v>
      </c>
      <c r="AE57" s="32">
        <f t="shared" si="15"/>
        <v>0</v>
      </c>
      <c r="AF57" s="32">
        <f t="shared" si="15"/>
        <v>0</v>
      </c>
      <c r="AG57" s="32">
        <f t="shared" si="15"/>
        <v>0</v>
      </c>
      <c r="AH57" s="32">
        <f t="shared" si="15"/>
        <v>0</v>
      </c>
      <c r="AI57" s="32">
        <f t="shared" si="15"/>
        <v>0</v>
      </c>
      <c r="AJ57" s="32">
        <f t="shared" si="15"/>
        <v>0</v>
      </c>
    </row>
    <row r="58" spans="1:36" x14ac:dyDescent="0.25">
      <c r="A5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opLeftCell="A5" zoomScale="80" zoomScaleNormal="80" workbookViewId="0">
      <selection activeCell="E55" sqref="E55"/>
    </sheetView>
  </sheetViews>
  <sheetFormatPr defaultRowHeight="15" x14ac:dyDescent="0.25"/>
  <cols>
    <col min="1" max="1" width="24.7109375" bestFit="1" customWidth="1"/>
  </cols>
  <sheetData>
    <row r="1" spans="1:3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</row>
    <row r="2" spans="1:36" x14ac:dyDescent="0.25">
      <c r="A2" s="7" t="s">
        <v>36</v>
      </c>
      <c r="B2" s="8">
        <v>11</v>
      </c>
      <c r="C2" s="8">
        <v>49.997</v>
      </c>
      <c r="D2" s="8">
        <v>63.508499999999998</v>
      </c>
      <c r="E2" s="8">
        <v>63.508499999999998</v>
      </c>
      <c r="F2" s="8">
        <v>63.508499999999998</v>
      </c>
      <c r="G2" s="8">
        <v>120</v>
      </c>
      <c r="H2" s="8">
        <v>120</v>
      </c>
      <c r="I2" s="8">
        <v>120</v>
      </c>
      <c r="J2" s="8">
        <v>2.5</v>
      </c>
      <c r="K2" s="8">
        <v>2.5</v>
      </c>
      <c r="L2" s="8">
        <v>2.5</v>
      </c>
      <c r="M2" s="8">
        <v>120</v>
      </c>
      <c r="N2" s="8">
        <v>120</v>
      </c>
      <c r="O2" s="9">
        <v>120</v>
      </c>
      <c r="P2" s="10">
        <v>0.50000000000000011</v>
      </c>
      <c r="Q2" s="11">
        <v>0.50000000000000011</v>
      </c>
      <c r="R2" s="11">
        <v>0.50000000000000011</v>
      </c>
      <c r="S2" s="11">
        <v>63.508499999999984</v>
      </c>
      <c r="T2" s="11">
        <v>0</v>
      </c>
      <c r="U2" s="11">
        <v>0</v>
      </c>
      <c r="V2" s="11">
        <v>2.4999999999999996</v>
      </c>
      <c r="W2" s="11">
        <v>0</v>
      </c>
      <c r="X2" s="11">
        <v>0</v>
      </c>
      <c r="Y2" s="11">
        <v>79.385625000000005</v>
      </c>
      <c r="Z2" s="11">
        <v>79.385625000000005</v>
      </c>
      <c r="AA2" s="11">
        <v>79.385624999999976</v>
      </c>
      <c r="AB2" s="11">
        <v>0</v>
      </c>
      <c r="AC2" s="11">
        <v>0</v>
      </c>
      <c r="AD2" s="11">
        <v>0</v>
      </c>
      <c r="AE2" s="11">
        <v>158.77124999999998</v>
      </c>
      <c r="AF2" s="11">
        <v>158.77124999999998</v>
      </c>
      <c r="AG2" s="11">
        <v>158.77124999999998</v>
      </c>
      <c r="AH2" s="11">
        <v>238.15687499999999</v>
      </c>
      <c r="AI2" s="11">
        <v>0</v>
      </c>
      <c r="AJ2" s="12">
        <v>476.31374999999991</v>
      </c>
    </row>
    <row r="3" spans="1:36" x14ac:dyDescent="0.2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1:36" x14ac:dyDescent="0.25">
      <c r="A4" s="7" t="s">
        <v>37</v>
      </c>
      <c r="B4" s="8">
        <v>11</v>
      </c>
      <c r="C4" s="8">
        <v>49.989472000000013</v>
      </c>
      <c r="D4" s="8">
        <v>63.524698000000001</v>
      </c>
      <c r="E4" s="8">
        <v>63.478832000000011</v>
      </c>
      <c r="F4" s="8">
        <v>63.515374000000008</v>
      </c>
      <c r="G4" s="8">
        <v>120.00006200000001</v>
      </c>
      <c r="H4" s="8">
        <v>119.98945799999996</v>
      </c>
      <c r="I4" s="8">
        <v>120.01048000000003</v>
      </c>
      <c r="J4" s="8">
        <v>2.500346</v>
      </c>
      <c r="K4" s="8">
        <v>2.4996333999999996</v>
      </c>
      <c r="L4" s="8">
        <v>2.5010684000000003</v>
      </c>
      <c r="M4" s="8">
        <v>120.00801999999997</v>
      </c>
      <c r="N4" s="8">
        <v>120.12074000000001</v>
      </c>
      <c r="O4" s="9">
        <v>119.87124</v>
      </c>
      <c r="P4" s="10">
        <v>0.50047785996723559</v>
      </c>
      <c r="Q4" s="11">
        <v>0.50059810192318532</v>
      </c>
      <c r="R4" s="11">
        <v>0.50258032098405636</v>
      </c>
      <c r="S4" s="11">
        <v>63.506301095836108</v>
      </c>
      <c r="T4" s="11">
        <v>1.7709869957918914E-2</v>
      </c>
      <c r="U4" s="11">
        <v>1.0406597888187862E-2</v>
      </c>
      <c r="V4" s="11">
        <v>2.5003479453585666</v>
      </c>
      <c r="W4" s="11">
        <v>1.6298100361631723E-3</v>
      </c>
      <c r="X4" s="11">
        <v>2.0722911181595433E-3</v>
      </c>
      <c r="Y4" s="11">
        <v>79.492762551161221</v>
      </c>
      <c r="Z4" s="11">
        <v>79.431807440213191</v>
      </c>
      <c r="AA4" s="11">
        <v>79.838047643778694</v>
      </c>
      <c r="AB4" s="11">
        <v>-137.51019145860792</v>
      </c>
      <c r="AC4" s="11">
        <v>-137.36071316614184</v>
      </c>
      <c r="AD4" s="11">
        <v>-137.33611525793876</v>
      </c>
      <c r="AE4" s="11">
        <v>158.83372454550798</v>
      </c>
      <c r="AF4" s="11">
        <v>158.67380866018877</v>
      </c>
      <c r="AG4" s="11">
        <v>158.85629482558164</v>
      </c>
      <c r="AH4" s="11">
        <v>238.76261763515311</v>
      </c>
      <c r="AI4" s="11">
        <v>-412.20701988268854</v>
      </c>
      <c r="AJ4" s="12">
        <v>476.36382803127839</v>
      </c>
    </row>
    <row r="5" spans="1:36" x14ac:dyDescent="0.25">
      <c r="A5" s="17" t="s">
        <v>38</v>
      </c>
      <c r="B5" s="8"/>
      <c r="C5" s="8"/>
      <c r="D5" s="18"/>
      <c r="E5" s="18"/>
      <c r="F5" s="18"/>
      <c r="G5" s="8"/>
      <c r="H5" s="8"/>
      <c r="I5" s="8"/>
      <c r="J5" s="18"/>
      <c r="K5" s="18"/>
      <c r="L5" s="18"/>
      <c r="M5" s="8"/>
      <c r="N5" s="8"/>
      <c r="O5" s="9"/>
      <c r="P5" s="10"/>
      <c r="Q5" s="11"/>
      <c r="R5" s="11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</row>
    <row r="6" spans="1:36" x14ac:dyDescent="0.25">
      <c r="A6" s="17" t="s">
        <v>39</v>
      </c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1"/>
      <c r="P6" s="22"/>
      <c r="Q6" s="19"/>
      <c r="R6" s="19"/>
      <c r="S6" s="19"/>
      <c r="T6" s="19"/>
      <c r="U6" s="19"/>
      <c r="V6" s="19"/>
      <c r="W6" s="19"/>
      <c r="X6" s="1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25">
      <c r="A7" s="23" t="s">
        <v>40</v>
      </c>
      <c r="B7" s="8"/>
      <c r="C7" s="18"/>
      <c r="D7" s="8"/>
      <c r="E7" s="8"/>
      <c r="F7" s="8"/>
      <c r="G7" s="18"/>
      <c r="H7" s="18"/>
      <c r="I7" s="18"/>
      <c r="J7" s="8"/>
      <c r="K7" s="8"/>
      <c r="L7" s="8"/>
      <c r="M7" s="18"/>
      <c r="N7" s="18"/>
      <c r="O7" s="21"/>
      <c r="P7" s="22"/>
      <c r="Q7" s="19"/>
      <c r="R7" s="19"/>
      <c r="S7" s="11"/>
      <c r="T7" s="11"/>
      <c r="U7" s="11"/>
      <c r="V7" s="11"/>
      <c r="W7" s="11"/>
      <c r="X7" s="11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spans="1:36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6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1:36" x14ac:dyDescent="0.25">
      <c r="A9" s="7" t="s">
        <v>41</v>
      </c>
      <c r="B9" s="8">
        <v>11</v>
      </c>
      <c r="C9" s="8">
        <v>49.997</v>
      </c>
      <c r="D9" s="8">
        <v>63.508400000000002</v>
      </c>
      <c r="E9" s="8">
        <v>63.508499999999998</v>
      </c>
      <c r="F9" s="8">
        <v>63.508400000000002</v>
      </c>
      <c r="G9" s="8">
        <v>120</v>
      </c>
      <c r="H9" s="8">
        <v>120</v>
      </c>
      <c r="I9" s="8">
        <v>120</v>
      </c>
      <c r="J9" s="8">
        <v>2.5</v>
      </c>
      <c r="K9" s="8">
        <v>2.4999899999999999</v>
      </c>
      <c r="L9" s="8">
        <v>2.5000100000000001</v>
      </c>
      <c r="M9" s="8">
        <v>119.98729999999998</v>
      </c>
      <c r="N9" s="8">
        <v>119.99900000000002</v>
      </c>
      <c r="O9" s="9">
        <v>120.0137</v>
      </c>
      <c r="P9" s="10">
        <v>0.50020706113203239</v>
      </c>
      <c r="Q9" s="11">
        <v>0.50001511491854655</v>
      </c>
      <c r="R9" s="11">
        <v>0.50000000000000011</v>
      </c>
      <c r="S9" s="11">
        <v>63.508433333333329</v>
      </c>
      <c r="T9" s="11">
        <v>3.3333333335192457E-5</v>
      </c>
      <c r="U9" s="11">
        <v>3.3333333333226324E-5</v>
      </c>
      <c r="V9" s="11">
        <v>2.4999999851930501</v>
      </c>
      <c r="W9" s="11">
        <v>1.981590697509121E-4</v>
      </c>
      <c r="X9" s="11">
        <v>1.8663975233748067E-4</v>
      </c>
      <c r="Y9" s="11">
        <v>79.418375302993965</v>
      </c>
      <c r="Z9" s="11">
        <v>79.387707262411936</v>
      </c>
      <c r="AA9" s="11">
        <v>79.385817541999984</v>
      </c>
      <c r="AB9" s="11">
        <v>-137.48073357831927</v>
      </c>
      <c r="AC9" s="11">
        <v>-137.49800033493142</v>
      </c>
      <c r="AD9" s="11">
        <v>-137.50026938313667</v>
      </c>
      <c r="AE9" s="11">
        <v>158.77100000000002</v>
      </c>
      <c r="AF9" s="11">
        <v>158.77061491499998</v>
      </c>
      <c r="AG9" s="11">
        <v>158.771635084</v>
      </c>
      <c r="AH9" s="11">
        <v>238.1919001074059</v>
      </c>
      <c r="AI9" s="11">
        <v>-412.47900329638742</v>
      </c>
      <c r="AJ9" s="12">
        <v>476.31324999899994</v>
      </c>
    </row>
    <row r="10" spans="1:36" x14ac:dyDescent="0.25">
      <c r="A10" s="17" t="s">
        <v>42</v>
      </c>
      <c r="B10" s="8"/>
      <c r="C10" s="8">
        <v>7.5279999999864344E-3</v>
      </c>
      <c r="D10" s="18">
        <v>1.6297999999999035E-2</v>
      </c>
      <c r="E10" s="18">
        <v>2.9667999999986705E-2</v>
      </c>
      <c r="F10" s="18">
        <v>6.9740000000066971E-3</v>
      </c>
      <c r="G10" s="8">
        <v>6.2000000013995304E-5</v>
      </c>
      <c r="H10" s="8">
        <v>1.0542000000043572E-2</v>
      </c>
      <c r="I10" s="8">
        <v>1.0480000000029577E-2</v>
      </c>
      <c r="J10" s="18">
        <v>3.4599999999995745E-4</v>
      </c>
      <c r="K10" s="18">
        <v>3.5660000000037329E-4</v>
      </c>
      <c r="L10" s="18">
        <v>1.0584000000002369E-3</v>
      </c>
      <c r="M10" s="8">
        <v>2.0719999999997185E-2</v>
      </c>
      <c r="N10" s="8">
        <v>0.12173999999998841</v>
      </c>
      <c r="O10" s="9">
        <v>0.14245999999999981</v>
      </c>
      <c r="P10" s="10">
        <v>2.7079883520320092E-4</v>
      </c>
      <c r="Q10" s="11">
        <v>5.8298700463876862E-4</v>
      </c>
      <c r="R10" s="11">
        <v>2.5803209840562502E-3</v>
      </c>
      <c r="S10" s="19">
        <v>2.1322374972214675E-3</v>
      </c>
      <c r="T10" s="19">
        <v>1.7676536624583721E-2</v>
      </c>
      <c r="U10" s="19">
        <v>1.0373264554854636E-2</v>
      </c>
      <c r="V10" s="19">
        <v>3.4796016551652542E-4</v>
      </c>
      <c r="W10" s="19">
        <v>1.4316509664122601E-3</v>
      </c>
      <c r="X10" s="19">
        <v>1.8856513658220627E-3</v>
      </c>
      <c r="Y10" s="19">
        <v>7.4387248167255393E-2</v>
      </c>
      <c r="Z10" s="19">
        <v>4.4100177801254858E-2</v>
      </c>
      <c r="AA10" s="29">
        <v>0.45223010177871004</v>
      </c>
      <c r="AB10" s="19">
        <v>2.9457880288646265E-2</v>
      </c>
      <c r="AC10" s="19">
        <v>0.1372871687895838</v>
      </c>
      <c r="AD10" s="19">
        <v>0.16415412519791062</v>
      </c>
      <c r="AE10" s="19">
        <v>6.2724545507961693E-2</v>
      </c>
      <c r="AF10" s="19">
        <v>9.6806254811212966E-2</v>
      </c>
      <c r="AG10" s="19">
        <v>8.4659741581646131E-2</v>
      </c>
      <c r="AH10" s="29">
        <v>0.57071752774720608</v>
      </c>
      <c r="AI10" s="29">
        <v>0.27198341369887657</v>
      </c>
      <c r="AJ10" s="20">
        <v>5.0578032278451701E-2</v>
      </c>
    </row>
    <row r="11" spans="1:36" x14ac:dyDescent="0.25">
      <c r="A11" s="17" t="s">
        <v>43</v>
      </c>
      <c r="B11" s="8"/>
      <c r="C11" s="18">
        <v>1.5059170858988934E-2</v>
      </c>
      <c r="D11" s="18">
        <v>2.5656162899033434E-2</v>
      </c>
      <c r="E11" s="18">
        <v>4.6736839770439853E-2</v>
      </c>
      <c r="F11" s="18">
        <v>1.0980018790421821E-2</v>
      </c>
      <c r="G11" s="18">
        <v>5.1666639983898758E-5</v>
      </c>
      <c r="H11" s="18">
        <v>8.785771830091587E-3</v>
      </c>
      <c r="I11" s="18">
        <v>8.7325706888511517E-3</v>
      </c>
      <c r="J11" s="18">
        <v>1.3838084809060725E-2</v>
      </c>
      <c r="K11" s="18">
        <v>1.4266091979742842E-2</v>
      </c>
      <c r="L11" s="18">
        <v>4.2317915015848299E-2</v>
      </c>
      <c r="M11" s="18">
        <v>1.7265512754895206E-2</v>
      </c>
      <c r="N11" s="30">
        <v>0.10134802699349704</v>
      </c>
      <c r="O11" s="31">
        <v>0.11884418647875822</v>
      </c>
      <c r="P11" s="22">
        <v>5.4108054893962559E-2</v>
      </c>
      <c r="Q11" s="29">
        <v>0.11645809330859699</v>
      </c>
      <c r="R11" s="29">
        <v>0.5134146476336281</v>
      </c>
      <c r="S11" s="19">
        <v>3.3575211599928484E-3</v>
      </c>
      <c r="T11" s="29">
        <v>99.811781038401776</v>
      </c>
      <c r="U11" s="29">
        <v>99.679690387854208</v>
      </c>
      <c r="V11" s="19">
        <v>1.3916469752237847E-2</v>
      </c>
      <c r="W11" s="29">
        <v>87.841584886947345</v>
      </c>
      <c r="X11" s="29">
        <v>90.993555359961192</v>
      </c>
      <c r="Y11" s="11">
        <v>9.3577384632192229E-2</v>
      </c>
      <c r="Z11" s="11">
        <v>5.551954465400806E-2</v>
      </c>
      <c r="AA11" s="29">
        <v>0.5664343193817436</v>
      </c>
      <c r="AB11" s="11">
        <v>-2.1422325120908154E-2</v>
      </c>
      <c r="AC11" s="11">
        <v>-9.994645894385458E-2</v>
      </c>
      <c r="AD11" s="11">
        <v>-0.1195272815818355</v>
      </c>
      <c r="AE11" s="11">
        <v>3.9490697386492551E-2</v>
      </c>
      <c r="AF11" s="11">
        <v>6.1009599270746964E-2</v>
      </c>
      <c r="AG11" s="11">
        <v>5.3293287291258692E-2</v>
      </c>
      <c r="AH11" s="29">
        <v>0.23903135817488169</v>
      </c>
      <c r="AI11" s="11">
        <v>-6.5982237220579429E-2</v>
      </c>
      <c r="AJ11" s="12">
        <v>1.0617521587959594E-2</v>
      </c>
    </row>
    <row r="12" spans="1:36" x14ac:dyDescent="0.25">
      <c r="A12" s="23" t="s">
        <v>44</v>
      </c>
      <c r="B12" s="8"/>
      <c r="C12" s="18"/>
      <c r="D12" s="8">
        <v>2.8228977223519591E-2</v>
      </c>
      <c r="E12" s="8">
        <v>5.1386507317895048E-2</v>
      </c>
      <c r="F12" s="8">
        <v>1.2079327963984926E-2</v>
      </c>
      <c r="G12" s="18"/>
      <c r="H12" s="18"/>
      <c r="I12" s="18"/>
      <c r="J12" s="8">
        <v>6.9199999999991491E-3</v>
      </c>
      <c r="K12" s="8">
        <v>7.1320000000074666E-3</v>
      </c>
      <c r="L12" s="8">
        <v>2.1168000000004739E-2</v>
      </c>
      <c r="M12" s="18"/>
      <c r="N12" s="18"/>
      <c r="O12" s="21"/>
      <c r="P12" s="22"/>
      <c r="Q12" s="19"/>
      <c r="R12" s="19"/>
      <c r="S12" s="11">
        <v>3.6931454009205295E-3</v>
      </c>
      <c r="T12" s="11">
        <v>3.0616673810658565E-2</v>
      </c>
      <c r="U12" s="11">
        <v>1.7967029626491101E-2</v>
      </c>
      <c r="V12" s="11">
        <v>6.9592033103305084E-3</v>
      </c>
      <c r="W12" s="11">
        <v>2.8633019328245201E-2</v>
      </c>
      <c r="X12" s="11">
        <v>3.7713027316441251E-2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</row>
    <row r="13" spans="1:36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6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1:36" x14ac:dyDescent="0.25">
      <c r="A14" s="17" t="s">
        <v>45</v>
      </c>
      <c r="B14" s="8">
        <v>11</v>
      </c>
      <c r="C14" s="8">
        <v>49.997333526611328</v>
      </c>
      <c r="D14" s="8">
        <v>63.507759094238281</v>
      </c>
      <c r="E14" s="8">
        <v>63.475429534912109</v>
      </c>
      <c r="F14" s="8">
        <v>63.511222839355469</v>
      </c>
      <c r="G14" s="8">
        <v>119.98926544189453</v>
      </c>
      <c r="H14" s="8">
        <v>119.99617004394531</v>
      </c>
      <c r="I14" s="8">
        <v>120.01457977294922</v>
      </c>
      <c r="J14" s="8">
        <v>2.5006301403045654</v>
      </c>
      <c r="K14" s="8">
        <v>2.4999914169311523</v>
      </c>
      <c r="L14" s="8">
        <v>2.5011875629425049</v>
      </c>
      <c r="M14" s="8">
        <v>120.01663208007813</v>
      </c>
      <c r="N14" s="8">
        <v>119.98426818847656</v>
      </c>
      <c r="O14" s="9">
        <v>119.99911499023438</v>
      </c>
      <c r="P14" s="10">
        <v>0.50007277727127075</v>
      </c>
      <c r="Q14" s="11">
        <v>0.50047916173934937</v>
      </c>
      <c r="R14" s="11">
        <v>0.50033169984817505</v>
      </c>
      <c r="S14" s="11">
        <v>63.497406005859375</v>
      </c>
      <c r="T14" s="11">
        <v>1.6501313075423241E-2</v>
      </c>
      <c r="U14" s="11">
        <v>6.4145526848733425E-3</v>
      </c>
      <c r="V14" s="11">
        <v>2.5005402565002441</v>
      </c>
      <c r="W14" s="11">
        <v>3.3248320687562227E-4</v>
      </c>
      <c r="X14" s="11">
        <v>4.3882601312361658E-4</v>
      </c>
      <c r="Y14" s="11">
        <v>79.416259765625</v>
      </c>
      <c r="Z14" s="11">
        <v>79.420051574707031</v>
      </c>
      <c r="AA14" s="11">
        <v>79.47943115234375</v>
      </c>
      <c r="AB14" s="11">
        <v>-137.52630615234375</v>
      </c>
      <c r="AC14" s="11">
        <v>-137.38394165039063</v>
      </c>
      <c r="AD14" s="11">
        <v>-137.54071044921875</v>
      </c>
      <c r="AE14" s="11">
        <v>158.80940246582031</v>
      </c>
      <c r="AF14" s="11">
        <v>158.68801879882813</v>
      </c>
      <c r="AG14" s="11">
        <v>158.85346984863281</v>
      </c>
      <c r="AH14" s="11">
        <v>238.31573486328125</v>
      </c>
      <c r="AI14" s="11">
        <v>-412.45095825195313</v>
      </c>
      <c r="AJ14" s="12">
        <v>476.35089111328125</v>
      </c>
    </row>
    <row r="15" spans="1:36" x14ac:dyDescent="0.25">
      <c r="A15" s="17" t="s">
        <v>46</v>
      </c>
      <c r="B15" s="8"/>
      <c r="C15" s="8">
        <v>7.8615266113146731E-3</v>
      </c>
      <c r="D15" s="18">
        <v>1.6938905761719525E-2</v>
      </c>
      <c r="E15" s="18">
        <v>3.4024650879018736E-3</v>
      </c>
      <c r="F15" s="18">
        <v>4.1511606445396865E-3</v>
      </c>
      <c r="G15" s="8">
        <v>1.0796558105482745E-2</v>
      </c>
      <c r="H15" s="8">
        <v>6.7120439453560721E-3</v>
      </c>
      <c r="I15" s="8">
        <v>4.0997729491891732E-3</v>
      </c>
      <c r="J15" s="18">
        <v>2.8414030456547223E-4</v>
      </c>
      <c r="K15" s="18">
        <v>3.5801693115278255E-4</v>
      </c>
      <c r="L15" s="18">
        <v>1.1916294250458037E-4</v>
      </c>
      <c r="M15" s="8">
        <v>8.6120800781515072E-3</v>
      </c>
      <c r="N15" s="8">
        <v>0.13647181152344956</v>
      </c>
      <c r="O15" s="9">
        <v>0.12787499023437476</v>
      </c>
      <c r="P15" s="10">
        <v>4.0508269596484237E-4</v>
      </c>
      <c r="Q15" s="11">
        <v>1.1894018383595828E-4</v>
      </c>
      <c r="R15" s="11">
        <v>2.2486211358813124E-3</v>
      </c>
      <c r="S15" s="19">
        <v>8.8950899767326064E-3</v>
      </c>
      <c r="T15" s="19">
        <v>1.2085568824956733E-3</v>
      </c>
      <c r="U15" s="19">
        <v>3.9920452033145194E-3</v>
      </c>
      <c r="V15" s="19">
        <v>1.9231114167750363E-4</v>
      </c>
      <c r="W15" s="19">
        <v>1.29732682928755E-3</v>
      </c>
      <c r="X15" s="19">
        <v>1.6334651050359267E-3</v>
      </c>
      <c r="Y15" s="19">
        <v>7.6502785536220586E-2</v>
      </c>
      <c r="Z15" s="19">
        <v>1.1755865506160035E-2</v>
      </c>
      <c r="AA15" s="29">
        <v>0.3586164914349439</v>
      </c>
      <c r="AB15" s="19">
        <v>1.6114693735829633E-2</v>
      </c>
      <c r="AC15" s="19">
        <v>2.3228484248789982E-2</v>
      </c>
      <c r="AD15" s="29">
        <v>0.20459519127999215</v>
      </c>
      <c r="AE15" s="19">
        <v>2.43220796876642E-2</v>
      </c>
      <c r="AF15" s="19">
        <v>1.4210138639356273E-2</v>
      </c>
      <c r="AG15" s="19">
        <v>2.8249769488297716E-3</v>
      </c>
      <c r="AH15" s="29">
        <v>0.44688277187185577</v>
      </c>
      <c r="AI15" s="29">
        <v>0.24393836926458334</v>
      </c>
      <c r="AJ15" s="20">
        <v>1.2936917997137698E-2</v>
      </c>
    </row>
    <row r="16" spans="1:36" x14ac:dyDescent="0.25">
      <c r="A16" s="17" t="s">
        <v>47</v>
      </c>
      <c r="B16" s="8"/>
      <c r="C16" s="18">
        <v>1.5726364565952351E-2</v>
      </c>
      <c r="D16" s="18">
        <v>2.6665070901587797E-2</v>
      </c>
      <c r="E16" s="18">
        <v>5.3599995159045663E-3</v>
      </c>
      <c r="F16" s="18">
        <v>6.5356785028766202E-3</v>
      </c>
      <c r="G16" s="18">
        <v>8.9971271060532813E-3</v>
      </c>
      <c r="H16" s="18">
        <v>5.5938613751852053E-3</v>
      </c>
      <c r="I16" s="18">
        <v>3.4161791113485858E-3</v>
      </c>
      <c r="J16" s="18">
        <v>1.1364039399565989E-2</v>
      </c>
      <c r="K16" s="18">
        <v>1.4322777538209507E-2</v>
      </c>
      <c r="L16" s="18">
        <v>4.7644815513474305E-3</v>
      </c>
      <c r="M16" s="18">
        <v>7.1762537854982607E-3</v>
      </c>
      <c r="N16" s="30">
        <v>0.11361219679753018</v>
      </c>
      <c r="O16" s="31">
        <v>0.10667695623602022</v>
      </c>
      <c r="P16" s="22">
        <v>8.0939184001338552E-2</v>
      </c>
      <c r="Q16" s="19">
        <v>2.3759615423833379E-2</v>
      </c>
      <c r="R16" s="29">
        <v>0.4474152771199823</v>
      </c>
      <c r="S16" s="19">
        <v>1.4006625835929574E-2</v>
      </c>
      <c r="T16" s="29">
        <v>6.8241996432913998</v>
      </c>
      <c r="U16" s="29">
        <v>38.360713522386988</v>
      </c>
      <c r="V16" s="19">
        <v>7.6913751957799984E-3</v>
      </c>
      <c r="W16" s="29">
        <v>79.599879771366503</v>
      </c>
      <c r="X16" s="29">
        <v>78.824113596870035</v>
      </c>
      <c r="Y16" s="11">
        <v>9.6238680203098614E-2</v>
      </c>
      <c r="Z16" s="11">
        <v>1.4799947130761756E-2</v>
      </c>
      <c r="AA16" s="29">
        <v>0.4491799361565284</v>
      </c>
      <c r="AB16" s="11">
        <v>-1.171890866043942E-2</v>
      </c>
      <c r="AC16" s="11">
        <v>-1.691057341897639E-2</v>
      </c>
      <c r="AD16" s="11">
        <v>-0.14897406330136126</v>
      </c>
      <c r="AE16" s="11">
        <v>1.5312919065053847E-2</v>
      </c>
      <c r="AF16" s="11">
        <v>8.955566617669268E-3</v>
      </c>
      <c r="AG16" s="11">
        <v>1.7783223207689012E-3</v>
      </c>
      <c r="AH16" s="29">
        <v>0.18716613860999196</v>
      </c>
      <c r="AI16" s="11">
        <v>-5.9178606258090079E-2</v>
      </c>
      <c r="AJ16" s="12">
        <v>2.7157641357034882E-3</v>
      </c>
    </row>
    <row r="17" spans="1:36" x14ac:dyDescent="0.25">
      <c r="A17" s="17" t="s">
        <v>48</v>
      </c>
      <c r="B17" s="8"/>
      <c r="C17" s="18"/>
      <c r="D17" s="8">
        <v>2.93390590832589E-2</v>
      </c>
      <c r="E17" s="8">
        <v>5.8932451509515439E-3</v>
      </c>
      <c r="F17" s="8">
        <v>7.1900244990728088E-3</v>
      </c>
      <c r="G17" s="18"/>
      <c r="H17" s="18"/>
      <c r="I17" s="18"/>
      <c r="J17" s="8">
        <v>5.6828060913094447E-3</v>
      </c>
      <c r="K17" s="8">
        <v>7.1603386230556518E-3</v>
      </c>
      <c r="L17" s="8">
        <v>2.3832588500916074E-3</v>
      </c>
      <c r="M17" s="18"/>
      <c r="N17" s="18"/>
      <c r="O17" s="21"/>
      <c r="P17" s="22"/>
      <c r="Q17" s="19"/>
      <c r="R17" s="19"/>
      <c r="S17" s="11">
        <v>1.5406754960998713E-2</v>
      </c>
      <c r="T17" s="11">
        <v>2.0932829003129354E-3</v>
      </c>
      <c r="U17" s="11">
        <v>6.9144283421053417E-3</v>
      </c>
      <c r="V17" s="11">
        <v>3.8462228335500726E-3</v>
      </c>
      <c r="W17" s="11">
        <v>2.5946536585750999E-2</v>
      </c>
      <c r="X17" s="11">
        <v>3.2669302100718535E-2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spans="1:36" x14ac:dyDescent="0.2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</row>
    <row r="22" spans="1:36" ht="15.75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3" t="s">
        <v>14</v>
      </c>
      <c r="P22" s="4" t="s">
        <v>15</v>
      </c>
      <c r="Q22" s="5" t="s">
        <v>16</v>
      </c>
      <c r="R22" s="5" t="s">
        <v>17</v>
      </c>
      <c r="S22" s="5" t="s">
        <v>18</v>
      </c>
      <c r="T22" s="5" t="s">
        <v>19</v>
      </c>
      <c r="U22" s="5" t="s">
        <v>20</v>
      </c>
      <c r="V22" s="5" t="s">
        <v>21</v>
      </c>
      <c r="W22" s="5" t="s">
        <v>22</v>
      </c>
      <c r="X22" s="5" t="s">
        <v>23</v>
      </c>
      <c r="Y22" s="5" t="s">
        <v>24</v>
      </c>
      <c r="Z22" s="5" t="s">
        <v>25</v>
      </c>
      <c r="AA22" s="5" t="s">
        <v>26</v>
      </c>
      <c r="AB22" s="5" t="s">
        <v>27</v>
      </c>
      <c r="AC22" s="5" t="s">
        <v>28</v>
      </c>
      <c r="AD22" s="5" t="s">
        <v>29</v>
      </c>
      <c r="AE22" s="5" t="s">
        <v>30</v>
      </c>
      <c r="AF22" s="5" t="s">
        <v>31</v>
      </c>
      <c r="AG22" s="5" t="s">
        <v>32</v>
      </c>
      <c r="AH22" s="5" t="s">
        <v>33</v>
      </c>
      <c r="AI22" s="5" t="s">
        <v>34</v>
      </c>
      <c r="AJ22" s="6" t="s">
        <v>35</v>
      </c>
    </row>
    <row r="23" spans="1:36" x14ac:dyDescent="0.25">
      <c r="A23" s="7" t="s">
        <v>36</v>
      </c>
      <c r="B23" s="8">
        <v>11</v>
      </c>
      <c r="C23" s="8">
        <v>49.997</v>
      </c>
      <c r="D23" s="8">
        <v>63.508499999999998</v>
      </c>
      <c r="E23" s="8">
        <v>63.508499999999998</v>
      </c>
      <c r="F23" s="8">
        <v>63.508499999999998</v>
      </c>
      <c r="G23" s="8">
        <v>120</v>
      </c>
      <c r="H23" s="8">
        <v>120</v>
      </c>
      <c r="I23" s="8">
        <v>120</v>
      </c>
      <c r="J23" s="8">
        <v>2.5</v>
      </c>
      <c r="K23" s="8">
        <v>2.5</v>
      </c>
      <c r="L23" s="8">
        <v>2.5</v>
      </c>
      <c r="M23" s="8">
        <v>120</v>
      </c>
      <c r="N23" s="8">
        <v>120</v>
      </c>
      <c r="O23" s="9">
        <v>120</v>
      </c>
      <c r="P23" s="10">
        <v>0.50000000000000011</v>
      </c>
      <c r="Q23" s="11">
        <v>0.50000000000000011</v>
      </c>
      <c r="R23" s="11">
        <v>0.50000000000000011</v>
      </c>
      <c r="S23" s="11">
        <v>63.508499999999984</v>
      </c>
      <c r="T23" s="11">
        <v>0</v>
      </c>
      <c r="U23" s="11">
        <v>0</v>
      </c>
      <c r="V23" s="11">
        <v>2.4999999999999996</v>
      </c>
      <c r="W23" s="11">
        <v>0</v>
      </c>
      <c r="X23" s="11">
        <v>0</v>
      </c>
      <c r="Y23" s="11">
        <v>79.385625000000005</v>
      </c>
      <c r="Z23" s="11">
        <v>79.385625000000005</v>
      </c>
      <c r="AA23" s="11">
        <v>79.385624999999976</v>
      </c>
      <c r="AB23" s="11">
        <v>0</v>
      </c>
      <c r="AC23" s="11">
        <v>0</v>
      </c>
      <c r="AD23" s="11">
        <v>0</v>
      </c>
      <c r="AE23" s="11">
        <v>158.77124999999998</v>
      </c>
      <c r="AF23" s="11">
        <v>158.77124999999998</v>
      </c>
      <c r="AG23" s="11">
        <v>158.77124999999998</v>
      </c>
      <c r="AH23" s="11">
        <v>238.15687499999999</v>
      </c>
      <c r="AI23" s="11">
        <v>0</v>
      </c>
      <c r="AJ23" s="12">
        <v>476.31374999999991</v>
      </c>
    </row>
    <row r="24" spans="1:36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5"/>
    </row>
    <row r="25" spans="1:36" x14ac:dyDescent="0.25">
      <c r="A25" s="7" t="s">
        <v>37</v>
      </c>
      <c r="B25" s="8">
        <v>11</v>
      </c>
      <c r="C25" s="8">
        <v>49.990830000000003</v>
      </c>
      <c r="D25" s="8">
        <v>63.532800000000002</v>
      </c>
      <c r="E25" s="8">
        <v>63.468170000000001</v>
      </c>
      <c r="F25" s="8">
        <v>63.518729999999998</v>
      </c>
      <c r="G25" s="8">
        <v>119.99959999999999</v>
      </c>
      <c r="H25" s="8">
        <v>120.01330000000002</v>
      </c>
      <c r="I25" s="8">
        <v>119.98710000000001</v>
      </c>
      <c r="J25" s="8">
        <v>2.5001099999999998</v>
      </c>
      <c r="K25" s="8">
        <v>2.4996299999999998</v>
      </c>
      <c r="L25" s="8">
        <v>2.5010089999999998</v>
      </c>
      <c r="M25" s="8">
        <v>120.03779999999999</v>
      </c>
      <c r="N25" s="8">
        <v>119.9975</v>
      </c>
      <c r="O25" s="9">
        <v>119.96469999999999</v>
      </c>
      <c r="P25" s="10">
        <v>0.5001118467902711</v>
      </c>
      <c r="Q25" s="11">
        <v>0.50068908533333578</v>
      </c>
      <c r="R25" s="11">
        <v>0.50045035919369907</v>
      </c>
      <c r="S25" s="11">
        <v>63.506566297509067</v>
      </c>
      <c r="T25" s="11">
        <v>1.5147261154128434E-2</v>
      </c>
      <c r="U25" s="11">
        <v>2.4240348547826387E-2</v>
      </c>
      <c r="V25" s="11">
        <v>2.5002495532253222</v>
      </c>
      <c r="W25" s="11">
        <v>1.3897537533370043E-4</v>
      </c>
      <c r="X25" s="11">
        <v>9.3522337180868096E-4</v>
      </c>
      <c r="Y25" s="11">
        <v>79.437259935045716</v>
      </c>
      <c r="Z25" s="11">
        <v>79.432792169307206</v>
      </c>
      <c r="AA25" s="11">
        <v>79.502002173054223</v>
      </c>
      <c r="AB25" s="11">
        <v>-137.54834072435889</v>
      </c>
      <c r="AC25" s="11">
        <v>-137.32910712377841</v>
      </c>
      <c r="AD25" s="11">
        <v>-137.53625737145569</v>
      </c>
      <c r="AE25" s="11">
        <v>158.83898860799999</v>
      </c>
      <c r="AF25" s="11">
        <v>158.64694177710001</v>
      </c>
      <c r="AG25" s="11">
        <v>158.86091539857</v>
      </c>
      <c r="AH25" s="11">
        <v>238.37205427740713</v>
      </c>
      <c r="AI25" s="11">
        <v>-412.413705219593</v>
      </c>
      <c r="AJ25" s="12">
        <v>476.34684578367001</v>
      </c>
    </row>
    <row r="26" spans="1:36" x14ac:dyDescent="0.25">
      <c r="A26" s="17" t="s">
        <v>38</v>
      </c>
      <c r="B26" s="8"/>
      <c r="C26" s="8"/>
      <c r="D26" s="18"/>
      <c r="E26" s="18"/>
      <c r="F26" s="18"/>
      <c r="G26" s="8"/>
      <c r="H26" s="8"/>
      <c r="I26" s="8"/>
      <c r="J26" s="18"/>
      <c r="K26" s="18"/>
      <c r="L26" s="18"/>
      <c r="M26" s="8"/>
      <c r="N26" s="8"/>
      <c r="O26" s="9"/>
      <c r="P26" s="10"/>
      <c r="Q26" s="11"/>
      <c r="R26" s="11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36" x14ac:dyDescent="0.25">
      <c r="A27" s="17" t="s">
        <v>39</v>
      </c>
      <c r="B27" s="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1"/>
      <c r="P27" s="22"/>
      <c r="Q27" s="19"/>
      <c r="R27" s="19"/>
      <c r="S27" s="19"/>
      <c r="T27" s="19"/>
      <c r="U27" s="19"/>
      <c r="V27" s="19"/>
      <c r="W27" s="19"/>
      <c r="X27" s="1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2"/>
    </row>
    <row r="28" spans="1:36" x14ac:dyDescent="0.25">
      <c r="A28" s="23" t="s">
        <v>40</v>
      </c>
      <c r="B28" s="8"/>
      <c r="C28" s="18"/>
      <c r="D28" s="8"/>
      <c r="E28" s="8"/>
      <c r="F28" s="8"/>
      <c r="G28" s="18"/>
      <c r="H28" s="18"/>
      <c r="I28" s="18"/>
      <c r="J28" s="8"/>
      <c r="K28" s="8"/>
      <c r="L28" s="8"/>
      <c r="M28" s="18"/>
      <c r="N28" s="18"/>
      <c r="O28" s="21"/>
      <c r="P28" s="22"/>
      <c r="Q28" s="19"/>
      <c r="R28" s="19"/>
      <c r="S28" s="11"/>
      <c r="T28" s="11"/>
      <c r="U28" s="11"/>
      <c r="V28" s="11"/>
      <c r="W28" s="11"/>
      <c r="X28" s="11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36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5"/>
    </row>
    <row r="30" spans="1:36" x14ac:dyDescent="0.25">
      <c r="A30" s="7" t="s">
        <v>41</v>
      </c>
      <c r="B30" s="8">
        <v>11</v>
      </c>
      <c r="C30" s="8">
        <v>49.997</v>
      </c>
      <c r="D30" s="8">
        <v>63.508499999999998</v>
      </c>
      <c r="E30" s="8">
        <v>63.508400000000002</v>
      </c>
      <c r="F30" s="8">
        <v>63.508499999999998</v>
      </c>
      <c r="G30" s="8">
        <v>120.00021362300001</v>
      </c>
      <c r="H30" s="8">
        <v>120</v>
      </c>
      <c r="I30" s="8">
        <v>119.99978637700001</v>
      </c>
      <c r="J30" s="8">
        <v>2.5000100000000001</v>
      </c>
      <c r="K30" s="8">
        <v>2.4999899999999999</v>
      </c>
      <c r="L30" s="8">
        <v>2.4999899999999999</v>
      </c>
      <c r="M30" s="8">
        <v>120.04059999999998</v>
      </c>
      <c r="N30" s="8">
        <v>120</v>
      </c>
      <c r="O30" s="9">
        <v>119.9594</v>
      </c>
      <c r="P30" s="10">
        <v>0.49938943596388857</v>
      </c>
      <c r="Q30" s="11">
        <v>0.50000000000000011</v>
      </c>
      <c r="R30" s="11">
        <v>0.50000000000000011</v>
      </c>
      <c r="S30" s="11">
        <v>63.508466666568559</v>
      </c>
      <c r="T30" s="11">
        <v>5.2762808696085019E-5</v>
      </c>
      <c r="U30" s="11">
        <v>1.0907720566307182E-4</v>
      </c>
      <c r="V30" s="11">
        <v>2.4999965271889351</v>
      </c>
      <c r="W30" s="11">
        <v>5.9054068273014203E-4</v>
      </c>
      <c r="X30" s="11">
        <v>5.9054068272999132E-4</v>
      </c>
      <c r="Y30" s="11">
        <v>79.289002139521472</v>
      </c>
      <c r="Z30" s="11">
        <v>79.385182457999903</v>
      </c>
      <c r="AA30" s="11">
        <v>79.385307457499977</v>
      </c>
      <c r="AB30" s="11">
        <v>-137.55640891344689</v>
      </c>
      <c r="AC30" s="11">
        <v>-137.49916938538161</v>
      </c>
      <c r="AD30" s="11">
        <v>-137.49938589086651</v>
      </c>
      <c r="AE30" s="11">
        <v>158.77188508500001</v>
      </c>
      <c r="AF30" s="11">
        <v>158.77036491599998</v>
      </c>
      <c r="AG30" s="11">
        <v>158.77061491500001</v>
      </c>
      <c r="AH30" s="11">
        <v>238.05949205502137</v>
      </c>
      <c r="AI30" s="11">
        <v>-412.554964189695</v>
      </c>
      <c r="AJ30" s="12">
        <v>476.31286491599997</v>
      </c>
    </row>
    <row r="31" spans="1:36" x14ac:dyDescent="0.25">
      <c r="A31" s="17" t="s">
        <v>42</v>
      </c>
      <c r="B31" s="8"/>
      <c r="C31" s="8">
        <v>6.1699999999973443E-3</v>
      </c>
      <c r="D31" s="18">
        <v>2.4300000000003763E-2</v>
      </c>
      <c r="E31" s="18">
        <v>4.0230000000001098E-2</v>
      </c>
      <c r="F31" s="18">
        <v>1.0229999999999961E-2</v>
      </c>
      <c r="G31" s="8">
        <v>6.1362300002087977E-4</v>
      </c>
      <c r="H31" s="8">
        <v>1.3300000000015189E-2</v>
      </c>
      <c r="I31" s="8">
        <v>1.2686376999994309E-2</v>
      </c>
      <c r="J31" s="18">
        <v>9.9999999999766942E-5</v>
      </c>
      <c r="K31" s="18">
        <v>3.6000000000013799E-4</v>
      </c>
      <c r="L31" s="18">
        <v>1.0189999999998811E-3</v>
      </c>
      <c r="M31" s="8">
        <v>2.7999999999934744E-3</v>
      </c>
      <c r="N31" s="8">
        <v>2.4999999999977263E-3</v>
      </c>
      <c r="O31" s="9">
        <v>5.2999999999912006E-3</v>
      </c>
      <c r="P31" s="10">
        <v>7.2241082638252463E-4</v>
      </c>
      <c r="Q31" s="11">
        <v>6.8908533333567057E-4</v>
      </c>
      <c r="R31" s="11">
        <v>4.5035919369895705E-4</v>
      </c>
      <c r="S31" s="19">
        <v>1.9003690594914247E-3</v>
      </c>
      <c r="T31" s="19">
        <v>1.5094498345432349E-2</v>
      </c>
      <c r="U31" s="19">
        <v>2.4131271342163314E-2</v>
      </c>
      <c r="V31" s="19">
        <v>2.5302603638710508E-4</v>
      </c>
      <c r="W31" s="19">
        <v>4.515653073964416E-4</v>
      </c>
      <c r="X31" s="19">
        <v>3.4468268907868963E-4</v>
      </c>
      <c r="Y31" s="19">
        <v>0.14825779552424478</v>
      </c>
      <c r="Z31" s="19">
        <v>4.7609711307302405E-2</v>
      </c>
      <c r="AA31" s="19">
        <v>0.11669471555424593</v>
      </c>
      <c r="AB31" s="19">
        <v>8.0681890879930052E-3</v>
      </c>
      <c r="AC31" s="19">
        <v>0.17006226160319216</v>
      </c>
      <c r="AD31" s="19">
        <v>3.6871480589184102E-2</v>
      </c>
      <c r="AE31" s="19">
        <v>6.7103522999985898E-2</v>
      </c>
      <c r="AF31" s="19">
        <v>0.12342313889996603</v>
      </c>
      <c r="AG31" s="19">
        <v>9.030048356999032E-2</v>
      </c>
      <c r="AH31" s="29">
        <v>0.3125622223857647</v>
      </c>
      <c r="AI31" s="19">
        <v>0.14125897010200106</v>
      </c>
      <c r="AJ31" s="20">
        <v>3.3980867670038606E-2</v>
      </c>
    </row>
    <row r="32" spans="1:36" x14ac:dyDescent="0.25">
      <c r="A32" s="17" t="s">
        <v>43</v>
      </c>
      <c r="B32" s="8"/>
      <c r="C32" s="18">
        <v>1.2342263571133634E-2</v>
      </c>
      <c r="D32" s="18">
        <v>3.8247960108800119E-2</v>
      </c>
      <c r="E32" s="18">
        <v>6.3386103616980133E-2</v>
      </c>
      <c r="F32" s="18">
        <v>1.6105485736254425E-2</v>
      </c>
      <c r="G32" s="18">
        <v>5.1135420453141491E-4</v>
      </c>
      <c r="H32" s="18">
        <v>1.1082105066701096E-2</v>
      </c>
      <c r="I32" s="18">
        <v>1.0573117443453761E-2</v>
      </c>
      <c r="J32" s="18">
        <v>3.9998240077343374E-3</v>
      </c>
      <c r="K32" s="18">
        <v>1.4402131515469811E-2</v>
      </c>
      <c r="L32" s="18">
        <v>4.0743555900833672E-2</v>
      </c>
      <c r="M32" s="18">
        <v>2.3325985647799897E-3</v>
      </c>
      <c r="N32" s="18">
        <v>2.0833767370134599E-3</v>
      </c>
      <c r="O32" s="21">
        <v>4.4179662850748602E-3</v>
      </c>
      <c r="P32" s="28">
        <v>0.14444985277172964</v>
      </c>
      <c r="Q32" s="29">
        <v>0.13762739263167864</v>
      </c>
      <c r="R32" s="19">
        <v>8.9990782387398743E-2</v>
      </c>
      <c r="S32" s="19">
        <v>2.9923977476419843E-3</v>
      </c>
      <c r="T32" s="29">
        <v>99.651667663485782</v>
      </c>
      <c r="U32" s="29">
        <v>99.550017998099889</v>
      </c>
      <c r="V32" s="19">
        <v>1.0120031260907594E-2</v>
      </c>
      <c r="W32" s="29">
        <v>324.92468994033408</v>
      </c>
      <c r="X32" s="29">
        <v>36.855653897109995</v>
      </c>
      <c r="Y32" s="29">
        <v>0.18663508238510779</v>
      </c>
      <c r="Z32" s="11">
        <v>5.9937099033135557E-2</v>
      </c>
      <c r="AA32" s="29">
        <v>0.14678210908479172</v>
      </c>
      <c r="AB32" s="11">
        <v>-5.8657116803475795E-3</v>
      </c>
      <c r="AC32" s="11">
        <v>-0.12383555472323174</v>
      </c>
      <c r="AD32" s="11">
        <v>-2.6808553100003445E-2</v>
      </c>
      <c r="AE32" s="11">
        <v>4.2246254265438078E-2</v>
      </c>
      <c r="AF32" s="11">
        <v>7.7797364082426712E-2</v>
      </c>
      <c r="AG32" s="11">
        <v>5.6842479689502762E-2</v>
      </c>
      <c r="AH32" s="29">
        <v>0.13112368533855828</v>
      </c>
      <c r="AI32" s="11">
        <v>-3.425176426345642E-2</v>
      </c>
      <c r="AJ32" s="12">
        <v>7.1336396936006602E-3</v>
      </c>
    </row>
    <row r="33" spans="1:36" x14ac:dyDescent="0.25">
      <c r="A33" s="23" t="s">
        <v>44</v>
      </c>
      <c r="B33" s="8"/>
      <c r="C33" s="18"/>
      <c r="D33" s="8">
        <v>4.2088854247863107E-2</v>
      </c>
      <c r="E33" s="8">
        <v>6.9680436477008917E-2</v>
      </c>
      <c r="F33" s="8">
        <v>1.7718888022863012E-2</v>
      </c>
      <c r="G33" s="18"/>
      <c r="H33" s="18"/>
      <c r="I33" s="18"/>
      <c r="J33" s="8">
        <v>1.9999999999953388E-3</v>
      </c>
      <c r="K33" s="8">
        <v>7.2000000000027597E-3</v>
      </c>
      <c r="L33" s="8">
        <v>2.0379999999997622E-2</v>
      </c>
      <c r="M33" s="18"/>
      <c r="N33" s="18"/>
      <c r="O33" s="21"/>
      <c r="P33" s="22"/>
      <c r="Q33" s="19"/>
      <c r="R33" s="19"/>
      <c r="S33" s="11">
        <v>3.2915372988506536E-3</v>
      </c>
      <c r="T33" s="11">
        <v>2.614445023890595E-2</v>
      </c>
      <c r="U33" s="11">
        <v>4.1796607503530467E-2</v>
      </c>
      <c r="V33" s="11">
        <v>5.0605207277421016E-3</v>
      </c>
      <c r="W33" s="11">
        <v>9.0313061479288317E-3</v>
      </c>
      <c r="X33" s="11">
        <v>6.8936537815737931E-3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6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5"/>
    </row>
    <row r="35" spans="1:36" x14ac:dyDescent="0.25">
      <c r="A35" s="17" t="s">
        <v>45</v>
      </c>
      <c r="B35" s="8">
        <v>11</v>
      </c>
      <c r="C35" s="8">
        <v>49.998184204101563</v>
      </c>
      <c r="D35" s="8">
        <v>63.516460418701172</v>
      </c>
      <c r="E35" s="8">
        <v>63.463798522949219</v>
      </c>
      <c r="F35" s="8">
        <v>63.512489318847656</v>
      </c>
      <c r="G35" s="8">
        <v>119.99214172363281</v>
      </c>
      <c r="H35" s="8">
        <v>120.00996398925781</v>
      </c>
      <c r="I35" s="8">
        <v>119.99790954589844</v>
      </c>
      <c r="J35" s="8">
        <v>2.5002140998840332</v>
      </c>
      <c r="K35" s="8">
        <v>2.4998452663421631</v>
      </c>
      <c r="L35" s="8">
        <v>2.5011882781982422</v>
      </c>
      <c r="M35" s="8">
        <v>120.05159759521484</v>
      </c>
      <c r="N35" s="8">
        <v>119.98134613037109</v>
      </c>
      <c r="O35" s="9">
        <v>119.96707153320313</v>
      </c>
      <c r="P35" s="10">
        <v>0.49973380565643311</v>
      </c>
      <c r="Q35" s="11">
        <v>0.50060582160949707</v>
      </c>
      <c r="R35" s="11">
        <v>0.50020307302474976</v>
      </c>
      <c r="S35" s="11">
        <v>63.495918273925781</v>
      </c>
      <c r="T35" s="11">
        <v>1.6913186758756638E-2</v>
      </c>
      <c r="U35" s="11">
        <v>1.6809426248073578E-2</v>
      </c>
      <c r="V35" s="11">
        <v>2.5003035068511963</v>
      </c>
      <c r="W35" s="11">
        <v>6.3320697518065572E-4</v>
      </c>
      <c r="X35" s="11">
        <v>1.2062423629686236E-3</v>
      </c>
      <c r="Y35" s="11">
        <v>79.36004638671875</v>
      </c>
      <c r="Z35" s="11">
        <v>79.420951843261719</v>
      </c>
      <c r="AA35" s="11">
        <v>79.460601806640625</v>
      </c>
      <c r="AB35" s="11">
        <v>-137.55311584472656</v>
      </c>
      <c r="AC35" s="11">
        <v>-137.33912658691406</v>
      </c>
      <c r="AD35" s="11">
        <v>-137.5552978515625</v>
      </c>
      <c r="AE35" s="11">
        <v>158.80458068847656</v>
      </c>
      <c r="AF35" s="11">
        <v>158.64968872070313</v>
      </c>
      <c r="AG35" s="11">
        <v>158.856689453125</v>
      </c>
      <c r="AH35" s="11">
        <v>238.24159240722656</v>
      </c>
      <c r="AI35" s="11">
        <v>-412.44754028320313</v>
      </c>
      <c r="AJ35" s="12">
        <v>476.31094360351563</v>
      </c>
    </row>
    <row r="36" spans="1:36" x14ac:dyDescent="0.25">
      <c r="A36" s="17" t="s">
        <v>46</v>
      </c>
      <c r="B36" s="8"/>
      <c r="C36" s="8">
        <v>7.354204101559958E-3</v>
      </c>
      <c r="D36" s="18">
        <v>1.6339581298829842E-2</v>
      </c>
      <c r="E36" s="18">
        <v>4.3714770507818912E-3</v>
      </c>
      <c r="F36" s="18">
        <v>6.240681152341665E-3</v>
      </c>
      <c r="G36" s="8">
        <v>7.4582763671742214E-3</v>
      </c>
      <c r="H36" s="8">
        <v>3.3360107422026886E-3</v>
      </c>
      <c r="I36" s="8">
        <v>1.0809545898425199E-2</v>
      </c>
      <c r="J36" s="18">
        <v>1.0409988403337067E-4</v>
      </c>
      <c r="K36" s="18">
        <v>2.1526634216328944E-4</v>
      </c>
      <c r="L36" s="18">
        <v>1.792781982423719E-4</v>
      </c>
      <c r="M36" s="8">
        <v>1.3797595214853686E-2</v>
      </c>
      <c r="N36" s="8">
        <v>1.6153869628908524E-2</v>
      </c>
      <c r="O36" s="9">
        <v>2.3715332031315484E-3</v>
      </c>
      <c r="P36" s="10">
        <v>3.7804113383799187E-4</v>
      </c>
      <c r="Q36" s="11">
        <v>8.3263723838711279E-5</v>
      </c>
      <c r="R36" s="11">
        <v>2.4728616894931221E-4</v>
      </c>
      <c r="S36" s="19">
        <v>1.0648023583286204E-2</v>
      </c>
      <c r="T36" s="19">
        <v>1.7659256046282032E-3</v>
      </c>
      <c r="U36" s="19">
        <v>7.4309222997528089E-3</v>
      </c>
      <c r="V36" s="19">
        <v>5.3953625874125777E-5</v>
      </c>
      <c r="W36" s="19">
        <v>4.9423159984695523E-4</v>
      </c>
      <c r="X36" s="19">
        <v>2.7101899115994268E-4</v>
      </c>
      <c r="Y36" s="19">
        <v>7.7213548326966475E-2</v>
      </c>
      <c r="Z36" s="19">
        <v>1.1840326045486904E-2</v>
      </c>
      <c r="AA36" s="19">
        <v>4.1400366413597567E-2</v>
      </c>
      <c r="AB36" s="19">
        <v>4.7751203676682508E-3</v>
      </c>
      <c r="AC36" s="19">
        <v>1.0019463135648721E-2</v>
      </c>
      <c r="AD36" s="19">
        <v>1.904048010680981E-2</v>
      </c>
      <c r="AE36" s="19">
        <v>3.4407919523431474E-2</v>
      </c>
      <c r="AF36" s="19">
        <v>2.7469436031140049E-3</v>
      </c>
      <c r="AG36" s="19">
        <v>4.2259454450004341E-3</v>
      </c>
      <c r="AH36" s="19">
        <v>0.13046187018056798</v>
      </c>
      <c r="AI36" s="19">
        <v>3.3835063610126781E-2</v>
      </c>
      <c r="AJ36" s="20">
        <v>3.5902180154380403E-2</v>
      </c>
    </row>
    <row r="37" spans="1:36" x14ac:dyDescent="0.25">
      <c r="A37" s="17" t="s">
        <v>47</v>
      </c>
      <c r="B37" s="8"/>
      <c r="C37" s="18">
        <v>1.4711106220000663E-2</v>
      </c>
      <c r="D37" s="18">
        <v>2.5718339658931832E-2</v>
      </c>
      <c r="E37" s="18">
        <v>6.8876683395501887E-3</v>
      </c>
      <c r="F37" s="18">
        <v>9.8249463620284361E-3</v>
      </c>
      <c r="G37" s="18">
        <v>6.2152510234819306E-3</v>
      </c>
      <c r="H37" s="18">
        <v>2.7797008683226676E-3</v>
      </c>
      <c r="I37" s="18">
        <v>9.0089233746171032E-3</v>
      </c>
      <c r="J37" s="18">
        <v>4.1638121536000687E-3</v>
      </c>
      <c r="K37" s="18">
        <v>8.6119282519128617E-3</v>
      </c>
      <c r="L37" s="18">
        <v>7.1682348301174408E-3</v>
      </c>
      <c r="M37" s="18">
        <v>1.1494375284163562E-2</v>
      </c>
      <c r="N37" s="18">
        <v>1.346183847905875E-2</v>
      </c>
      <c r="O37" s="21">
        <v>1.9768591953562577E-3</v>
      </c>
      <c r="P37" s="22">
        <v>7.5591317475134451E-2</v>
      </c>
      <c r="Q37" s="19">
        <v>1.6629826029316803E-2</v>
      </c>
      <c r="R37" s="19">
        <v>4.9412726838227769E-2</v>
      </c>
      <c r="S37" s="19">
        <v>1.6766807283208215E-2</v>
      </c>
      <c r="T37" s="29">
        <v>11.658382242567294</v>
      </c>
      <c r="U37" s="29">
        <v>30.655179256566978</v>
      </c>
      <c r="V37" s="19">
        <v>2.157929627645592E-3</v>
      </c>
      <c r="W37" s="29">
        <v>355.62530315908992</v>
      </c>
      <c r="X37" s="29">
        <v>28.979065251096518</v>
      </c>
      <c r="Y37" s="11">
        <v>9.7200669295620809E-2</v>
      </c>
      <c r="Z37" s="11">
        <v>1.4906093216828908E-2</v>
      </c>
      <c r="AA37" s="11">
        <v>5.2074621118950226E-2</v>
      </c>
      <c r="AB37" s="11">
        <v>-3.4715943082420683E-3</v>
      </c>
      <c r="AC37" s="11">
        <v>-7.2959501051863022E-3</v>
      </c>
      <c r="AD37" s="11">
        <v>-1.3843971379405497E-2</v>
      </c>
      <c r="AE37" s="11">
        <v>2.1662137127016749E-2</v>
      </c>
      <c r="AF37" s="11">
        <v>1.7314822286164701E-3</v>
      </c>
      <c r="AG37" s="11">
        <v>2.6601542830077853E-3</v>
      </c>
      <c r="AH37" s="11">
        <v>5.4730354435231776E-2</v>
      </c>
      <c r="AI37" s="11">
        <v>-8.2041559681221132E-3</v>
      </c>
      <c r="AJ37" s="12">
        <v>7.5369828670357472E-3</v>
      </c>
    </row>
    <row r="38" spans="1:36" x14ac:dyDescent="0.25">
      <c r="A38" s="17" t="s">
        <v>48</v>
      </c>
      <c r="B38" s="8"/>
      <c r="C38" s="18"/>
      <c r="D38" s="8">
        <v>2.8300998179319029E-2</v>
      </c>
      <c r="E38" s="8">
        <v>7.5716238863460482E-3</v>
      </c>
      <c r="F38" s="8">
        <v>1.0809181869475474E-2</v>
      </c>
      <c r="G38" s="18"/>
      <c r="H38" s="18"/>
      <c r="I38" s="18"/>
      <c r="J38" s="8">
        <v>2.0819976806674134E-3</v>
      </c>
      <c r="K38" s="8">
        <v>4.3053268432657887E-3</v>
      </c>
      <c r="L38" s="8">
        <v>3.585563964847438E-3</v>
      </c>
      <c r="M38" s="18"/>
      <c r="N38" s="18"/>
      <c r="O38" s="21"/>
      <c r="P38" s="22"/>
      <c r="Q38" s="19"/>
      <c r="R38" s="19"/>
      <c r="S38" s="11">
        <v>1.8442926445459779E-2</v>
      </c>
      <c r="T38" s="11">
        <v>3.0586742957100601E-3</v>
      </c>
      <c r="U38" s="11">
        <v>1.2870740971252808E-2</v>
      </c>
      <c r="V38" s="11">
        <v>1.0790725174825155E-3</v>
      </c>
      <c r="W38" s="11">
        <v>9.8846319969391055E-3</v>
      </c>
      <c r="X38" s="11">
        <v>5.4203798231988532E-3</v>
      </c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0"/>
    </row>
    <row r="39" spans="1:36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7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6"/>
    </row>
    <row r="42" spans="1:36" x14ac:dyDescent="0.25">
      <c r="B42">
        <f>B2-B23</f>
        <v>0</v>
      </c>
      <c r="C42">
        <f>C2-C23</f>
        <v>0</v>
      </c>
      <c r="D42">
        <f t="shared" ref="D42:AJ42" si="0">D2-D23</f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</row>
    <row r="43" spans="1:36" x14ac:dyDescent="0.25">
      <c r="B43">
        <f t="shared" ref="B43:AJ44" si="1">B3-B24</f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1"/>
        <v>0</v>
      </c>
      <c r="Y43">
        <f t="shared" si="1"/>
        <v>0</v>
      </c>
      <c r="Z43">
        <f t="shared" si="1"/>
        <v>0</v>
      </c>
      <c r="AA43">
        <f t="shared" si="1"/>
        <v>0</v>
      </c>
      <c r="AB43">
        <f t="shared" si="1"/>
        <v>0</v>
      </c>
      <c r="AC43">
        <f t="shared" si="1"/>
        <v>0</v>
      </c>
      <c r="AD43">
        <f t="shared" si="1"/>
        <v>0</v>
      </c>
      <c r="AE43">
        <f t="shared" si="1"/>
        <v>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J43">
        <f t="shared" si="1"/>
        <v>0</v>
      </c>
    </row>
    <row r="44" spans="1:36" x14ac:dyDescent="0.25">
      <c r="A44" s="7" t="s">
        <v>37</v>
      </c>
      <c r="B44" s="32">
        <f t="shared" si="1"/>
        <v>0</v>
      </c>
      <c r="C44" s="32">
        <f t="shared" si="1"/>
        <v>-1.3579999999890902E-3</v>
      </c>
      <c r="D44" s="32">
        <f t="shared" si="1"/>
        <v>-8.1020000000009418E-3</v>
      </c>
      <c r="E44" s="32">
        <f t="shared" si="1"/>
        <v>1.0662000000010607E-2</v>
      </c>
      <c r="F44" s="32">
        <f t="shared" si="1"/>
        <v>-3.3559999999894785E-3</v>
      </c>
      <c r="G44" s="32">
        <f t="shared" si="1"/>
        <v>4.6200000002727393E-4</v>
      </c>
      <c r="H44" s="32">
        <f t="shared" si="1"/>
        <v>-2.3842000000058761E-2</v>
      </c>
      <c r="I44" s="32">
        <f t="shared" si="1"/>
        <v>2.3380000000017276E-2</v>
      </c>
      <c r="J44" s="32">
        <f t="shared" si="1"/>
        <v>2.36000000000125E-4</v>
      </c>
      <c r="K44" s="32">
        <f t="shared" si="1"/>
        <v>3.3999999997647024E-6</v>
      </c>
      <c r="L44" s="32">
        <f t="shared" si="1"/>
        <v>5.9400000000486841E-5</v>
      </c>
      <c r="M44" s="32">
        <f t="shared" si="1"/>
        <v>-2.9780000000016571E-2</v>
      </c>
      <c r="N44" s="32">
        <f t="shared" si="1"/>
        <v>0.12324000000000979</v>
      </c>
      <c r="O44" s="32">
        <f t="shared" si="1"/>
        <v>-9.3459999999993215E-2</v>
      </c>
      <c r="P44" s="32">
        <f t="shared" si="1"/>
        <v>3.6601317696449698E-4</v>
      </c>
      <c r="Q44" s="32">
        <f t="shared" si="1"/>
        <v>-9.0983410150458077E-5</v>
      </c>
      <c r="R44" s="32">
        <f t="shared" si="1"/>
        <v>2.1299617903572932E-3</v>
      </c>
      <c r="S44" s="32">
        <f t="shared" si="1"/>
        <v>-2.652016729598472E-4</v>
      </c>
      <c r="T44" s="32">
        <f t="shared" si="1"/>
        <v>2.5626088037904796E-3</v>
      </c>
      <c r="U44" s="32">
        <f t="shared" si="1"/>
        <v>-1.3833750659638525E-2</v>
      </c>
      <c r="V44" s="32">
        <f t="shared" si="1"/>
        <v>9.8392133244473712E-5</v>
      </c>
      <c r="W44" s="32">
        <f t="shared" si="1"/>
        <v>1.4908346608294718E-3</v>
      </c>
      <c r="X44" s="32">
        <f t="shared" si="1"/>
        <v>1.1370677463508625E-3</v>
      </c>
      <c r="Y44" s="32">
        <f t="shared" si="1"/>
        <v>5.5502616115504111E-2</v>
      </c>
      <c r="Z44" s="32">
        <f t="shared" si="1"/>
        <v>-9.8472909401436937E-4</v>
      </c>
      <c r="AA44" s="32">
        <f t="shared" si="1"/>
        <v>0.33604547072447133</v>
      </c>
      <c r="AB44" s="32">
        <f t="shared" si="1"/>
        <v>3.8149265750973882E-2</v>
      </c>
      <c r="AC44" s="32">
        <f t="shared" si="1"/>
        <v>-3.1606042363421238E-2</v>
      </c>
      <c r="AD44" s="32">
        <f t="shared" si="1"/>
        <v>0.20014211351693234</v>
      </c>
      <c r="AE44" s="32">
        <f t="shared" si="1"/>
        <v>-5.2640624920172741E-3</v>
      </c>
      <c r="AF44" s="32">
        <f t="shared" si="1"/>
        <v>2.6866883088757731E-2</v>
      </c>
      <c r="AG44" s="32">
        <f t="shared" si="1"/>
        <v>-4.6205729883581625E-3</v>
      </c>
      <c r="AH44" s="32">
        <f t="shared" si="1"/>
        <v>0.39056335774597528</v>
      </c>
      <c r="AI44" s="32">
        <f t="shared" si="1"/>
        <v>0.20668533690445656</v>
      </c>
      <c r="AJ44" s="32">
        <f t="shared" si="1"/>
        <v>1.6982247608382295E-2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opLeftCell="A16" zoomScaleNormal="100" workbookViewId="0">
      <selection activeCell="F48" sqref="F48"/>
    </sheetView>
  </sheetViews>
  <sheetFormatPr defaultRowHeight="15" x14ac:dyDescent="0.25"/>
  <cols>
    <col min="1" max="1" width="24.7109375" bestFit="1" customWidth="1"/>
  </cols>
  <sheetData>
    <row r="1" spans="1:3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</row>
    <row r="2" spans="1:36" x14ac:dyDescent="0.25">
      <c r="A2" s="7" t="s">
        <v>36</v>
      </c>
      <c r="B2" s="8">
        <v>12</v>
      </c>
      <c r="C2" s="8">
        <v>49.997</v>
      </c>
      <c r="D2" s="8">
        <v>57.734999999999999</v>
      </c>
      <c r="E2" s="8">
        <v>51.961500000000001</v>
      </c>
      <c r="F2" s="8">
        <v>57.734999999999999</v>
      </c>
      <c r="G2" s="8">
        <v>120</v>
      </c>
      <c r="H2" s="8">
        <v>120</v>
      </c>
      <c r="I2" s="8">
        <v>120</v>
      </c>
      <c r="J2" s="8">
        <v>6</v>
      </c>
      <c r="K2" s="8">
        <v>6</v>
      </c>
      <c r="L2" s="8">
        <v>6</v>
      </c>
      <c r="M2" s="8">
        <v>0</v>
      </c>
      <c r="N2" s="8">
        <v>0</v>
      </c>
      <c r="O2" s="9">
        <v>0</v>
      </c>
      <c r="P2" s="10">
        <v>1</v>
      </c>
      <c r="Q2" s="11">
        <v>0</v>
      </c>
      <c r="R2" s="11">
        <v>0</v>
      </c>
      <c r="S2" s="11">
        <v>55.810499999999998</v>
      </c>
      <c r="T2" s="11">
        <v>1.9244999999999928</v>
      </c>
      <c r="U2" s="11">
        <v>1.9245000000000025</v>
      </c>
      <c r="V2" s="11">
        <v>0</v>
      </c>
      <c r="W2" s="11">
        <v>6</v>
      </c>
      <c r="X2" s="11">
        <v>0</v>
      </c>
      <c r="Y2" s="11">
        <v>346.40999999999997</v>
      </c>
      <c r="Z2" s="11">
        <v>0</v>
      </c>
      <c r="AA2" s="11">
        <v>0</v>
      </c>
      <c r="AB2" s="11">
        <v>0</v>
      </c>
      <c r="AC2" s="11">
        <v>269.99987411247071</v>
      </c>
      <c r="AD2" s="11">
        <v>0</v>
      </c>
      <c r="AE2" s="11">
        <v>346.40999999999997</v>
      </c>
      <c r="AF2" s="11">
        <v>311.76900000000001</v>
      </c>
      <c r="AG2" s="11">
        <v>346.40999999999997</v>
      </c>
      <c r="AH2" s="11">
        <v>17.320500000000152</v>
      </c>
      <c r="AI2" s="11">
        <v>0</v>
      </c>
      <c r="AJ2" s="12">
        <v>1004.5889999999999</v>
      </c>
    </row>
    <row r="3" spans="1:36" x14ac:dyDescent="0.2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1:36" x14ac:dyDescent="0.25">
      <c r="A4" s="7" t="s">
        <v>37</v>
      </c>
      <c r="B4" s="8">
        <v>12</v>
      </c>
      <c r="C4" s="8">
        <v>49.990819999999999</v>
      </c>
      <c r="D4" s="8">
        <v>57.755290000000002</v>
      </c>
      <c r="E4" s="8">
        <v>51.932304000000002</v>
      </c>
      <c r="F4" s="8">
        <v>57.738290000000006</v>
      </c>
      <c r="G4" s="8">
        <v>119.98915199999999</v>
      </c>
      <c r="H4" s="8">
        <v>120.01280799999998</v>
      </c>
      <c r="I4" s="8">
        <v>119.99804000000003</v>
      </c>
      <c r="J4" s="8">
        <v>6.0010251999999999</v>
      </c>
      <c r="K4" s="8">
        <v>5.9997366000000003</v>
      </c>
      <c r="L4" s="8">
        <v>6.0007828000000005</v>
      </c>
      <c r="M4" s="8">
        <v>-119.98751999999999</v>
      </c>
      <c r="N4" s="8">
        <v>-119.95287200000001</v>
      </c>
      <c r="O4" s="9">
        <v>-120.059608</v>
      </c>
      <c r="P4" s="10">
        <v>0.99999983151190608</v>
      </c>
      <c r="Q4" s="11">
        <v>-0.50085508331955153</v>
      </c>
      <c r="R4" s="11">
        <v>-0.49862529727856214</v>
      </c>
      <c r="S4" s="11">
        <v>55.808627739926898</v>
      </c>
      <c r="T4" s="11">
        <v>1.937592568167718</v>
      </c>
      <c r="U4" s="11">
        <v>1.9387511731993452</v>
      </c>
      <c r="V4" s="11">
        <v>2.2926835751421884E-3</v>
      </c>
      <c r="W4" s="11">
        <v>6.0005142644698948</v>
      </c>
      <c r="X4" s="11">
        <v>1.5110345760105438E-3</v>
      </c>
      <c r="Y4" s="11">
        <v>346.59089232685938</v>
      </c>
      <c r="Z4" s="11">
        <v>-156.05649950028294</v>
      </c>
      <c r="AA4" s="11">
        <v>-172.76116872716887</v>
      </c>
      <c r="AB4" s="11">
        <v>0.20119482571990943</v>
      </c>
      <c r="AC4" s="11">
        <v>269.6823237465444</v>
      </c>
      <c r="AD4" s="11">
        <v>-300.33058605277699</v>
      </c>
      <c r="AE4" s="11">
        <v>346.59095072330803</v>
      </c>
      <c r="AF4" s="11">
        <v>311.58014503112645</v>
      </c>
      <c r="AG4" s="11">
        <v>346.47493753341206</v>
      </c>
      <c r="AH4" s="11">
        <v>17.773224099407571</v>
      </c>
      <c r="AI4" s="11">
        <v>-30.447067480512715</v>
      </c>
      <c r="AJ4" s="12">
        <v>1004.6460332878464</v>
      </c>
    </row>
    <row r="5" spans="1:36" x14ac:dyDescent="0.25">
      <c r="A5" s="17" t="s">
        <v>38</v>
      </c>
      <c r="B5" s="8"/>
      <c r="C5" s="8"/>
      <c r="D5" s="18"/>
      <c r="E5" s="18"/>
      <c r="F5" s="18"/>
      <c r="G5" s="8"/>
      <c r="H5" s="8"/>
      <c r="I5" s="8"/>
      <c r="J5" s="18"/>
      <c r="K5" s="18"/>
      <c r="L5" s="18"/>
      <c r="M5" s="8"/>
      <c r="N5" s="8"/>
      <c r="O5" s="9"/>
      <c r="P5" s="10"/>
      <c r="Q5" s="11"/>
      <c r="R5" s="11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</row>
    <row r="6" spans="1:36" x14ac:dyDescent="0.25">
      <c r="A6" s="17" t="s">
        <v>39</v>
      </c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1"/>
      <c r="P6" s="22"/>
      <c r="Q6" s="19"/>
      <c r="R6" s="19"/>
      <c r="S6" s="19"/>
      <c r="T6" s="19"/>
      <c r="U6" s="19"/>
      <c r="V6" s="19"/>
      <c r="W6" s="19"/>
      <c r="X6" s="1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25">
      <c r="A7" s="23" t="s">
        <v>40</v>
      </c>
      <c r="B7" s="8"/>
      <c r="C7" s="18"/>
      <c r="D7" s="8"/>
      <c r="E7" s="8"/>
      <c r="F7" s="8"/>
      <c r="G7" s="18"/>
      <c r="H7" s="18"/>
      <c r="I7" s="18"/>
      <c r="J7" s="8"/>
      <c r="K7" s="8"/>
      <c r="L7" s="8"/>
      <c r="M7" s="18"/>
      <c r="N7" s="18"/>
      <c r="O7" s="21"/>
      <c r="P7" s="22"/>
      <c r="Q7" s="19"/>
      <c r="R7" s="19"/>
      <c r="S7" s="11"/>
      <c r="T7" s="11"/>
      <c r="U7" s="11"/>
      <c r="V7" s="11"/>
      <c r="W7" s="11"/>
      <c r="X7" s="11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spans="1:36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6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1:36" x14ac:dyDescent="0.25">
      <c r="A9" s="7" t="s">
        <v>41</v>
      </c>
      <c r="B9" s="8">
        <v>12</v>
      </c>
      <c r="C9" s="8">
        <v>49.997</v>
      </c>
      <c r="D9" s="8">
        <v>57.734999999999999</v>
      </c>
      <c r="E9" s="8">
        <v>51.961500000000001</v>
      </c>
      <c r="F9" s="8">
        <v>57.734900000000003</v>
      </c>
      <c r="G9" s="8">
        <v>120.00006103519999</v>
      </c>
      <c r="H9" s="8">
        <v>120</v>
      </c>
      <c r="I9" s="8">
        <v>119.99993896479999</v>
      </c>
      <c r="J9" s="8">
        <v>6.0000200000000001</v>
      </c>
      <c r="K9" s="8">
        <v>6.0000600000000004</v>
      </c>
      <c r="L9" s="8">
        <v>5.9999900000000004</v>
      </c>
      <c r="M9" s="8">
        <v>-120.0029084473</v>
      </c>
      <c r="N9" s="8">
        <v>-119.996</v>
      </c>
      <c r="O9" s="9">
        <v>-120.00109155270002</v>
      </c>
      <c r="P9" s="10">
        <v>0.99999999999985811</v>
      </c>
      <c r="Q9" s="11">
        <v>-0.49995465433052577</v>
      </c>
      <c r="R9" s="11">
        <v>-0.4999848849291445</v>
      </c>
      <c r="S9" s="11">
        <v>55.810466666659515</v>
      </c>
      <c r="T9" s="11">
        <v>1.9244655793137242</v>
      </c>
      <c r="U9" s="11">
        <v>1.9245010878296407</v>
      </c>
      <c r="V9" s="11">
        <v>1.3006627403921322E-4</v>
      </c>
      <c r="W9" s="11">
        <v>6.0000233307287827</v>
      </c>
      <c r="X9" s="11">
        <v>1.2312477393461248E-4</v>
      </c>
      <c r="Y9" s="11">
        <v>346.41115469995083</v>
      </c>
      <c r="Z9" s="11">
        <v>-155.87192132959984</v>
      </c>
      <c r="AA9" s="11">
        <v>-173.19917533160066</v>
      </c>
      <c r="AB9" s="11">
        <v>-1.8450926932834448E-4</v>
      </c>
      <c r="AC9" s="11">
        <v>270.01073591604882</v>
      </c>
      <c r="AD9" s="11">
        <v>-300.00186345238831</v>
      </c>
      <c r="AE9" s="11">
        <v>346.41115469999994</v>
      </c>
      <c r="AF9" s="11">
        <v>311.77211769000002</v>
      </c>
      <c r="AG9" s="11">
        <v>346.40882265099998</v>
      </c>
      <c r="AH9" s="11">
        <v>17.340058038750328</v>
      </c>
      <c r="AI9" s="11">
        <v>-29.991312045608822</v>
      </c>
      <c r="AJ9" s="12">
        <v>1004.592095041</v>
      </c>
    </row>
    <row r="10" spans="1:36" x14ac:dyDescent="0.25">
      <c r="A10" s="17" t="s">
        <v>42</v>
      </c>
      <c r="B10" s="8"/>
      <c r="C10" s="8">
        <v>6.1800000000005184E-3</v>
      </c>
      <c r="D10" s="18">
        <v>2.0290000000002806E-2</v>
      </c>
      <c r="E10" s="18">
        <v>2.919599999999889E-2</v>
      </c>
      <c r="F10" s="18">
        <v>3.3900000000031127E-3</v>
      </c>
      <c r="G10" s="8">
        <v>1.0909035200000972E-2</v>
      </c>
      <c r="H10" s="8">
        <v>1.2807999999978392E-2</v>
      </c>
      <c r="I10" s="8">
        <v>1.8989647999632098E-3</v>
      </c>
      <c r="J10" s="18">
        <v>1.0051999999998174E-3</v>
      </c>
      <c r="K10" s="18">
        <v>3.2340000000008473E-4</v>
      </c>
      <c r="L10" s="18">
        <v>7.9280000000014894E-4</v>
      </c>
      <c r="M10" s="8">
        <v>1.5388447300011876E-2</v>
      </c>
      <c r="N10" s="8">
        <v>4.3127999999981625E-2</v>
      </c>
      <c r="O10" s="9">
        <v>5.8516447299979291E-2</v>
      </c>
      <c r="P10" s="10">
        <v>1.6848795203472378E-7</v>
      </c>
      <c r="Q10" s="11">
        <v>9.0042898902575885E-4</v>
      </c>
      <c r="R10" s="11">
        <v>1.3595876505823612E-3</v>
      </c>
      <c r="S10" s="19">
        <v>1.8389267326170966E-3</v>
      </c>
      <c r="T10" s="19">
        <v>1.3126988853993771E-2</v>
      </c>
      <c r="U10" s="19">
        <v>1.4250085369704513E-2</v>
      </c>
      <c r="V10" s="19">
        <v>2.1626173011029754E-3</v>
      </c>
      <c r="W10" s="19">
        <v>4.9093374111208732E-4</v>
      </c>
      <c r="X10" s="19">
        <v>1.3879098020759314E-3</v>
      </c>
      <c r="Y10" s="19">
        <v>0.17973762690854755</v>
      </c>
      <c r="Z10" s="19">
        <v>0.18457817068309623</v>
      </c>
      <c r="AA10" s="29">
        <v>0.4380066044317914</v>
      </c>
      <c r="AB10" s="29">
        <v>0.20137933498923777</v>
      </c>
      <c r="AC10" s="29">
        <v>0.32841216950441776</v>
      </c>
      <c r="AD10" s="29">
        <v>0.32872260038868717</v>
      </c>
      <c r="AE10" s="19">
        <v>0.17979602330808575</v>
      </c>
      <c r="AF10" s="19">
        <v>0.19197265887356707</v>
      </c>
      <c r="AG10" s="19">
        <v>6.6114882412080078E-2</v>
      </c>
      <c r="AH10" s="29">
        <v>0.43316606065724272</v>
      </c>
      <c r="AI10" s="29">
        <v>0.45575543490389236</v>
      </c>
      <c r="AJ10" s="20">
        <v>5.3938246846428228E-2</v>
      </c>
    </row>
    <row r="11" spans="1:36" x14ac:dyDescent="0.25">
      <c r="A11" s="17" t="s">
        <v>43</v>
      </c>
      <c r="B11" s="8"/>
      <c r="C11" s="18">
        <v>1.2362269712720293E-2</v>
      </c>
      <c r="D11" s="18">
        <v>3.5130981075504608E-2</v>
      </c>
      <c r="E11" s="18">
        <v>5.6219342781323331E-2</v>
      </c>
      <c r="F11" s="18">
        <v>5.8713204010771925E-3</v>
      </c>
      <c r="G11" s="18">
        <v>9.0916845549512439E-3</v>
      </c>
      <c r="H11" s="18">
        <v>1.0672194254448571E-2</v>
      </c>
      <c r="I11" s="18">
        <v>1.5824965140790708E-3</v>
      </c>
      <c r="J11" s="18">
        <v>1.6750471236145075E-2</v>
      </c>
      <c r="K11" s="18">
        <v>5.3902366313895297E-3</v>
      </c>
      <c r="L11" s="18">
        <v>1.3211609658662348E-2</v>
      </c>
      <c r="M11" s="18">
        <v>-1.282503988749153E-2</v>
      </c>
      <c r="N11" s="18">
        <v>-3.5954120381529189E-2</v>
      </c>
      <c r="O11" s="21">
        <v>-4.8739495551225934E-2</v>
      </c>
      <c r="P11" s="22">
        <v>1.6848798042294244E-5</v>
      </c>
      <c r="Q11" s="19">
        <v>-0.17977834687389493</v>
      </c>
      <c r="R11" s="19">
        <v>-0.27266720280796619</v>
      </c>
      <c r="S11" s="19">
        <v>3.2950581425987692E-3</v>
      </c>
      <c r="T11" s="29">
        <v>0.67748963686453922</v>
      </c>
      <c r="U11" s="29">
        <v>0.73501362973717199</v>
      </c>
      <c r="V11" s="29">
        <v>94.326898162074258</v>
      </c>
      <c r="W11" s="19">
        <v>8.1815277736942103E-3</v>
      </c>
      <c r="X11" s="29">
        <v>91.851624318241065</v>
      </c>
      <c r="Y11" s="11">
        <v>5.185872764915081E-2</v>
      </c>
      <c r="Z11" s="11">
        <v>-0.118276503237061</v>
      </c>
      <c r="AA11" s="11">
        <v>-0.25353301766759195</v>
      </c>
      <c r="AB11" s="11">
        <v>0</v>
      </c>
      <c r="AC11" s="29">
        <v>0.12177741757115289</v>
      </c>
      <c r="AD11" s="11">
        <v>-0.10945358736486495</v>
      </c>
      <c r="AE11" s="11">
        <v>5.187556770679258E-2</v>
      </c>
      <c r="AF11" s="11">
        <v>6.1612609768311531E-2</v>
      </c>
      <c r="AG11" s="11">
        <v>1.9082154363821578E-2</v>
      </c>
      <c r="AH11" s="29">
        <v>2.4371833620872496</v>
      </c>
      <c r="AI11" s="11">
        <v>-1.4968779347817101</v>
      </c>
      <c r="AJ11" s="12">
        <v>5.368880686256002E-3</v>
      </c>
    </row>
    <row r="12" spans="1:36" x14ac:dyDescent="0.25">
      <c r="A12" s="23" t="s">
        <v>44</v>
      </c>
      <c r="B12" s="8"/>
      <c r="C12" s="18"/>
      <c r="D12" s="8">
        <v>3.5143327271157536E-2</v>
      </c>
      <c r="E12" s="8">
        <v>5.0568978955570956E-2</v>
      </c>
      <c r="F12" s="8">
        <v>5.8716549753236556E-3</v>
      </c>
      <c r="G12" s="18"/>
      <c r="H12" s="18"/>
      <c r="I12" s="18"/>
      <c r="J12" s="8">
        <v>2.0103999999996347E-2</v>
      </c>
      <c r="K12" s="8">
        <v>6.4680000000016955E-3</v>
      </c>
      <c r="L12" s="8">
        <v>1.5856000000002979E-2</v>
      </c>
      <c r="M12" s="18"/>
      <c r="N12" s="18"/>
      <c r="O12" s="21"/>
      <c r="P12" s="22"/>
      <c r="Q12" s="19"/>
      <c r="R12" s="19"/>
      <c r="S12" s="11">
        <v>3.1851160173501283E-3</v>
      </c>
      <c r="T12" s="11">
        <v>2.2736622246460156E-2</v>
      </c>
      <c r="U12" s="11">
        <v>2.4681883380452956E-2</v>
      </c>
      <c r="V12" s="11">
        <v>4.3252346022059504E-2</v>
      </c>
      <c r="W12" s="11">
        <v>9.8186748222417464E-3</v>
      </c>
      <c r="X12" s="11">
        <v>2.7758196041518628E-2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</row>
    <row r="13" spans="1:36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6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1:36" x14ac:dyDescent="0.25">
      <c r="A14" s="17" t="s">
        <v>45</v>
      </c>
      <c r="B14" s="8">
        <v>12</v>
      </c>
      <c r="C14" s="8">
        <v>49.997306823730469</v>
      </c>
      <c r="D14" s="8">
        <v>57.742355346679688</v>
      </c>
      <c r="E14" s="8">
        <v>51.92974853515625</v>
      </c>
      <c r="F14" s="8">
        <v>57.733512878417969</v>
      </c>
      <c r="G14" s="8">
        <v>119.980224609375</v>
      </c>
      <c r="H14" s="8">
        <v>120.01165771484375</v>
      </c>
      <c r="I14" s="8">
        <v>120.00813293457031</v>
      </c>
      <c r="J14" s="8">
        <v>6.0013666152954102</v>
      </c>
      <c r="K14" s="8">
        <v>6.0002017021179199</v>
      </c>
      <c r="L14" s="8">
        <v>6.0013136863708496</v>
      </c>
      <c r="M14" s="8">
        <v>-119.98353576660156</v>
      </c>
      <c r="N14" s="8">
        <v>-120.01424407958984</v>
      </c>
      <c r="O14" s="9">
        <v>-120.00223541259766</v>
      </c>
      <c r="P14" s="10">
        <v>1</v>
      </c>
      <c r="Q14" s="11">
        <v>-0.50088316202163696</v>
      </c>
      <c r="R14" s="11">
        <v>-0.49945175647735596</v>
      </c>
      <c r="S14" s="11">
        <v>55.801704406738281</v>
      </c>
      <c r="T14" s="11">
        <v>1.9379931688308716</v>
      </c>
      <c r="U14" s="11">
        <v>1.932644248008728</v>
      </c>
      <c r="V14" s="11">
        <v>8.8296172907575965E-4</v>
      </c>
      <c r="W14" s="11">
        <v>6.0009055137634277</v>
      </c>
      <c r="X14" s="11">
        <v>9.0055470354855061E-4</v>
      </c>
      <c r="Y14" s="11">
        <v>346.53302001953125</v>
      </c>
      <c r="Z14" s="11">
        <v>-156.06953430175781</v>
      </c>
      <c r="AA14" s="11">
        <v>-173.04850769042969</v>
      </c>
      <c r="AB14" s="11">
        <v>0.12476019561290741</v>
      </c>
      <c r="AC14" s="11">
        <v>269.6846923828125</v>
      </c>
      <c r="AD14" s="11">
        <v>-300.16741943359375</v>
      </c>
      <c r="AE14" s="11">
        <v>346.53302001953125</v>
      </c>
      <c r="AF14" s="11">
        <v>311.58871459960938</v>
      </c>
      <c r="AG14" s="11">
        <v>346.4769287109375</v>
      </c>
      <c r="AH14" s="11">
        <v>17.414968490600586</v>
      </c>
      <c r="AI14" s="11">
        <v>-30.35797119140625</v>
      </c>
      <c r="AJ14" s="12">
        <v>1004.5986938476563</v>
      </c>
    </row>
    <row r="15" spans="1:36" x14ac:dyDescent="0.25">
      <c r="A15" s="17" t="s">
        <v>46</v>
      </c>
      <c r="B15" s="8"/>
      <c r="C15" s="8">
        <v>6.4868237304693821E-3</v>
      </c>
      <c r="D15" s="18">
        <v>1.2934653320314737E-2</v>
      </c>
      <c r="E15" s="18">
        <v>2.55546484375202E-3</v>
      </c>
      <c r="F15" s="18">
        <v>4.7771215820375801E-3</v>
      </c>
      <c r="G15" s="8">
        <v>8.9273906249900392E-3</v>
      </c>
      <c r="H15" s="8">
        <v>1.1502851562283922E-3</v>
      </c>
      <c r="I15" s="8">
        <v>1.0092934570280931E-2</v>
      </c>
      <c r="J15" s="18">
        <v>3.4141529541020788E-4</v>
      </c>
      <c r="K15" s="18">
        <v>4.6510211791961353E-4</v>
      </c>
      <c r="L15" s="18">
        <v>5.3088637084908186E-4</v>
      </c>
      <c r="M15" s="8">
        <v>3.9842333984267952E-3</v>
      </c>
      <c r="N15" s="8">
        <v>6.1372079589830264E-2</v>
      </c>
      <c r="O15" s="9">
        <v>5.7372587402340969E-2</v>
      </c>
      <c r="P15" s="10">
        <v>1.6848809392122632E-7</v>
      </c>
      <c r="Q15" s="11">
        <v>2.8078702085432283E-5</v>
      </c>
      <c r="R15" s="11">
        <v>8.2645919879381635E-4</v>
      </c>
      <c r="S15" s="19">
        <v>6.9233331886167093E-3</v>
      </c>
      <c r="T15" s="19">
        <v>4.0060066315361631E-4</v>
      </c>
      <c r="U15" s="19">
        <v>6.106925190617174E-3</v>
      </c>
      <c r="V15" s="19">
        <v>1.4097218460664288E-3</v>
      </c>
      <c r="W15" s="19">
        <v>3.9124929353295812E-4</v>
      </c>
      <c r="X15" s="19">
        <v>6.104798724619932E-4</v>
      </c>
      <c r="Y15" s="19">
        <v>5.7872307328125316E-2</v>
      </c>
      <c r="Z15" s="19">
        <v>1.3034801474873348E-2</v>
      </c>
      <c r="AA15" s="29">
        <v>0.28733896326082231</v>
      </c>
      <c r="AB15" s="19">
        <v>7.6434630107002022E-2</v>
      </c>
      <c r="AC15" s="19">
        <v>2.3686362681019091E-3</v>
      </c>
      <c r="AD15" s="19">
        <v>0.16316661918324371</v>
      </c>
      <c r="AE15" s="19">
        <v>5.7930703776776227E-2</v>
      </c>
      <c r="AF15" s="19">
        <v>8.5695684829261154E-3</v>
      </c>
      <c r="AG15" s="19">
        <v>1.9911775254399799E-3</v>
      </c>
      <c r="AH15" s="29">
        <v>0.35825560880698504</v>
      </c>
      <c r="AI15" s="19">
        <v>8.909628910646461E-2</v>
      </c>
      <c r="AJ15" s="20">
        <v>4.7339440190171445E-2</v>
      </c>
    </row>
    <row r="16" spans="1:36" x14ac:dyDescent="0.25">
      <c r="A16" s="17" t="s">
        <v>47</v>
      </c>
      <c r="B16" s="8"/>
      <c r="C16" s="18">
        <v>1.2976029860021065E-2</v>
      </c>
      <c r="D16" s="18">
        <v>2.2395616609863334E-2</v>
      </c>
      <c r="E16" s="18">
        <v>4.9207615432429489E-3</v>
      </c>
      <c r="F16" s="18">
        <v>8.2737496764063827E-3</v>
      </c>
      <c r="G16" s="18">
        <v>7.4401647783876668E-3</v>
      </c>
      <c r="H16" s="18">
        <v>9.5846866296836627E-4</v>
      </c>
      <c r="I16" s="18">
        <v>8.4109161868651597E-3</v>
      </c>
      <c r="J16" s="18">
        <v>5.6892828147131905E-3</v>
      </c>
      <c r="K16" s="18">
        <v>7.7520422799829828E-3</v>
      </c>
      <c r="L16" s="18">
        <v>8.8469519484871504E-3</v>
      </c>
      <c r="M16" s="18">
        <v>-3.3205398348318191E-3</v>
      </c>
      <c r="N16" s="18">
        <v>-5.1163493267447784E-2</v>
      </c>
      <c r="O16" s="21">
        <v>-4.7786752229226813E-2</v>
      </c>
      <c r="P16" s="22">
        <v>1.6848812230946891E-5</v>
      </c>
      <c r="Q16" s="19">
        <v>-5.6061529613183015E-3</v>
      </c>
      <c r="R16" s="19">
        <v>-0.16574754696653637</v>
      </c>
      <c r="S16" s="19">
        <v>1.2405489023811962E-2</v>
      </c>
      <c r="T16" s="19">
        <v>2.06751754592269E-2</v>
      </c>
      <c r="U16" s="29">
        <v>0.31499272702125408</v>
      </c>
      <c r="V16" s="29">
        <v>61.487850366747629</v>
      </c>
      <c r="W16" s="19">
        <v>6.5202627023089391E-3</v>
      </c>
      <c r="X16" s="29">
        <v>40.401449586533708</v>
      </c>
      <c r="Y16" s="11">
        <v>1.6697584561324159E-2</v>
      </c>
      <c r="Z16" s="11">
        <v>-8.3526168513408921E-3</v>
      </c>
      <c r="AA16" s="11">
        <v>-0.16632149769407911</v>
      </c>
      <c r="AB16" s="11">
        <v>0</v>
      </c>
      <c r="AC16" s="11">
        <v>8.7830608813947524E-4</v>
      </c>
      <c r="AD16" s="11">
        <v>-5.4329005023341342E-2</v>
      </c>
      <c r="AE16" s="11">
        <v>1.6714430557370125E-2</v>
      </c>
      <c r="AF16" s="11">
        <v>2.7503576911391539E-3</v>
      </c>
      <c r="AG16" s="11">
        <v>5.7469597645802648E-4</v>
      </c>
      <c r="AH16" s="29">
        <v>2.0157041108761278</v>
      </c>
      <c r="AI16" s="11">
        <v>-0.29262683233283349</v>
      </c>
      <c r="AJ16" s="12">
        <v>4.7120516701037903E-3</v>
      </c>
    </row>
    <row r="17" spans="1:36" x14ac:dyDescent="0.25">
      <c r="A17" s="17" t="s">
        <v>48</v>
      </c>
      <c r="B17" s="8"/>
      <c r="C17" s="18"/>
      <c r="D17" s="8">
        <v>2.2403487174702932E-2</v>
      </c>
      <c r="E17" s="8">
        <v>4.4261970100493986E-3</v>
      </c>
      <c r="F17" s="8">
        <v>8.2742211518794153E-3</v>
      </c>
      <c r="G17" s="18"/>
      <c r="H17" s="18"/>
      <c r="I17" s="18"/>
      <c r="J17" s="8">
        <v>6.8283059082041566E-3</v>
      </c>
      <c r="K17" s="8">
        <v>9.3020423583922707E-3</v>
      </c>
      <c r="L17" s="8">
        <v>1.0617727416981637E-2</v>
      </c>
      <c r="M17" s="18"/>
      <c r="N17" s="18"/>
      <c r="O17" s="21"/>
      <c r="P17" s="22"/>
      <c r="Q17" s="19"/>
      <c r="R17" s="19"/>
      <c r="S17" s="11">
        <v>1.1991570431482999E-2</v>
      </c>
      <c r="T17" s="11">
        <v>6.9386102564062758E-4</v>
      </c>
      <c r="U17" s="11">
        <v>1.0577509639936216E-2</v>
      </c>
      <c r="V17" s="11">
        <v>2.8194436921328576E-2</v>
      </c>
      <c r="W17" s="11">
        <v>7.8249858706591624E-3</v>
      </c>
      <c r="X17" s="11">
        <v>1.2209597449239863E-2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spans="1:36" x14ac:dyDescent="0.2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</row>
    <row r="22" spans="1:36" ht="15.75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3" t="s">
        <v>14</v>
      </c>
      <c r="P22" s="4" t="s">
        <v>15</v>
      </c>
      <c r="Q22" s="5" t="s">
        <v>16</v>
      </c>
      <c r="R22" s="5" t="s">
        <v>17</v>
      </c>
      <c r="S22" s="5" t="s">
        <v>18</v>
      </c>
      <c r="T22" s="5" t="s">
        <v>19</v>
      </c>
      <c r="U22" s="5" t="s">
        <v>20</v>
      </c>
      <c r="V22" s="5" t="s">
        <v>21</v>
      </c>
      <c r="W22" s="5" t="s">
        <v>22</v>
      </c>
      <c r="X22" s="5" t="s">
        <v>23</v>
      </c>
      <c r="Y22" s="5" t="s">
        <v>24</v>
      </c>
      <c r="Z22" s="5" t="s">
        <v>25</v>
      </c>
      <c r="AA22" s="5" t="s">
        <v>26</v>
      </c>
      <c r="AB22" s="5" t="s">
        <v>27</v>
      </c>
      <c r="AC22" s="5" t="s">
        <v>28</v>
      </c>
      <c r="AD22" s="5" t="s">
        <v>29</v>
      </c>
      <c r="AE22" s="5" t="s">
        <v>30</v>
      </c>
      <c r="AF22" s="5" t="s">
        <v>31</v>
      </c>
      <c r="AG22" s="5" t="s">
        <v>32</v>
      </c>
      <c r="AH22" s="5" t="s">
        <v>33</v>
      </c>
      <c r="AI22" s="5" t="s">
        <v>34</v>
      </c>
      <c r="AJ22" s="6" t="s">
        <v>35</v>
      </c>
    </row>
    <row r="23" spans="1:36" x14ac:dyDescent="0.25">
      <c r="A23" s="7" t="s">
        <v>36</v>
      </c>
      <c r="B23" s="8">
        <v>12</v>
      </c>
      <c r="C23" s="8">
        <v>49.997</v>
      </c>
      <c r="D23" s="8">
        <v>57.734999999999999</v>
      </c>
      <c r="E23" s="8">
        <v>51.961500000000001</v>
      </c>
      <c r="F23" s="8">
        <v>57.734999999999999</v>
      </c>
      <c r="G23" s="8">
        <v>120</v>
      </c>
      <c r="H23" s="8">
        <v>120</v>
      </c>
      <c r="I23" s="8">
        <v>120</v>
      </c>
      <c r="J23" s="8">
        <v>6</v>
      </c>
      <c r="K23" s="8">
        <v>6</v>
      </c>
      <c r="L23" s="8">
        <v>6</v>
      </c>
      <c r="M23" s="8">
        <v>0</v>
      </c>
      <c r="N23" s="8">
        <v>0</v>
      </c>
      <c r="O23" s="9">
        <v>0</v>
      </c>
      <c r="P23" s="10">
        <v>1</v>
      </c>
      <c r="Q23" s="11">
        <v>0</v>
      </c>
      <c r="R23" s="11">
        <v>0</v>
      </c>
      <c r="S23" s="11">
        <v>55.810499999999998</v>
      </c>
      <c r="T23" s="11">
        <v>1.9244999999999928</v>
      </c>
      <c r="U23" s="11">
        <v>1.9245000000000025</v>
      </c>
      <c r="V23" s="11">
        <v>0</v>
      </c>
      <c r="W23" s="11">
        <v>6</v>
      </c>
      <c r="X23" s="11">
        <v>0</v>
      </c>
      <c r="Y23" s="11">
        <v>346.40999999999997</v>
      </c>
      <c r="Z23" s="11">
        <v>0</v>
      </c>
      <c r="AA23" s="11">
        <v>0</v>
      </c>
      <c r="AB23" s="11">
        <v>0</v>
      </c>
      <c r="AC23" s="11">
        <v>269.99987411247071</v>
      </c>
      <c r="AD23" s="11">
        <v>0</v>
      </c>
      <c r="AE23" s="11">
        <v>346.40999999999997</v>
      </c>
      <c r="AF23" s="11">
        <v>311.76900000000001</v>
      </c>
      <c r="AG23" s="11">
        <v>346.40999999999997</v>
      </c>
      <c r="AH23" s="11">
        <v>17.320500000000152</v>
      </c>
      <c r="AI23" s="11">
        <v>0</v>
      </c>
      <c r="AJ23" s="12">
        <v>1004.5889999999999</v>
      </c>
    </row>
    <row r="24" spans="1:36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5"/>
    </row>
    <row r="25" spans="1:36" x14ac:dyDescent="0.25">
      <c r="A25" s="7" t="s">
        <v>37</v>
      </c>
      <c r="B25" s="8">
        <v>12</v>
      </c>
      <c r="C25" s="8">
        <v>49.990830000000003</v>
      </c>
      <c r="D25" s="8">
        <v>57.744700000000002</v>
      </c>
      <c r="E25" s="8">
        <v>51.930750000000003</v>
      </c>
      <c r="F25" s="8">
        <v>57.754429999999999</v>
      </c>
      <c r="G25" s="8">
        <v>120.0102</v>
      </c>
      <c r="H25" s="8">
        <v>119.99230000000003</v>
      </c>
      <c r="I25" s="8">
        <v>119.99749999999999</v>
      </c>
      <c r="J25" s="8">
        <v>6.0009100000000002</v>
      </c>
      <c r="K25" s="8">
        <v>5.9998040000000001</v>
      </c>
      <c r="L25" s="8">
        <v>6.0009800000000002</v>
      </c>
      <c r="M25" s="8">
        <v>-119.9988</v>
      </c>
      <c r="N25" s="8">
        <v>-119.99239999999998</v>
      </c>
      <c r="O25" s="9">
        <v>-120.00880000000001</v>
      </c>
      <c r="P25" s="10">
        <v>0.99999972229706524</v>
      </c>
      <c r="Q25" s="11">
        <v>-0.50050928880434919</v>
      </c>
      <c r="R25" s="11">
        <v>-0.49925918250329099</v>
      </c>
      <c r="S25" s="11">
        <v>55.809959845154474</v>
      </c>
      <c r="T25" s="11">
        <v>1.9388778058041762</v>
      </c>
      <c r="U25" s="11">
        <v>1.9403404414873207</v>
      </c>
      <c r="V25" s="11">
        <v>6.5283908241272823E-4</v>
      </c>
      <c r="W25" s="11">
        <v>6.0005646527904037</v>
      </c>
      <c r="X25" s="11">
        <v>1.7451508381614129E-4</v>
      </c>
      <c r="Y25" s="11">
        <v>346.52065144717142</v>
      </c>
      <c r="Z25" s="11">
        <v>-155.94584210019974</v>
      </c>
      <c r="AA25" s="11">
        <v>-173.03483478737888</v>
      </c>
      <c r="AB25" s="11">
        <v>0.25824650056037513</v>
      </c>
      <c r="AC25" s="11">
        <v>269.73960071768255</v>
      </c>
      <c r="AD25" s="11">
        <v>-300.29792898469606</v>
      </c>
      <c r="AE25" s="11">
        <v>346.52074767700003</v>
      </c>
      <c r="AF25" s="11">
        <v>311.57432157300002</v>
      </c>
      <c r="AG25" s="11">
        <v>346.58317934140007</v>
      </c>
      <c r="AH25" s="11">
        <v>17.539974559592793</v>
      </c>
      <c r="AI25" s="11">
        <v>-30.300081766453161</v>
      </c>
      <c r="AJ25" s="12">
        <v>1004.6782485914001</v>
      </c>
    </row>
    <row r="26" spans="1:36" x14ac:dyDescent="0.25">
      <c r="A26" s="17" t="s">
        <v>38</v>
      </c>
      <c r="B26" s="8"/>
      <c r="C26" s="8"/>
      <c r="D26" s="18"/>
      <c r="E26" s="18"/>
      <c r="F26" s="18"/>
      <c r="G26" s="8"/>
      <c r="H26" s="8"/>
      <c r="I26" s="8"/>
      <c r="J26" s="18"/>
      <c r="K26" s="18"/>
      <c r="L26" s="18"/>
      <c r="M26" s="8"/>
      <c r="N26" s="8"/>
      <c r="O26" s="9"/>
      <c r="P26" s="10"/>
      <c r="Q26" s="11"/>
      <c r="R26" s="11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36" x14ac:dyDescent="0.25">
      <c r="A27" s="17" t="s">
        <v>39</v>
      </c>
      <c r="B27" s="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1"/>
      <c r="P27" s="22"/>
      <c r="Q27" s="19"/>
      <c r="R27" s="19"/>
      <c r="S27" s="19"/>
      <c r="T27" s="19"/>
      <c r="U27" s="19"/>
      <c r="V27" s="19"/>
      <c r="W27" s="19"/>
      <c r="X27" s="1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2"/>
    </row>
    <row r="28" spans="1:36" x14ac:dyDescent="0.25">
      <c r="A28" s="23" t="s">
        <v>40</v>
      </c>
      <c r="B28" s="8"/>
      <c r="C28" s="18"/>
      <c r="D28" s="8"/>
      <c r="E28" s="8"/>
      <c r="F28" s="8"/>
      <c r="G28" s="18"/>
      <c r="H28" s="18"/>
      <c r="I28" s="18"/>
      <c r="J28" s="8"/>
      <c r="K28" s="8"/>
      <c r="L28" s="8"/>
      <c r="M28" s="18"/>
      <c r="N28" s="18"/>
      <c r="O28" s="21"/>
      <c r="P28" s="22"/>
      <c r="Q28" s="19"/>
      <c r="R28" s="19"/>
      <c r="S28" s="11"/>
      <c r="T28" s="11"/>
      <c r="U28" s="11"/>
      <c r="V28" s="11"/>
      <c r="W28" s="11"/>
      <c r="X28" s="11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36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5"/>
    </row>
    <row r="30" spans="1:36" x14ac:dyDescent="0.25">
      <c r="A30" s="7" t="s">
        <v>41</v>
      </c>
      <c r="B30" s="8">
        <v>12</v>
      </c>
      <c r="C30" s="8">
        <v>49.997</v>
      </c>
      <c r="D30" s="8">
        <v>57.7348</v>
      </c>
      <c r="E30" s="8">
        <v>51.961599999999997</v>
      </c>
      <c r="F30" s="8">
        <v>57.734999999999999</v>
      </c>
      <c r="G30" s="8">
        <v>119.999</v>
      </c>
      <c r="H30" s="8">
        <v>120.001</v>
      </c>
      <c r="I30" s="8">
        <v>120</v>
      </c>
      <c r="J30" s="8">
        <v>5.9999200000000004</v>
      </c>
      <c r="K30" s="8">
        <v>5.9999900000000004</v>
      </c>
      <c r="L30" s="8">
        <v>6</v>
      </c>
      <c r="M30" s="8">
        <v>-120.00155859</v>
      </c>
      <c r="N30" s="8">
        <v>-119.99899999999998</v>
      </c>
      <c r="O30" s="9">
        <v>-119.99944141</v>
      </c>
      <c r="P30" s="10">
        <v>0.99999999909216652</v>
      </c>
      <c r="Q30" s="11">
        <v>-0.49995465433052577</v>
      </c>
      <c r="R30" s="11">
        <v>-0.50004534429869585</v>
      </c>
      <c r="S30" s="11">
        <v>55.81046666484729</v>
      </c>
      <c r="T30" s="11">
        <v>1.9244333696502618</v>
      </c>
      <c r="U30" s="11">
        <v>1.9244333515116083</v>
      </c>
      <c r="V30" s="11">
        <v>3.4463605950339593E-5</v>
      </c>
      <c r="W30" s="11">
        <v>5.999969999620121</v>
      </c>
      <c r="X30" s="11">
        <v>6.8098788243438184E-5</v>
      </c>
      <c r="Y30" s="11">
        <v>346.40418090152269</v>
      </c>
      <c r="Z30" s="11">
        <v>-155.87040281432866</v>
      </c>
      <c r="AA30" s="11">
        <v>-173.22070771851119</v>
      </c>
      <c r="AB30" s="11">
        <v>-1.4760504857402134E-2</v>
      </c>
      <c r="AC30" s="11">
        <v>270.00810545238085</v>
      </c>
      <c r="AD30" s="11">
        <v>-299.99079072114546</v>
      </c>
      <c r="AE30" s="11">
        <v>346.40418121599998</v>
      </c>
      <c r="AF30" s="11">
        <v>311.76908038400006</v>
      </c>
      <c r="AG30" s="11">
        <v>346.40999999999997</v>
      </c>
      <c r="AH30" s="11">
        <v>17.313070368682844</v>
      </c>
      <c r="AI30" s="11">
        <v>-29.997445773622019</v>
      </c>
      <c r="AJ30" s="12">
        <v>1004.5832616</v>
      </c>
    </row>
    <row r="31" spans="1:36" x14ac:dyDescent="0.25">
      <c r="A31" s="17" t="s">
        <v>42</v>
      </c>
      <c r="B31" s="8"/>
      <c r="C31" s="8">
        <v>6.1699999999973443E-3</v>
      </c>
      <c r="D31" s="18">
        <v>9.9000000000017963E-3</v>
      </c>
      <c r="E31" s="18">
        <v>3.0849999999993827E-2</v>
      </c>
      <c r="F31" s="18">
        <v>1.9429999999999836E-2</v>
      </c>
      <c r="G31" s="8">
        <v>1.1200000000002319E-2</v>
      </c>
      <c r="H31" s="8">
        <v>8.6999999999761712E-3</v>
      </c>
      <c r="I31" s="8">
        <v>2.5000000000119371E-3</v>
      </c>
      <c r="J31" s="18">
        <v>9.8999999999982435E-4</v>
      </c>
      <c r="K31" s="18">
        <v>1.8600000000024153E-4</v>
      </c>
      <c r="L31" s="18">
        <v>9.8000000000020293E-4</v>
      </c>
      <c r="M31" s="8">
        <v>2.758589999999117E-3</v>
      </c>
      <c r="N31" s="8">
        <v>6.6000000000059345E-3</v>
      </c>
      <c r="O31" s="9">
        <v>9.3585900000050515E-3</v>
      </c>
      <c r="P31" s="10">
        <v>2.7679510128386653E-7</v>
      </c>
      <c r="Q31" s="11">
        <v>5.5463447382342324E-4</v>
      </c>
      <c r="R31" s="11">
        <v>7.8616179540486053E-4</v>
      </c>
      <c r="S31" s="19">
        <v>5.0681969281640704E-4</v>
      </c>
      <c r="T31" s="19">
        <v>1.4444436153914442E-2</v>
      </c>
      <c r="U31" s="19">
        <v>1.590708997571233E-2</v>
      </c>
      <c r="V31" s="19">
        <v>6.1837547646238864E-4</v>
      </c>
      <c r="W31" s="19">
        <v>5.946531702827329E-4</v>
      </c>
      <c r="X31" s="19">
        <v>1.0641629557270311E-4</v>
      </c>
      <c r="Y31" s="19">
        <v>0.11647054564872406</v>
      </c>
      <c r="Z31" s="19">
        <v>7.5439285871084394E-2</v>
      </c>
      <c r="AA31" s="19">
        <v>0.18587293113230885</v>
      </c>
      <c r="AB31" s="29">
        <v>0.27300700541777728</v>
      </c>
      <c r="AC31" s="29">
        <v>0.26850473469829694</v>
      </c>
      <c r="AD31" s="29">
        <v>0.30713826355059837</v>
      </c>
      <c r="AE31" s="19">
        <v>0.11656646100004764</v>
      </c>
      <c r="AF31" s="19">
        <v>0.19475881100004244</v>
      </c>
      <c r="AG31" s="19">
        <v>0.17317934140010038</v>
      </c>
      <c r="AH31" s="29">
        <v>0.22690419090994851</v>
      </c>
      <c r="AI31" s="29">
        <v>0.30263599283114218</v>
      </c>
      <c r="AJ31" s="20">
        <v>9.498699140010558E-2</v>
      </c>
    </row>
    <row r="32" spans="1:36" x14ac:dyDescent="0.25">
      <c r="A32" s="17" t="s">
        <v>43</v>
      </c>
      <c r="B32" s="8"/>
      <c r="C32" s="18">
        <v>1.2342263571133634E-2</v>
      </c>
      <c r="D32" s="18">
        <v>1.7144430571120459E-2</v>
      </c>
      <c r="E32" s="18">
        <v>5.9406035922827657E-2</v>
      </c>
      <c r="F32" s="18">
        <v>3.3642440934833637E-2</v>
      </c>
      <c r="G32" s="18">
        <v>9.3325400674295345E-3</v>
      </c>
      <c r="H32" s="18">
        <v>7.250465238166256E-3</v>
      </c>
      <c r="I32" s="18">
        <v>2.0833767370253024E-3</v>
      </c>
      <c r="J32" s="18">
        <v>1.6497497879485352E-2</v>
      </c>
      <c r="K32" s="18">
        <v>3.1001012699788449E-3</v>
      </c>
      <c r="L32" s="18">
        <v>1.6330665991224815E-2</v>
      </c>
      <c r="M32" s="18">
        <v>-2.2988479884791489E-3</v>
      </c>
      <c r="N32" s="18">
        <v>-5.5003483554007882E-3</v>
      </c>
      <c r="O32" s="21">
        <v>-7.798253128108148E-3</v>
      </c>
      <c r="P32" s="22">
        <v>2.7679517815069984E-5</v>
      </c>
      <c r="Q32" s="19">
        <v>-0.11081402208306104</v>
      </c>
      <c r="R32" s="19">
        <v>-0.15746566572156703</v>
      </c>
      <c r="S32" s="19">
        <v>9.0811692791499131E-4</v>
      </c>
      <c r="T32" s="29">
        <v>0.74498950427272603</v>
      </c>
      <c r="U32" s="29">
        <v>0.81980922706116133</v>
      </c>
      <c r="V32" s="29">
        <v>94.720964648291144</v>
      </c>
      <c r="W32" s="19">
        <v>9.9099535575573744E-3</v>
      </c>
      <c r="X32" s="29">
        <v>60.978279496354013</v>
      </c>
      <c r="Y32" s="11">
        <v>3.3611429841860517E-2</v>
      </c>
      <c r="Z32" s="11">
        <v>-4.8375310848372897E-2</v>
      </c>
      <c r="AA32" s="11">
        <v>-0.10741937099584897</v>
      </c>
      <c r="AB32" s="11">
        <v>0</v>
      </c>
      <c r="AC32" s="11">
        <v>9.9542200694262159E-2</v>
      </c>
      <c r="AD32" s="11">
        <v>-0.10227784939743988</v>
      </c>
      <c r="AE32" s="11">
        <v>3.3639100048549454E-2</v>
      </c>
      <c r="AF32" s="11">
        <v>6.2507978840102077E-2</v>
      </c>
      <c r="AG32" s="11">
        <v>4.9967612891423943E-2</v>
      </c>
      <c r="AH32" s="29">
        <v>1.2936403649790489</v>
      </c>
      <c r="AI32" s="11">
        <v>-0.99879596089475464</v>
      </c>
      <c r="AJ32" s="12">
        <v>9.4544687847359313E-3</v>
      </c>
    </row>
    <row r="33" spans="1:36" x14ac:dyDescent="0.25">
      <c r="A33" s="23" t="s">
        <v>44</v>
      </c>
      <c r="B33" s="8"/>
      <c r="C33" s="18"/>
      <c r="D33" s="8">
        <v>1.7147310989870612E-2</v>
      </c>
      <c r="E33" s="8">
        <v>5.343379232700065E-2</v>
      </c>
      <c r="F33" s="8">
        <v>3.3653762882133599E-2</v>
      </c>
      <c r="G33" s="18"/>
      <c r="H33" s="18"/>
      <c r="I33" s="18"/>
      <c r="J33" s="8">
        <v>1.9799999999996487E-2</v>
      </c>
      <c r="K33" s="8">
        <v>3.7200000000048306E-3</v>
      </c>
      <c r="L33" s="8">
        <v>1.9600000000004059E-2</v>
      </c>
      <c r="M33" s="18"/>
      <c r="N33" s="18"/>
      <c r="O33" s="21"/>
      <c r="P33" s="22"/>
      <c r="Q33" s="19"/>
      <c r="R33" s="19"/>
      <c r="S33" s="11">
        <v>8.778378675264693E-4</v>
      </c>
      <c r="T33" s="11">
        <v>2.5018508970147124E-2</v>
      </c>
      <c r="U33" s="11">
        <v>2.7551900884580115E-2</v>
      </c>
      <c r="V33" s="11">
        <v>1.2367509529247773E-2</v>
      </c>
      <c r="W33" s="11">
        <v>1.1893063405654658E-2</v>
      </c>
      <c r="X33" s="11">
        <v>2.1283259114540619E-3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6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5"/>
    </row>
    <row r="35" spans="1:36" x14ac:dyDescent="0.25">
      <c r="A35" s="17" t="s">
        <v>45</v>
      </c>
      <c r="B35" s="8">
        <v>12</v>
      </c>
      <c r="C35" s="8">
        <v>49.998218536376953</v>
      </c>
      <c r="D35" s="8">
        <v>57.731376647949219</v>
      </c>
      <c r="E35" s="8">
        <v>51.927543640136719</v>
      </c>
      <c r="F35" s="8">
        <v>57.748863220214844</v>
      </c>
      <c r="G35" s="8">
        <v>120.00487518310547</v>
      </c>
      <c r="H35" s="8">
        <v>119.98717498779297</v>
      </c>
      <c r="I35" s="8">
        <v>120.00796508789063</v>
      </c>
      <c r="J35" s="8">
        <v>6.0013465881347656</v>
      </c>
      <c r="K35" s="8">
        <v>6.0002326965332031</v>
      </c>
      <c r="L35" s="8">
        <v>6.0015044212341309</v>
      </c>
      <c r="M35" s="8">
        <v>-119.98834228515625</v>
      </c>
      <c r="N35" s="8">
        <v>-120.00482177734375</v>
      </c>
      <c r="O35" s="9">
        <v>-120.00685119628906</v>
      </c>
      <c r="P35" s="10">
        <v>0.99999988079071045</v>
      </c>
      <c r="Q35" s="11">
        <v>-0.50057119131088257</v>
      </c>
      <c r="R35" s="11">
        <v>-0.49927952885627747</v>
      </c>
      <c r="S35" s="11">
        <v>55.801666259765625</v>
      </c>
      <c r="T35" s="11">
        <v>1.9392886161804199</v>
      </c>
      <c r="U35" s="11">
        <v>1.9333711862564087</v>
      </c>
      <c r="V35" s="11">
        <v>7.2096846997737885E-4</v>
      </c>
      <c r="W35" s="11">
        <v>6.0009727478027344</v>
      </c>
      <c r="X35" s="11">
        <v>4.1185718146152794E-4</v>
      </c>
      <c r="Y35" s="11">
        <v>346.4659423828125</v>
      </c>
      <c r="Z35" s="11">
        <v>-155.96662902832031</v>
      </c>
      <c r="AA35" s="11">
        <v>-173.04031372070313</v>
      </c>
      <c r="AB35" s="11">
        <v>0.19175851345062256</v>
      </c>
      <c r="AC35" s="11">
        <v>269.7310791015625</v>
      </c>
      <c r="AD35" s="11">
        <v>-300.29116821289063</v>
      </c>
      <c r="AE35" s="11">
        <v>346.46597290039063</v>
      </c>
      <c r="AF35" s="11">
        <v>311.57733154296875</v>
      </c>
      <c r="AG35" s="11">
        <v>346.58004760742188</v>
      </c>
      <c r="AH35" s="11">
        <v>17.459001541137695</v>
      </c>
      <c r="AI35" s="11">
        <v>-30.368330001831055</v>
      </c>
      <c r="AJ35" s="12">
        <v>1004.6233520507813</v>
      </c>
    </row>
    <row r="36" spans="1:36" x14ac:dyDescent="0.25">
      <c r="A36" s="17" t="s">
        <v>46</v>
      </c>
      <c r="B36" s="8"/>
      <c r="C36" s="8">
        <v>7.388536376950583E-3</v>
      </c>
      <c r="D36" s="18">
        <v>1.3323352050782944E-2</v>
      </c>
      <c r="E36" s="18">
        <v>3.2063598632845469E-3</v>
      </c>
      <c r="F36" s="18">
        <v>5.5667797851555179E-3</v>
      </c>
      <c r="G36" s="8">
        <v>5.3248168945287944E-3</v>
      </c>
      <c r="H36" s="8">
        <v>5.1250122070598536E-3</v>
      </c>
      <c r="I36" s="8">
        <v>1.0465087890636937E-2</v>
      </c>
      <c r="J36" s="18">
        <v>4.3658813476543656E-4</v>
      </c>
      <c r="K36" s="18">
        <v>4.2869653320298795E-4</v>
      </c>
      <c r="L36" s="18">
        <v>5.2442123413065644E-4</v>
      </c>
      <c r="M36" s="8">
        <v>1.0457714843752797E-2</v>
      </c>
      <c r="N36" s="8">
        <v>1.242177734377492E-2</v>
      </c>
      <c r="O36" s="9">
        <v>1.9488037109454126E-3</v>
      </c>
      <c r="P36" s="10">
        <v>1.5849364520814646E-7</v>
      </c>
      <c r="Q36" s="11">
        <v>6.1902506533373369E-5</v>
      </c>
      <c r="R36" s="11">
        <v>2.03463529864778E-5</v>
      </c>
      <c r="S36" s="19">
        <v>8.2935853888486122E-3</v>
      </c>
      <c r="T36" s="19">
        <v>4.1081037624368655E-4</v>
      </c>
      <c r="U36" s="19">
        <v>6.9692552309119637E-3</v>
      </c>
      <c r="V36" s="19">
        <v>6.8129387564650618E-5</v>
      </c>
      <c r="W36" s="19">
        <v>4.0809501233063372E-4</v>
      </c>
      <c r="X36" s="19">
        <v>2.3734209764538665E-4</v>
      </c>
      <c r="Y36" s="19">
        <v>5.4709064358917203E-2</v>
      </c>
      <c r="Z36" s="19">
        <v>2.0786928120571702E-2</v>
      </c>
      <c r="AA36" s="19">
        <v>5.4789333242410976E-3</v>
      </c>
      <c r="AB36" s="19">
        <v>6.6487987109752567E-2</v>
      </c>
      <c r="AC36" s="19">
        <v>8.5216161200492024E-3</v>
      </c>
      <c r="AD36" s="19">
        <v>6.7607718054318866E-3</v>
      </c>
      <c r="AE36" s="19">
        <v>5.4774776609406217E-2</v>
      </c>
      <c r="AF36" s="19">
        <v>3.0099699687298198E-3</v>
      </c>
      <c r="AG36" s="19">
        <v>3.1317339781935516E-3</v>
      </c>
      <c r="AH36" s="19">
        <v>8.097301845509719E-2</v>
      </c>
      <c r="AI36" s="19">
        <v>6.8248235377893707E-2</v>
      </c>
      <c r="AJ36" s="20">
        <v>5.4896540618869949E-2</v>
      </c>
    </row>
    <row r="37" spans="1:36" x14ac:dyDescent="0.25">
      <c r="A37" s="17" t="s">
        <v>47</v>
      </c>
      <c r="B37" s="8"/>
      <c r="C37" s="18">
        <v>1.477978336617052E-2</v>
      </c>
      <c r="D37" s="18">
        <v>2.3072856990828498E-2</v>
      </c>
      <c r="E37" s="18">
        <v>6.1742991643381753E-3</v>
      </c>
      <c r="F37" s="18">
        <v>9.6387061306907849E-3</v>
      </c>
      <c r="G37" s="18">
        <v>4.4369702696344104E-3</v>
      </c>
      <c r="H37" s="18">
        <v>4.2711175692605715E-3</v>
      </c>
      <c r="I37" s="18">
        <v>8.7210882648696333E-3</v>
      </c>
      <c r="J37" s="18">
        <v>7.2753654823257902E-3</v>
      </c>
      <c r="K37" s="18">
        <v>7.1451756291203506E-3</v>
      </c>
      <c r="L37" s="18">
        <v>8.7389265441753915E-3</v>
      </c>
      <c r="M37" s="18">
        <v>-8.7148495182891809E-3</v>
      </c>
      <c r="N37" s="18">
        <v>-1.0352136755140262E-2</v>
      </c>
      <c r="O37" s="21">
        <v>-1.6238840076272844E-3</v>
      </c>
      <c r="P37" s="22">
        <v>1.584936892223091E-5</v>
      </c>
      <c r="Q37" s="19">
        <v>-1.2367903636963525E-2</v>
      </c>
      <c r="R37" s="19">
        <v>-4.0753087173000932E-3</v>
      </c>
      <c r="S37" s="19">
        <v>1.4860403791472495E-2</v>
      </c>
      <c r="T37" s="19">
        <v>2.1188048829786737E-2</v>
      </c>
      <c r="U37" s="29">
        <v>0.35917693008397283</v>
      </c>
      <c r="V37" s="29">
        <v>10.435862282151005</v>
      </c>
      <c r="W37" s="19">
        <v>6.8009435102221582E-3</v>
      </c>
      <c r="X37" s="29">
        <v>136.00090746048988</v>
      </c>
      <c r="Y37" s="11">
        <v>1.5788110789482872E-2</v>
      </c>
      <c r="Z37" s="11">
        <v>-1.3329581501259581E-2</v>
      </c>
      <c r="AA37" s="11">
        <v>-3.1663759097834152E-3</v>
      </c>
      <c r="AB37" s="11">
        <v>0</v>
      </c>
      <c r="AC37" s="11">
        <v>3.1592009839772023E-3</v>
      </c>
      <c r="AD37" s="11">
        <v>-2.2513547889890487E-3</v>
      </c>
      <c r="AE37" s="11">
        <v>1.5807069844043811E-2</v>
      </c>
      <c r="AF37" s="11">
        <v>9.6605200118348063E-4</v>
      </c>
      <c r="AG37" s="11">
        <v>9.0360241490792387E-4</v>
      </c>
      <c r="AH37" s="29">
        <v>0.46164843728813854</v>
      </c>
      <c r="AI37" s="11">
        <v>-0.22524109308990373</v>
      </c>
      <c r="AJ37" s="12">
        <v>5.4640916826692665E-3</v>
      </c>
    </row>
    <row r="38" spans="1:36" x14ac:dyDescent="0.25">
      <c r="A38" s="17" t="s">
        <v>48</v>
      </c>
      <c r="B38" s="8"/>
      <c r="C38" s="18"/>
      <c r="D38" s="8">
        <v>2.307673343861253E-2</v>
      </c>
      <c r="E38" s="8">
        <v>5.5535807799160768E-3</v>
      </c>
      <c r="F38" s="8">
        <v>9.6419499179969132E-3</v>
      </c>
      <c r="G38" s="18"/>
      <c r="H38" s="18"/>
      <c r="I38" s="18"/>
      <c r="J38" s="8">
        <v>8.7317626953087313E-3</v>
      </c>
      <c r="K38" s="8">
        <v>8.573930664059759E-3</v>
      </c>
      <c r="L38" s="8">
        <v>1.0488424682613129E-2</v>
      </c>
      <c r="M38" s="18"/>
      <c r="N38" s="18"/>
      <c r="O38" s="21"/>
      <c r="P38" s="22"/>
      <c r="Q38" s="19"/>
      <c r="R38" s="19"/>
      <c r="S38" s="11">
        <v>1.4364917968041242E-2</v>
      </c>
      <c r="T38" s="11">
        <v>7.1154477568838065E-4</v>
      </c>
      <c r="U38" s="11">
        <v>1.2071109779010936E-2</v>
      </c>
      <c r="V38" s="11">
        <v>1.3625877512930124E-3</v>
      </c>
      <c r="W38" s="11">
        <v>8.1619002466126744E-3</v>
      </c>
      <c r="X38" s="11">
        <v>4.7468419529077335E-3</v>
      </c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0"/>
    </row>
    <row r="39" spans="1:36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7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6"/>
    </row>
    <row r="42" spans="1:36" x14ac:dyDescent="0.25">
      <c r="B42">
        <f>B2-B23</f>
        <v>0</v>
      </c>
      <c r="C42">
        <f>C2-C23</f>
        <v>0</v>
      </c>
      <c r="D42">
        <f t="shared" ref="D42:AJ42" si="0">D2-D23</f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</row>
    <row r="43" spans="1:36" x14ac:dyDescent="0.25">
      <c r="B43">
        <f t="shared" ref="B43:AJ44" si="1">B3-B24</f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1"/>
        <v>0</v>
      </c>
      <c r="Y43">
        <f t="shared" si="1"/>
        <v>0</v>
      </c>
      <c r="Z43">
        <f t="shared" si="1"/>
        <v>0</v>
      </c>
      <c r="AA43">
        <f t="shared" si="1"/>
        <v>0</v>
      </c>
      <c r="AB43">
        <f t="shared" si="1"/>
        <v>0</v>
      </c>
      <c r="AC43">
        <f t="shared" si="1"/>
        <v>0</v>
      </c>
      <c r="AD43">
        <f t="shared" si="1"/>
        <v>0</v>
      </c>
      <c r="AE43">
        <f t="shared" si="1"/>
        <v>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J43">
        <f t="shared" si="1"/>
        <v>0</v>
      </c>
    </row>
    <row r="44" spans="1:36" x14ac:dyDescent="0.25">
      <c r="A44" s="7" t="s">
        <v>37</v>
      </c>
      <c r="B44" s="32">
        <f t="shared" si="1"/>
        <v>0</v>
      </c>
      <c r="C44" s="32">
        <f t="shared" si="1"/>
        <v>-1.0000000003174137E-5</v>
      </c>
      <c r="D44" s="32">
        <f t="shared" si="1"/>
        <v>1.0590000000000543E-2</v>
      </c>
      <c r="E44" s="32">
        <f t="shared" si="1"/>
        <v>1.5539999999987231E-3</v>
      </c>
      <c r="F44" s="32">
        <f t="shared" si="1"/>
        <v>-1.6139999999992938E-2</v>
      </c>
      <c r="G44" s="32">
        <f t="shared" si="1"/>
        <v>-2.1048000000007505E-2</v>
      </c>
      <c r="H44" s="32">
        <f t="shared" si="1"/>
        <v>2.0507999999949789E-2</v>
      </c>
      <c r="I44" s="32">
        <f t="shared" si="1"/>
        <v>5.4000000004350568E-4</v>
      </c>
      <c r="J44" s="32">
        <f t="shared" si="1"/>
        <v>1.1519999999975994E-4</v>
      </c>
      <c r="K44" s="32">
        <f t="shared" si="1"/>
        <v>-6.7399999999828708E-5</v>
      </c>
      <c r="L44" s="32">
        <f t="shared" si="1"/>
        <v>-1.9719999999967541E-4</v>
      </c>
      <c r="M44" s="32">
        <f t="shared" si="1"/>
        <v>1.1280000000013501E-2</v>
      </c>
      <c r="N44" s="32">
        <f t="shared" si="1"/>
        <v>3.9527999999961594E-2</v>
      </c>
      <c r="O44" s="32">
        <f t="shared" si="1"/>
        <v>-5.0807999999989306E-2</v>
      </c>
      <c r="P44" s="32">
        <f t="shared" si="1"/>
        <v>1.0921484083770139E-7</v>
      </c>
      <c r="Q44" s="32">
        <f t="shared" si="1"/>
        <v>-3.4579451520233562E-4</v>
      </c>
      <c r="R44" s="32">
        <f t="shared" si="1"/>
        <v>6.3388522472884734E-4</v>
      </c>
      <c r="S44" s="32">
        <f t="shared" si="1"/>
        <v>-1.3321052275756529E-3</v>
      </c>
      <c r="T44" s="32">
        <f t="shared" si="1"/>
        <v>-1.2852376364582696E-3</v>
      </c>
      <c r="U44" s="32">
        <f t="shared" si="1"/>
        <v>-1.5892682879754538E-3</v>
      </c>
      <c r="V44" s="32">
        <f t="shared" si="1"/>
        <v>1.6398444927294602E-3</v>
      </c>
      <c r="W44" s="32">
        <f t="shared" si="1"/>
        <v>-5.0388320508965023E-5</v>
      </c>
      <c r="X44" s="32">
        <f t="shared" si="1"/>
        <v>1.3365194921944024E-3</v>
      </c>
      <c r="Y44" s="32">
        <f t="shared" si="1"/>
        <v>7.0240879687958113E-2</v>
      </c>
      <c r="Z44" s="32">
        <f t="shared" si="1"/>
        <v>-0.11065740008319835</v>
      </c>
      <c r="AA44" s="32">
        <f t="shared" si="1"/>
        <v>0.27366606021001871</v>
      </c>
      <c r="AB44" s="32">
        <f t="shared" si="1"/>
        <v>-5.7051674840465694E-2</v>
      </c>
      <c r="AC44" s="32">
        <f t="shared" si="1"/>
        <v>-5.7276971138151112E-2</v>
      </c>
      <c r="AD44" s="32">
        <f t="shared" si="1"/>
        <v>-3.2657068080936824E-2</v>
      </c>
      <c r="AE44" s="32">
        <f t="shared" si="1"/>
        <v>7.020304630799501E-2</v>
      </c>
      <c r="AF44" s="32">
        <f t="shared" si="1"/>
        <v>5.8234581264287044E-3</v>
      </c>
      <c r="AG44" s="32">
        <f t="shared" si="1"/>
        <v>-0.10824180798800853</v>
      </c>
      <c r="AH44" s="32">
        <f t="shared" si="1"/>
        <v>0.23324953981477847</v>
      </c>
      <c r="AI44" s="32">
        <f t="shared" si="1"/>
        <v>-0.14698571405955363</v>
      </c>
      <c r="AJ44" s="32">
        <f t="shared" si="1"/>
        <v>-3.2215303553698504E-2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opLeftCell="A16" workbookViewId="0">
      <selection activeCell="A40" sqref="A40:AJ44"/>
    </sheetView>
  </sheetViews>
  <sheetFormatPr defaultRowHeight="15" x14ac:dyDescent="0.25"/>
  <cols>
    <col min="1" max="1" width="24.7109375" bestFit="1" customWidth="1"/>
  </cols>
  <sheetData>
    <row r="1" spans="1:3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</row>
    <row r="2" spans="1:36" x14ac:dyDescent="0.25">
      <c r="A2" s="7" t="s">
        <v>36</v>
      </c>
      <c r="B2" s="8">
        <v>13</v>
      </c>
      <c r="C2" s="8">
        <v>49.505000000000003</v>
      </c>
      <c r="D2" s="8">
        <v>57.734999999999999</v>
      </c>
      <c r="E2" s="8">
        <v>63.508499999999998</v>
      </c>
      <c r="F2" s="8">
        <v>51.961500000000001</v>
      </c>
      <c r="G2" s="8">
        <v>115</v>
      </c>
      <c r="H2" s="8">
        <v>120</v>
      </c>
      <c r="I2" s="8">
        <v>125</v>
      </c>
      <c r="J2" s="8">
        <v>0.05</v>
      </c>
      <c r="K2" s="8">
        <v>0.05</v>
      </c>
      <c r="L2" s="8">
        <v>0.05</v>
      </c>
      <c r="M2" s="8">
        <v>0</v>
      </c>
      <c r="N2" s="8">
        <v>0</v>
      </c>
      <c r="O2" s="9">
        <v>0</v>
      </c>
      <c r="P2" s="10">
        <v>1</v>
      </c>
      <c r="Q2" s="11">
        <v>0</v>
      </c>
      <c r="R2" s="11">
        <v>0</v>
      </c>
      <c r="S2" s="11">
        <v>57.686157316538498</v>
      </c>
      <c r="T2" s="11">
        <v>1.6576379866870292</v>
      </c>
      <c r="U2" s="11">
        <v>5.0111791882413472</v>
      </c>
      <c r="V2" s="11">
        <v>1.4539795788445324E-3</v>
      </c>
      <c r="W2" s="11">
        <v>4.9957700975611426E-2</v>
      </c>
      <c r="X2" s="11">
        <v>1.4539795788445389E-3</v>
      </c>
      <c r="Y2" s="11">
        <v>2.8867500000000001</v>
      </c>
      <c r="Z2" s="11">
        <v>0</v>
      </c>
      <c r="AA2" s="11">
        <v>0</v>
      </c>
      <c r="AB2" s="11">
        <v>0</v>
      </c>
      <c r="AC2" s="11">
        <v>2.7499987178122014</v>
      </c>
      <c r="AD2" s="11">
        <v>0</v>
      </c>
      <c r="AE2" s="11">
        <v>2.8867500000000001</v>
      </c>
      <c r="AF2" s="11">
        <v>3.1754249999999997</v>
      </c>
      <c r="AG2" s="11">
        <v>2.5980750000000001</v>
      </c>
      <c r="AH2" s="11">
        <v>0</v>
      </c>
      <c r="AI2" s="11">
        <v>0.49999976687494607</v>
      </c>
      <c r="AJ2" s="12">
        <v>8.6602499999999996</v>
      </c>
    </row>
    <row r="3" spans="1:36" x14ac:dyDescent="0.2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1:36" x14ac:dyDescent="0.25">
      <c r="A4" s="7" t="s">
        <v>37</v>
      </c>
      <c r="B4" s="8">
        <v>13</v>
      </c>
      <c r="C4" s="8">
        <v>49.498874000000001</v>
      </c>
      <c r="D4" s="8">
        <v>57.751322000000002</v>
      </c>
      <c r="E4" s="8">
        <v>63.472144</v>
      </c>
      <c r="F4" s="8">
        <v>51.971802000000004</v>
      </c>
      <c r="G4" s="8">
        <v>115.00325999999995</v>
      </c>
      <c r="H4" s="8">
        <v>120.00448000000003</v>
      </c>
      <c r="I4" s="8">
        <v>124.99226000000002</v>
      </c>
      <c r="J4" s="8">
        <v>5.0011600000000003E-2</v>
      </c>
      <c r="K4" s="8">
        <v>5.0004599999999996E-2</v>
      </c>
      <c r="L4" s="8">
        <v>5.0005399999999998E-2</v>
      </c>
      <c r="M4" s="8">
        <v>-124.99537999999997</v>
      </c>
      <c r="N4" s="8">
        <v>-119.88884000000004</v>
      </c>
      <c r="O4" s="9">
        <v>-115.11577999999997</v>
      </c>
      <c r="P4" s="10">
        <v>0.99999979664174299</v>
      </c>
      <c r="Q4" s="11">
        <v>-0.50057274886855552</v>
      </c>
      <c r="R4" s="11">
        <v>-0.49781308450287887</v>
      </c>
      <c r="S4" s="11">
        <v>57.683010784684363</v>
      </c>
      <c r="T4" s="11">
        <v>1.6451116059290143</v>
      </c>
      <c r="U4" s="11">
        <v>4.9962680634549512</v>
      </c>
      <c r="V4" s="11">
        <v>1.4356021147288009E-3</v>
      </c>
      <c r="W4" s="11">
        <v>4.9965889761678449E-2</v>
      </c>
      <c r="X4" s="11">
        <v>1.4383909477776002E-3</v>
      </c>
      <c r="Y4" s="11">
        <v>2.8882354279885583</v>
      </c>
      <c r="Z4" s="11">
        <v>-1.5887674330907933</v>
      </c>
      <c r="AA4" s="11">
        <v>-1.2937518631521738</v>
      </c>
      <c r="AB4" s="11">
        <v>1.8419530678058793E-3</v>
      </c>
      <c r="AC4" s="11">
        <v>2.7476269755370577</v>
      </c>
      <c r="AD4" s="11">
        <v>-2.2539599109125978</v>
      </c>
      <c r="AE4" s="11">
        <v>2.8882360153352002</v>
      </c>
      <c r="AF4" s="11">
        <v>3.1738991718623999</v>
      </c>
      <c r="AG4" s="11">
        <v>2.5988707477308002</v>
      </c>
      <c r="AH4" s="11">
        <v>5.7161317455911576E-3</v>
      </c>
      <c r="AI4" s="11">
        <v>0.49550901769226563</v>
      </c>
      <c r="AJ4" s="12">
        <v>8.6610059349284008</v>
      </c>
    </row>
    <row r="5" spans="1:36" x14ac:dyDescent="0.25">
      <c r="A5" s="17" t="s">
        <v>38</v>
      </c>
      <c r="B5" s="8"/>
      <c r="C5" s="8"/>
      <c r="D5" s="18"/>
      <c r="E5" s="18"/>
      <c r="F5" s="18"/>
      <c r="G5" s="8"/>
      <c r="H5" s="8"/>
      <c r="I5" s="8"/>
      <c r="J5" s="18"/>
      <c r="K5" s="18"/>
      <c r="L5" s="18"/>
      <c r="M5" s="8"/>
      <c r="N5" s="8"/>
      <c r="O5" s="9"/>
      <c r="P5" s="10"/>
      <c r="Q5" s="11"/>
      <c r="R5" s="11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</row>
    <row r="6" spans="1:36" x14ac:dyDescent="0.25">
      <c r="A6" s="17" t="s">
        <v>39</v>
      </c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1"/>
      <c r="P6" s="22"/>
      <c r="Q6" s="19"/>
      <c r="R6" s="19"/>
      <c r="S6" s="19"/>
      <c r="T6" s="19"/>
      <c r="U6" s="19"/>
      <c r="V6" s="19"/>
      <c r="W6" s="19"/>
      <c r="X6" s="1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25">
      <c r="A7" s="23" t="s">
        <v>40</v>
      </c>
      <c r="B7" s="8"/>
      <c r="C7" s="18"/>
      <c r="D7" s="8"/>
      <c r="E7" s="8"/>
      <c r="F7" s="8"/>
      <c r="G7" s="18"/>
      <c r="H7" s="18"/>
      <c r="I7" s="18"/>
      <c r="J7" s="8"/>
      <c r="K7" s="8"/>
      <c r="L7" s="8"/>
      <c r="M7" s="18"/>
      <c r="N7" s="18"/>
      <c r="O7" s="21"/>
      <c r="P7" s="22"/>
      <c r="Q7" s="19"/>
      <c r="R7" s="19"/>
      <c r="S7" s="11"/>
      <c r="T7" s="11"/>
      <c r="U7" s="11"/>
      <c r="V7" s="11"/>
      <c r="W7" s="11"/>
      <c r="X7" s="11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spans="1:36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6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1:36" x14ac:dyDescent="0.25">
      <c r="A9" s="7" t="s">
        <v>41</v>
      </c>
      <c r="B9" s="8">
        <v>13</v>
      </c>
      <c r="C9" s="8">
        <v>49.505000000000003</v>
      </c>
      <c r="D9" s="8">
        <v>57.7348</v>
      </c>
      <c r="E9" s="8">
        <v>63.508400000000002</v>
      </c>
      <c r="F9" s="8">
        <v>51.9617</v>
      </c>
      <c r="G9" s="8">
        <v>115</v>
      </c>
      <c r="H9" s="8">
        <v>120</v>
      </c>
      <c r="I9" s="8">
        <v>125</v>
      </c>
      <c r="J9" s="8">
        <v>4.9999000000000002E-2</v>
      </c>
      <c r="K9" s="8">
        <v>5.0000599999999999E-2</v>
      </c>
      <c r="L9" s="8">
        <v>4.9999799999999997E-2</v>
      </c>
      <c r="M9" s="8">
        <v>-124.99938257000001</v>
      </c>
      <c r="N9" s="8">
        <v>-120.00299999999999</v>
      </c>
      <c r="O9" s="9">
        <v>-114.99761743000002</v>
      </c>
      <c r="P9" s="10">
        <v>0.99999999960154828</v>
      </c>
      <c r="Q9" s="11">
        <v>-0.4999848849291445</v>
      </c>
      <c r="R9" s="11">
        <v>-0.50006045876028871</v>
      </c>
      <c r="S9" s="11">
        <v>57.686124081932945</v>
      </c>
      <c r="T9" s="11">
        <v>1.6575609460615748</v>
      </c>
      <c r="U9" s="11">
        <v>5.0110880000183036</v>
      </c>
      <c r="V9" s="11">
        <v>1.4544885678923736E-3</v>
      </c>
      <c r="W9" s="11">
        <v>4.9957486541415873E-2</v>
      </c>
      <c r="X9" s="11">
        <v>1.4539607755327619E-3</v>
      </c>
      <c r="Y9" s="11">
        <v>2.8866822640497967</v>
      </c>
      <c r="Z9" s="11">
        <v>-1.5876810552457443</v>
      </c>
      <c r="AA9" s="11">
        <v>-1.2991943801999175</v>
      </c>
      <c r="AB9" s="11">
        <v>-8.1489536144913424E-5</v>
      </c>
      <c r="AC9" s="11">
        <v>2.7500550982985752</v>
      </c>
      <c r="AD9" s="11">
        <v>-2.2499079157655797</v>
      </c>
      <c r="AE9" s="11">
        <v>2.8866822652000002</v>
      </c>
      <c r="AF9" s="11">
        <v>3.1754581050399997</v>
      </c>
      <c r="AG9" s="11">
        <v>2.5980746076600001</v>
      </c>
      <c r="AH9" s="11">
        <v>-1.9317139586516596E-4</v>
      </c>
      <c r="AI9" s="11">
        <v>0.50006569299685077</v>
      </c>
      <c r="AJ9" s="12">
        <v>8.6602149779000008</v>
      </c>
    </row>
    <row r="10" spans="1:36" x14ac:dyDescent="0.25">
      <c r="A10" s="17" t="s">
        <v>42</v>
      </c>
      <c r="B10" s="8"/>
      <c r="C10" s="8">
        <v>6.1260000000018522E-3</v>
      </c>
      <c r="D10" s="18">
        <v>1.6522000000001924E-2</v>
      </c>
      <c r="E10" s="18">
        <v>3.625600000000162E-2</v>
      </c>
      <c r="F10" s="18">
        <v>1.0102000000003386E-2</v>
      </c>
      <c r="G10" s="8">
        <v>3.2599999999547435E-3</v>
      </c>
      <c r="H10" s="8">
        <v>4.4800000000293494E-3</v>
      </c>
      <c r="I10" s="8">
        <v>7.7399999999840929E-3</v>
      </c>
      <c r="J10" s="18">
        <v>1.2600000000001499E-5</v>
      </c>
      <c r="K10" s="18">
        <v>3.9999999999970615E-6</v>
      </c>
      <c r="L10" s="18">
        <v>5.6000000000014372E-6</v>
      </c>
      <c r="M10" s="8">
        <v>4.0025700000398956E-3</v>
      </c>
      <c r="N10" s="8">
        <v>0.11415999999994142</v>
      </c>
      <c r="O10" s="9">
        <v>0.11816256999995289</v>
      </c>
      <c r="P10" s="10">
        <v>2.0295980529549951E-7</v>
      </c>
      <c r="Q10" s="11">
        <v>5.8786393941101522E-4</v>
      </c>
      <c r="R10" s="11">
        <v>2.2473742574098399E-3</v>
      </c>
      <c r="S10" s="19">
        <v>3.1132972485821142E-3</v>
      </c>
      <c r="T10" s="19">
        <v>1.2449340132560494E-2</v>
      </c>
      <c r="U10" s="19">
        <v>1.4819936563352343E-2</v>
      </c>
      <c r="V10" s="19">
        <v>1.8886453163572715E-5</v>
      </c>
      <c r="W10" s="19">
        <v>8.4032202625761165E-6</v>
      </c>
      <c r="X10" s="19">
        <v>1.5569827755161723E-5</v>
      </c>
      <c r="Y10" s="19">
        <v>1.5531639387615925E-3</v>
      </c>
      <c r="Z10" s="19">
        <v>1.086377845048947E-3</v>
      </c>
      <c r="AA10" s="19">
        <v>5.4425170477436779E-3</v>
      </c>
      <c r="AB10" s="19">
        <v>1.9234426039507926E-3</v>
      </c>
      <c r="AC10" s="19">
        <v>2.4281227615174927E-3</v>
      </c>
      <c r="AD10" s="19">
        <v>4.0519951470181503E-3</v>
      </c>
      <c r="AE10" s="19">
        <v>1.5537501352000938E-3</v>
      </c>
      <c r="AF10" s="19">
        <v>1.5589331775998083E-3</v>
      </c>
      <c r="AG10" s="19">
        <v>7.9614007080008875E-4</v>
      </c>
      <c r="AH10" s="19">
        <v>5.9093031414563235E-3</v>
      </c>
      <c r="AI10" s="19">
        <v>4.5566753045851449E-3</v>
      </c>
      <c r="AJ10" s="20">
        <v>7.909570283999301E-4</v>
      </c>
    </row>
    <row r="11" spans="1:36" x14ac:dyDescent="0.25">
      <c r="A11" s="17" t="s">
        <v>43</v>
      </c>
      <c r="B11" s="8"/>
      <c r="C11" s="18">
        <v>1.2376039099398205E-2</v>
      </c>
      <c r="D11" s="18">
        <v>2.8608868901740334E-2</v>
      </c>
      <c r="E11" s="18">
        <v>5.712112072344936E-2</v>
      </c>
      <c r="F11" s="18">
        <v>1.9437463415263888E-2</v>
      </c>
      <c r="G11" s="18">
        <v>2.8347022510098801E-3</v>
      </c>
      <c r="H11" s="18">
        <v>3.7331939607832543E-3</v>
      </c>
      <c r="I11" s="18">
        <v>6.192383432369406E-3</v>
      </c>
      <c r="J11" s="18">
        <v>2.5194154956053188E-2</v>
      </c>
      <c r="K11" s="18">
        <v>7.999264067699895E-3</v>
      </c>
      <c r="L11" s="18">
        <v>1.1198790530625568E-2</v>
      </c>
      <c r="M11" s="18">
        <v>-3.2021743523959817E-3</v>
      </c>
      <c r="N11" s="18">
        <v>-9.5221540220041645E-2</v>
      </c>
      <c r="O11" s="21">
        <v>-0.10264671793906355</v>
      </c>
      <c r="P11" s="22">
        <v>2.0295984656906014E-5</v>
      </c>
      <c r="Q11" s="19">
        <v>-0.11743826261812373</v>
      </c>
      <c r="R11" s="19">
        <v>-0.45144941492530077</v>
      </c>
      <c r="S11" s="19">
        <v>5.3972516452083976E-3</v>
      </c>
      <c r="T11" s="29">
        <v>0.75674745030627888</v>
      </c>
      <c r="U11" s="29">
        <v>0.29662012476376742</v>
      </c>
      <c r="V11" s="29">
        <v>1.3155771344862186</v>
      </c>
      <c r="W11" s="19">
        <v>1.6817913786098537E-2</v>
      </c>
      <c r="X11" s="29">
        <v>1.0824475626197478</v>
      </c>
      <c r="Y11" s="11">
        <v>5.377553102875883E-2</v>
      </c>
      <c r="Z11" s="11">
        <v>-6.8378657720564173E-2</v>
      </c>
      <c r="AA11" s="11">
        <v>-0.42067704037799075</v>
      </c>
      <c r="AB11" s="11">
        <v>0</v>
      </c>
      <c r="AC11" s="11">
        <v>8.8371630615647387E-2</v>
      </c>
      <c r="AD11" s="11">
        <v>-0.17977228110403937</v>
      </c>
      <c r="AE11" s="11">
        <v>5.3795816095028162E-2</v>
      </c>
      <c r="AF11" s="11">
        <v>4.9117287386449902E-2</v>
      </c>
      <c r="AG11" s="11">
        <v>3.0634077185071138E-2</v>
      </c>
      <c r="AH11" s="29">
        <v>103.37940769147176</v>
      </c>
      <c r="AI11" s="29">
        <v>0.91959482913286839</v>
      </c>
      <c r="AJ11" s="12">
        <v>9.1323921764114215E-3</v>
      </c>
    </row>
    <row r="12" spans="1:36" x14ac:dyDescent="0.25">
      <c r="A12" s="23" t="s">
        <v>44</v>
      </c>
      <c r="B12" s="8"/>
      <c r="C12" s="18"/>
      <c r="D12" s="8">
        <v>2.8616956785315537E-2</v>
      </c>
      <c r="E12" s="8">
        <v>6.27972633584509E-2</v>
      </c>
      <c r="F12" s="8">
        <v>1.7497185416131263E-2</v>
      </c>
      <c r="G12" s="18"/>
      <c r="H12" s="18"/>
      <c r="I12" s="18"/>
      <c r="J12" s="8">
        <v>2.5200000000002998E-4</v>
      </c>
      <c r="K12" s="8">
        <v>7.9999999999941229E-5</v>
      </c>
      <c r="L12" s="8">
        <v>1.1200000000002874E-4</v>
      </c>
      <c r="M12" s="18"/>
      <c r="N12" s="18"/>
      <c r="O12" s="21"/>
      <c r="P12" s="22"/>
      <c r="Q12" s="19"/>
      <c r="R12" s="19"/>
      <c r="S12" s="11">
        <v>5.3923915278117508E-3</v>
      </c>
      <c r="T12" s="11">
        <v>2.1562899684005359E-2</v>
      </c>
      <c r="U12" s="11">
        <v>2.5668895060799068E-2</v>
      </c>
      <c r="V12" s="11">
        <v>3.7772906327145431E-4</v>
      </c>
      <c r="W12" s="11">
        <v>1.6806440525152233E-4</v>
      </c>
      <c r="X12" s="11">
        <v>3.1139655510323445E-4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</row>
    <row r="13" spans="1:36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6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1:36" x14ac:dyDescent="0.25">
      <c r="A14" s="17" t="s">
        <v>45</v>
      </c>
      <c r="B14" s="8">
        <v>13</v>
      </c>
      <c r="C14" s="8">
        <v>49.505294799804688</v>
      </c>
      <c r="D14" s="8">
        <v>57.737602233886719</v>
      </c>
      <c r="E14" s="8">
        <v>63.468204498291016</v>
      </c>
      <c r="F14" s="8">
        <v>51.966434478759766</v>
      </c>
      <c r="G14" s="8">
        <v>114.99883270263672</v>
      </c>
      <c r="H14" s="8">
        <v>120.002685546875</v>
      </c>
      <c r="I14" s="8">
        <v>124.99849700927734</v>
      </c>
      <c r="J14" s="8">
        <v>5.003797635436058E-2</v>
      </c>
      <c r="K14" s="8">
        <v>5.0018809735774994E-2</v>
      </c>
      <c r="L14" s="8">
        <v>4.9988184124231339E-2</v>
      </c>
      <c r="M14" s="8">
        <v>-124.93041229248047</v>
      </c>
      <c r="N14" s="8">
        <v>-120.0859375</v>
      </c>
      <c r="O14" s="9">
        <v>-114.98366546630859</v>
      </c>
      <c r="P14" s="10">
        <v>0.99999988079071045</v>
      </c>
      <c r="Q14" s="11">
        <v>-0.50073850154876709</v>
      </c>
      <c r="R14" s="11">
        <v>-0.50054872035980225</v>
      </c>
      <c r="S14" s="11">
        <v>57.674415588378906</v>
      </c>
      <c r="T14" s="11">
        <v>1.6442975997924805</v>
      </c>
      <c r="U14" s="11">
        <v>4.9965929985046387</v>
      </c>
      <c r="V14" s="11">
        <v>1.389941549859941E-3</v>
      </c>
      <c r="W14" s="11">
        <v>5.0097979605197906E-2</v>
      </c>
      <c r="X14" s="11">
        <v>1.3156845234334469E-3</v>
      </c>
      <c r="Y14" s="11">
        <v>2.889080286026001</v>
      </c>
      <c r="Z14" s="11">
        <v>-1.5896497964859009</v>
      </c>
      <c r="AA14" s="11">
        <v>-1.3002835512161255</v>
      </c>
      <c r="AB14" s="11">
        <v>0</v>
      </c>
      <c r="AC14" s="11">
        <v>2.7479379177093506</v>
      </c>
      <c r="AD14" s="11">
        <v>-2.2488648891448975</v>
      </c>
      <c r="AE14" s="11">
        <v>2.8890807628631592</v>
      </c>
      <c r="AF14" s="11">
        <v>3.1746103763580322</v>
      </c>
      <c r="AG14" s="11">
        <v>2.5977163314819336</v>
      </c>
      <c r="AH14" s="11">
        <v>0</v>
      </c>
      <c r="AI14" s="11">
        <v>0.49907311797142029</v>
      </c>
      <c r="AJ14" s="12">
        <v>8.661407470703125</v>
      </c>
    </row>
    <row r="15" spans="1:36" x14ac:dyDescent="0.25">
      <c r="A15" s="17" t="s">
        <v>46</v>
      </c>
      <c r="B15" s="8"/>
      <c r="C15" s="8">
        <v>6.4207998046867942E-3</v>
      </c>
      <c r="D15" s="18">
        <v>1.3719766113283072E-2</v>
      </c>
      <c r="E15" s="18">
        <v>3.9395017089844941E-3</v>
      </c>
      <c r="F15" s="18">
        <v>5.3675212402382044E-3</v>
      </c>
      <c r="G15" s="8">
        <v>4.4272973632359935E-3</v>
      </c>
      <c r="H15" s="8">
        <v>1.7944531250293494E-3</v>
      </c>
      <c r="I15" s="8">
        <v>6.2370092773278429E-3</v>
      </c>
      <c r="J15" s="18">
        <v>2.637635436057717E-5</v>
      </c>
      <c r="K15" s="18">
        <v>1.4209735774997623E-5</v>
      </c>
      <c r="L15" s="18">
        <v>1.7215875768659961E-5</v>
      </c>
      <c r="M15" s="8">
        <v>6.4967707519500095E-2</v>
      </c>
      <c r="N15" s="8">
        <v>0.19709749999995552</v>
      </c>
      <c r="O15" s="9">
        <v>0.13211453369137871</v>
      </c>
      <c r="P15" s="10">
        <v>8.4148967460784263E-8</v>
      </c>
      <c r="Q15" s="11">
        <v>1.6575268021157274E-4</v>
      </c>
      <c r="R15" s="11">
        <v>2.7356358569233796E-3</v>
      </c>
      <c r="S15" s="19">
        <v>8.5951963054569092E-3</v>
      </c>
      <c r="T15" s="19">
        <v>8.1400613653381804E-4</v>
      </c>
      <c r="U15" s="19">
        <v>3.2493504968744702E-4</v>
      </c>
      <c r="V15" s="19">
        <v>4.5660564868859905E-5</v>
      </c>
      <c r="W15" s="19">
        <v>1.3208984351945757E-4</v>
      </c>
      <c r="X15" s="19">
        <v>1.2270642434415334E-4</v>
      </c>
      <c r="Y15" s="19">
        <v>8.4485803744271948E-4</v>
      </c>
      <c r="Z15" s="19">
        <v>8.8236339510761042E-4</v>
      </c>
      <c r="AA15" s="19">
        <v>6.5316880639516572E-3</v>
      </c>
      <c r="AB15" s="19">
        <v>1.8419530678058793E-3</v>
      </c>
      <c r="AC15" s="19">
        <v>3.109421722928829E-4</v>
      </c>
      <c r="AD15" s="19">
        <v>5.0950217677003806E-3</v>
      </c>
      <c r="AE15" s="19">
        <v>8.4474752795893338E-4</v>
      </c>
      <c r="AF15" s="19">
        <v>7.1120449563233379E-4</v>
      </c>
      <c r="AG15" s="19">
        <v>1.1544162488665854E-3</v>
      </c>
      <c r="AH15" s="19">
        <v>5.7161317455911576E-3</v>
      </c>
      <c r="AI15" s="19">
        <v>3.5641002791546583E-3</v>
      </c>
      <c r="AJ15" s="20">
        <v>4.0153577472423763E-4</v>
      </c>
    </row>
    <row r="16" spans="1:36" x14ac:dyDescent="0.25">
      <c r="A16" s="17" t="s">
        <v>47</v>
      </c>
      <c r="B16" s="8"/>
      <c r="C16" s="18">
        <v>1.2971607808062046E-2</v>
      </c>
      <c r="D16" s="18">
        <v>2.3756626927575911E-2</v>
      </c>
      <c r="E16" s="18">
        <v>6.206662420265012E-3</v>
      </c>
      <c r="F16" s="18">
        <v>1.0327756655884673E-2</v>
      </c>
      <c r="G16" s="18">
        <v>3.8497146630765032E-3</v>
      </c>
      <c r="H16" s="18">
        <v>1.495321778844714E-3</v>
      </c>
      <c r="I16" s="18">
        <v>4.9899163974856057E-3</v>
      </c>
      <c r="J16" s="18">
        <v>5.2740472931434239E-2</v>
      </c>
      <c r="K16" s="18">
        <v>2.8416857199132926E-2</v>
      </c>
      <c r="L16" s="18">
        <v>3.4428033309722474E-2</v>
      </c>
      <c r="M16" s="18">
        <v>-5.1976087051777524E-2</v>
      </c>
      <c r="N16" s="18">
        <v>-0.16440020605750749</v>
      </c>
      <c r="O16" s="21">
        <v>-0.11476665813442669</v>
      </c>
      <c r="P16" s="22">
        <v>8.4148984573175106E-6</v>
      </c>
      <c r="Q16" s="19">
        <v>-3.3112605627498397E-2</v>
      </c>
      <c r="R16" s="19">
        <v>-0.54953072590593166</v>
      </c>
      <c r="S16" s="19">
        <v>1.4900741463618354E-2</v>
      </c>
      <c r="T16" s="19">
        <v>4.9480298698284304E-2</v>
      </c>
      <c r="U16" s="19">
        <v>6.5035551647873828E-3</v>
      </c>
      <c r="V16" s="29">
        <v>3.1805863477350496</v>
      </c>
      <c r="W16" s="29">
        <v>0.26436003471465136</v>
      </c>
      <c r="X16" s="29">
        <v>8.530811775042249</v>
      </c>
      <c r="Y16" s="11">
        <v>2.9251702588216653E-2</v>
      </c>
      <c r="Z16" s="11">
        <v>-5.553760586538823E-2</v>
      </c>
      <c r="AA16" s="11">
        <v>-0.50486405082636676</v>
      </c>
      <c r="AB16" s="11">
        <v>0</v>
      </c>
      <c r="AC16" s="11">
        <v>1.1316753513533452E-2</v>
      </c>
      <c r="AD16" s="11">
        <v>-0.22604757711229545</v>
      </c>
      <c r="AE16" s="11">
        <v>2.9247870446657193E-2</v>
      </c>
      <c r="AF16" s="11">
        <v>2.240791081006549E-2</v>
      </c>
      <c r="AG16" s="11">
        <v>4.4419917761380101E-2</v>
      </c>
      <c r="AH16" s="29">
        <v>100</v>
      </c>
      <c r="AI16" s="29">
        <v>0.7192806088078364</v>
      </c>
      <c r="AJ16" s="12">
        <v>4.6361332360356717E-3</v>
      </c>
    </row>
    <row r="17" spans="1:36" x14ac:dyDescent="0.25">
      <c r="A17" s="17" t="s">
        <v>48</v>
      </c>
      <c r="B17" s="8"/>
      <c r="C17" s="18"/>
      <c r="D17" s="8">
        <v>2.3763343055829344E-2</v>
      </c>
      <c r="E17" s="8">
        <v>6.8234202978860216E-3</v>
      </c>
      <c r="F17" s="8">
        <v>9.296823833442807E-3</v>
      </c>
      <c r="G17" s="18"/>
      <c r="H17" s="18"/>
      <c r="I17" s="18"/>
      <c r="J17" s="8">
        <v>5.275270872115434E-4</v>
      </c>
      <c r="K17" s="8">
        <v>2.8419471549995245E-4</v>
      </c>
      <c r="L17" s="8">
        <v>3.4431751537319921E-4</v>
      </c>
      <c r="M17" s="18"/>
      <c r="N17" s="18"/>
      <c r="O17" s="21"/>
      <c r="P17" s="22"/>
      <c r="Q17" s="19"/>
      <c r="R17" s="19"/>
      <c r="S17" s="11">
        <v>1.4887323643295937E-2</v>
      </c>
      <c r="T17" s="11">
        <v>1.4099006435157495E-3</v>
      </c>
      <c r="U17" s="11">
        <v>5.6280427762613148E-4</v>
      </c>
      <c r="V17" s="11">
        <v>9.132112973771981E-4</v>
      </c>
      <c r="W17" s="11">
        <v>2.6417968703891515E-3</v>
      </c>
      <c r="X17" s="11">
        <v>2.4541284868830667E-3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spans="1:36" x14ac:dyDescent="0.2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</row>
    <row r="22" spans="1:36" ht="15.75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3" t="s">
        <v>14</v>
      </c>
      <c r="P22" s="4" t="s">
        <v>15</v>
      </c>
      <c r="Q22" s="5" t="s">
        <v>16</v>
      </c>
      <c r="R22" s="5" t="s">
        <v>17</v>
      </c>
      <c r="S22" s="5" t="s">
        <v>18</v>
      </c>
      <c r="T22" s="5" t="s">
        <v>19</v>
      </c>
      <c r="U22" s="5" t="s">
        <v>20</v>
      </c>
      <c r="V22" s="5" t="s">
        <v>21</v>
      </c>
      <c r="W22" s="5" t="s">
        <v>22</v>
      </c>
      <c r="X22" s="5" t="s">
        <v>23</v>
      </c>
      <c r="Y22" s="5" t="s">
        <v>24</v>
      </c>
      <c r="Z22" s="5" t="s">
        <v>25</v>
      </c>
      <c r="AA22" s="5" t="s">
        <v>26</v>
      </c>
      <c r="AB22" s="5" t="s">
        <v>27</v>
      </c>
      <c r="AC22" s="5" t="s">
        <v>28</v>
      </c>
      <c r="AD22" s="5" t="s">
        <v>29</v>
      </c>
      <c r="AE22" s="5" t="s">
        <v>30</v>
      </c>
      <c r="AF22" s="5" t="s">
        <v>31</v>
      </c>
      <c r="AG22" s="5" t="s">
        <v>32</v>
      </c>
      <c r="AH22" s="5" t="s">
        <v>33</v>
      </c>
      <c r="AI22" s="5" t="s">
        <v>34</v>
      </c>
      <c r="AJ22" s="6" t="s">
        <v>35</v>
      </c>
    </row>
    <row r="23" spans="1:36" x14ac:dyDescent="0.25">
      <c r="A23" s="7" t="s">
        <v>36</v>
      </c>
      <c r="B23" s="8">
        <v>13</v>
      </c>
      <c r="C23" s="8">
        <v>49.505000000000003</v>
      </c>
      <c r="D23" s="8">
        <v>57.734999999999999</v>
      </c>
      <c r="E23" s="8">
        <v>63.508499999999998</v>
      </c>
      <c r="F23" s="8">
        <v>51.961500000000001</v>
      </c>
      <c r="G23" s="8">
        <v>115</v>
      </c>
      <c r="H23" s="8">
        <v>120</v>
      </c>
      <c r="I23" s="8">
        <v>125</v>
      </c>
      <c r="J23" s="8">
        <v>0.05</v>
      </c>
      <c r="K23" s="8">
        <v>0.05</v>
      </c>
      <c r="L23" s="8">
        <v>0.05</v>
      </c>
      <c r="M23" s="8">
        <v>0</v>
      </c>
      <c r="N23" s="8">
        <v>0</v>
      </c>
      <c r="O23" s="9">
        <v>0</v>
      </c>
      <c r="P23" s="10">
        <v>1</v>
      </c>
      <c r="Q23" s="11">
        <v>0</v>
      </c>
      <c r="R23" s="11">
        <v>0</v>
      </c>
      <c r="S23" s="11">
        <v>57.686157316538498</v>
      </c>
      <c r="T23" s="11">
        <v>1.6576379866870292</v>
      </c>
      <c r="U23" s="11">
        <v>5.0111791882413472</v>
      </c>
      <c r="V23" s="11">
        <v>1.4539795788445324E-3</v>
      </c>
      <c r="W23" s="11">
        <v>4.9957700975611426E-2</v>
      </c>
      <c r="X23" s="11">
        <v>1.4539795788445389E-3</v>
      </c>
      <c r="Y23" s="11">
        <v>2.8867500000000001</v>
      </c>
      <c r="Z23" s="11">
        <v>0</v>
      </c>
      <c r="AA23" s="11">
        <v>0</v>
      </c>
      <c r="AB23" s="11">
        <v>0</v>
      </c>
      <c r="AC23" s="11">
        <v>2.7499987178122014</v>
      </c>
      <c r="AD23" s="11">
        <v>0</v>
      </c>
      <c r="AE23" s="11">
        <v>2.8867500000000001</v>
      </c>
      <c r="AF23" s="11">
        <v>3.1754249999999997</v>
      </c>
      <c r="AG23" s="11">
        <v>2.5980750000000001</v>
      </c>
      <c r="AH23" s="11">
        <v>0</v>
      </c>
      <c r="AI23" s="11">
        <v>0.49999976687494607</v>
      </c>
      <c r="AJ23" s="12">
        <v>8.6602499999999996</v>
      </c>
    </row>
    <row r="24" spans="1:36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5"/>
    </row>
    <row r="25" spans="1:36" x14ac:dyDescent="0.25">
      <c r="A25" s="7" t="s">
        <v>37</v>
      </c>
      <c r="B25" s="8">
        <v>13</v>
      </c>
      <c r="C25" s="8">
        <v>49.498890000000003</v>
      </c>
      <c r="D25" s="8">
        <v>57.749000000000002</v>
      </c>
      <c r="E25" s="8">
        <v>63.47204</v>
      </c>
      <c r="F25" s="8">
        <v>51.973370000000003</v>
      </c>
      <c r="G25" s="8">
        <v>115.00478700000001</v>
      </c>
      <c r="H25" s="8">
        <v>120.00671299999999</v>
      </c>
      <c r="I25" s="8">
        <v>124.9885</v>
      </c>
      <c r="J25" s="8">
        <v>5.0008999999999998E-2</v>
      </c>
      <c r="K25" s="8">
        <v>5.0007000000000003E-2</v>
      </c>
      <c r="L25" s="8">
        <v>5.0007000000000003E-2</v>
      </c>
      <c r="M25" s="8">
        <v>-125.012</v>
      </c>
      <c r="N25" s="8">
        <v>-119.98921200000001</v>
      </c>
      <c r="O25" s="9">
        <v>-114.998788</v>
      </c>
      <c r="P25" s="10">
        <v>0.99999965490503728</v>
      </c>
      <c r="Q25" s="11">
        <v>-0.50046566600523867</v>
      </c>
      <c r="R25" s="11">
        <v>-0.49947257540443768</v>
      </c>
      <c r="S25" s="11">
        <v>57.682775252717079</v>
      </c>
      <c r="T25" s="11">
        <v>1.6456065064113143</v>
      </c>
      <c r="U25" s="11">
        <v>4.9948742737016829</v>
      </c>
      <c r="V25" s="11">
        <v>1.4560175059686572E-3</v>
      </c>
      <c r="W25" s="11">
        <v>4.9965248604858889E-2</v>
      </c>
      <c r="X25" s="11">
        <v>1.4562524541754673E-3</v>
      </c>
      <c r="Y25" s="11">
        <v>2.8879687443761899</v>
      </c>
      <c r="Z25" s="11">
        <v>-1.5885011976029577</v>
      </c>
      <c r="AA25" s="11">
        <v>-1.2981453632281519</v>
      </c>
      <c r="AB25" s="11">
        <v>2.3992577643021651E-3</v>
      </c>
      <c r="AC25" s="11">
        <v>2.7479508523493461</v>
      </c>
      <c r="AD25" s="11">
        <v>-2.2516188804978157</v>
      </c>
      <c r="AE25" s="11">
        <v>2.8879697409999996</v>
      </c>
      <c r="AF25" s="11">
        <v>3.1740463042800005</v>
      </c>
      <c r="AG25" s="11">
        <v>2.59903231359</v>
      </c>
      <c r="AH25" s="11">
        <v>1.322183545080291E-3</v>
      </c>
      <c r="AI25" s="11">
        <v>0.49873122961583238</v>
      </c>
      <c r="AJ25" s="12">
        <v>8.6610483588699996</v>
      </c>
    </row>
    <row r="26" spans="1:36" x14ac:dyDescent="0.25">
      <c r="A26" s="17" t="s">
        <v>38</v>
      </c>
      <c r="B26" s="8"/>
      <c r="C26" s="8"/>
      <c r="D26" s="18"/>
      <c r="E26" s="18"/>
      <c r="F26" s="18"/>
      <c r="G26" s="8"/>
      <c r="H26" s="8"/>
      <c r="I26" s="8"/>
      <c r="J26" s="18"/>
      <c r="K26" s="18"/>
      <c r="L26" s="18"/>
      <c r="M26" s="8"/>
      <c r="N26" s="8"/>
      <c r="O26" s="9"/>
      <c r="P26" s="10"/>
      <c r="Q26" s="11"/>
      <c r="R26" s="11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36" x14ac:dyDescent="0.25">
      <c r="A27" s="17" t="s">
        <v>39</v>
      </c>
      <c r="B27" s="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1"/>
      <c r="P27" s="22"/>
      <c r="Q27" s="19"/>
      <c r="R27" s="19"/>
      <c r="S27" s="19"/>
      <c r="T27" s="19"/>
      <c r="U27" s="19"/>
      <c r="V27" s="19"/>
      <c r="W27" s="19"/>
      <c r="X27" s="1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2"/>
    </row>
    <row r="28" spans="1:36" x14ac:dyDescent="0.25">
      <c r="A28" s="23" t="s">
        <v>40</v>
      </c>
      <c r="B28" s="8"/>
      <c r="C28" s="18"/>
      <c r="D28" s="8"/>
      <c r="E28" s="8"/>
      <c r="F28" s="8"/>
      <c r="G28" s="18"/>
      <c r="H28" s="18"/>
      <c r="I28" s="18"/>
      <c r="J28" s="8"/>
      <c r="K28" s="8"/>
      <c r="L28" s="8"/>
      <c r="M28" s="18"/>
      <c r="N28" s="18"/>
      <c r="O28" s="21"/>
      <c r="P28" s="22"/>
      <c r="Q28" s="19"/>
      <c r="R28" s="19"/>
      <c r="S28" s="11"/>
      <c r="T28" s="11"/>
      <c r="U28" s="11"/>
      <c r="V28" s="11"/>
      <c r="W28" s="11"/>
      <c r="X28" s="11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36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5"/>
    </row>
    <row r="30" spans="1:36" x14ac:dyDescent="0.25">
      <c r="A30" s="7" t="s">
        <v>41</v>
      </c>
      <c r="B30" s="8">
        <v>13</v>
      </c>
      <c r="C30" s="8">
        <v>49.505000000000003</v>
      </c>
      <c r="D30" s="8">
        <v>57.734699999999997</v>
      </c>
      <c r="E30" s="8">
        <v>63.508499999999998</v>
      </c>
      <c r="F30" s="8">
        <v>51.9617</v>
      </c>
      <c r="G30" s="8">
        <v>115</v>
      </c>
      <c r="H30" s="8">
        <v>120</v>
      </c>
      <c r="I30" s="8">
        <v>125</v>
      </c>
      <c r="J30" s="8">
        <v>4.9998899999999999E-2</v>
      </c>
      <c r="K30" s="8">
        <v>5.0000900000000001E-2</v>
      </c>
      <c r="L30" s="8">
        <v>0.05</v>
      </c>
      <c r="M30" s="8">
        <v>-125.00399999999999</v>
      </c>
      <c r="N30" s="8">
        <v>-120.00299999999999</v>
      </c>
      <c r="O30" s="9">
        <v>-114.99300000000002</v>
      </c>
      <c r="P30" s="10">
        <v>0.99999999862922162</v>
      </c>
      <c r="Q30" s="11">
        <v>-0.4999848849291445</v>
      </c>
      <c r="R30" s="11">
        <v>-0.50006045876028871</v>
      </c>
      <c r="S30" s="11">
        <v>57.686124124250185</v>
      </c>
      <c r="T30" s="11">
        <v>1.6575948943339247</v>
      </c>
      <c r="U30" s="11">
        <v>5.0111146894888829</v>
      </c>
      <c r="V30" s="11">
        <v>1.455861580947288E-3</v>
      </c>
      <c r="W30" s="11">
        <v>4.9957541703236207E-2</v>
      </c>
      <c r="X30" s="11">
        <v>1.4552759302633581E-3</v>
      </c>
      <c r="Y30" s="11">
        <v>2.8866714878730129</v>
      </c>
      <c r="Z30" s="11">
        <v>-1.5876930811871872</v>
      </c>
      <c r="AA30" s="11">
        <v>-1.2991995769982259</v>
      </c>
      <c r="AB30" s="11">
        <v>1.5114576579629093E-4</v>
      </c>
      <c r="AC30" s="11">
        <v>2.7500759286797578</v>
      </c>
      <c r="AD30" s="11">
        <v>-2.2499169154332415</v>
      </c>
      <c r="AE30" s="11">
        <v>2.88667149183</v>
      </c>
      <c r="AF30" s="11">
        <v>3.1754821576499994</v>
      </c>
      <c r="AG30" s="11">
        <v>2.5980850000000002</v>
      </c>
      <c r="AH30" s="11">
        <v>-2.2117031240020957E-4</v>
      </c>
      <c r="AI30" s="11">
        <v>0.50031015901231246</v>
      </c>
      <c r="AJ30" s="12">
        <v>8.6602386494800001</v>
      </c>
    </row>
    <row r="31" spans="1:36" x14ac:dyDescent="0.25">
      <c r="A31" s="17" t="s">
        <v>42</v>
      </c>
      <c r="B31" s="8"/>
      <c r="C31" s="8">
        <v>6.1099999999996157E-3</v>
      </c>
      <c r="D31" s="18">
        <v>1.4300000000005753E-2</v>
      </c>
      <c r="E31" s="18">
        <v>3.6459999999998161E-2</v>
      </c>
      <c r="F31" s="18">
        <v>1.167000000000229E-2</v>
      </c>
      <c r="G31" s="8">
        <v>4.7870000000074242E-3</v>
      </c>
      <c r="H31" s="8">
        <v>6.7129999999906431E-3</v>
      </c>
      <c r="I31" s="8">
        <v>1.1499999999998067E-2</v>
      </c>
      <c r="J31" s="18">
        <v>1.0099999999998999E-5</v>
      </c>
      <c r="K31" s="18">
        <v>6.1000000000019372E-6</v>
      </c>
      <c r="L31" s="18">
        <v>7.0000000000000617E-6</v>
      </c>
      <c r="M31" s="8">
        <v>8.0000000000097771E-3</v>
      </c>
      <c r="N31" s="8">
        <v>1.3787999999976819E-2</v>
      </c>
      <c r="O31" s="9">
        <v>5.7879999999812526E-3</v>
      </c>
      <c r="P31" s="10">
        <v>3.437241843373684E-7</v>
      </c>
      <c r="Q31" s="11">
        <v>4.807810760941722E-4</v>
      </c>
      <c r="R31" s="11">
        <v>5.8788335585102658E-4</v>
      </c>
      <c r="S31" s="19">
        <v>3.3488715331060348E-3</v>
      </c>
      <c r="T31" s="19">
        <v>1.1988387922610366E-2</v>
      </c>
      <c r="U31" s="19">
        <v>1.6240415787200035E-2</v>
      </c>
      <c r="V31" s="19">
        <v>1.5592502136912816E-7</v>
      </c>
      <c r="W31" s="19">
        <v>7.7069016226824494E-6</v>
      </c>
      <c r="X31" s="19">
        <v>9.7652391210919717E-7</v>
      </c>
      <c r="Y31" s="19">
        <v>1.2972565031770245E-3</v>
      </c>
      <c r="Z31" s="19">
        <v>8.0811641577049897E-4</v>
      </c>
      <c r="AA31" s="19">
        <v>1.0542137700739751E-3</v>
      </c>
      <c r="AB31" s="19">
        <v>2.248111998505874E-3</v>
      </c>
      <c r="AC31" s="19">
        <v>2.1250763304117015E-3</v>
      </c>
      <c r="AD31" s="19">
        <v>1.7019650645742068E-3</v>
      </c>
      <c r="AE31" s="19">
        <v>1.2982491699995435E-3</v>
      </c>
      <c r="AF31" s="19">
        <v>1.4358533699989628E-3</v>
      </c>
      <c r="AG31" s="19">
        <v>9.4731358999977644E-4</v>
      </c>
      <c r="AH31" s="19">
        <v>1.5433538574805006E-3</v>
      </c>
      <c r="AI31" s="19">
        <v>1.5789293964800777E-3</v>
      </c>
      <c r="AJ31" s="20">
        <v>8.0970938999946895E-4</v>
      </c>
    </row>
    <row r="32" spans="1:36" x14ac:dyDescent="0.25">
      <c r="A32" s="17" t="s">
        <v>43</v>
      </c>
      <c r="B32" s="8"/>
      <c r="C32" s="18">
        <v>1.2343711141804626E-2</v>
      </c>
      <c r="D32" s="18">
        <v>2.4762333546911205E-2</v>
      </c>
      <c r="E32" s="18">
        <v>5.7442615677703382E-2</v>
      </c>
      <c r="F32" s="18">
        <v>2.245380663213159E-2</v>
      </c>
      <c r="G32" s="18">
        <v>4.1624354297594797E-3</v>
      </c>
      <c r="H32" s="18">
        <v>5.5938537371577231E-3</v>
      </c>
      <c r="I32" s="18">
        <v>9.2008464778744175E-3</v>
      </c>
      <c r="J32" s="18">
        <v>2.0196364654360213E-2</v>
      </c>
      <c r="K32" s="18">
        <v>1.2198292239090401E-2</v>
      </c>
      <c r="L32" s="18">
        <v>1.3998040274361712E-2</v>
      </c>
      <c r="M32" s="18">
        <v>-6.3993856589845584E-3</v>
      </c>
      <c r="N32" s="18">
        <v>-1.1491033043851323E-2</v>
      </c>
      <c r="O32" s="21">
        <v>-5.0330965227053113E-3</v>
      </c>
      <c r="P32" s="22">
        <v>3.4372430295489394E-5</v>
      </c>
      <c r="Q32" s="19">
        <v>-9.6066745183902305E-2</v>
      </c>
      <c r="R32" s="19">
        <v>-0.11770082779319767</v>
      </c>
      <c r="S32" s="19">
        <v>5.8056699221459363E-3</v>
      </c>
      <c r="T32" s="29">
        <v>0.72850878237922478</v>
      </c>
      <c r="U32" s="29">
        <v>0.32514163314794153</v>
      </c>
      <c r="V32" s="19">
        <v>1.0709007325114171E-2</v>
      </c>
      <c r="W32" s="19">
        <v>1.5424523719737859E-2</v>
      </c>
      <c r="X32" s="19">
        <v>6.7057323014923717E-2</v>
      </c>
      <c r="Y32" s="11">
        <v>4.4919340131474861E-2</v>
      </c>
      <c r="Z32" s="11">
        <v>-5.0872886780944426E-2</v>
      </c>
      <c r="AA32" s="11">
        <v>-8.1209223553548579E-2</v>
      </c>
      <c r="AB32" s="11">
        <v>0</v>
      </c>
      <c r="AC32" s="11">
        <v>7.7333127286278738E-2</v>
      </c>
      <c r="AD32" s="11">
        <v>-7.5588505644344009E-2</v>
      </c>
      <c r="AE32" s="11">
        <v>4.4953697110067602E-2</v>
      </c>
      <c r="AF32" s="11">
        <v>4.5237316420456926E-2</v>
      </c>
      <c r="AG32" s="11">
        <v>3.6448703813584678E-2</v>
      </c>
      <c r="AH32" s="29">
        <v>116.7276557950794</v>
      </c>
      <c r="AI32" s="29">
        <v>0.31658923739271572</v>
      </c>
      <c r="AJ32" s="12">
        <v>9.3488612053554115E-3</v>
      </c>
    </row>
    <row r="33" spans="1:36" x14ac:dyDescent="0.25">
      <c r="A33" s="23" t="s">
        <v>44</v>
      </c>
      <c r="B33" s="8"/>
      <c r="C33" s="18"/>
      <c r="D33" s="8">
        <v>2.4768338096485237E-2</v>
      </c>
      <c r="E33" s="8">
        <v>6.3150601887933075E-2</v>
      </c>
      <c r="F33" s="8">
        <v>2.0213042348665954E-2</v>
      </c>
      <c r="G33" s="18"/>
      <c r="H33" s="18"/>
      <c r="I33" s="18"/>
      <c r="J33" s="8">
        <v>2.0199999999997997E-4</v>
      </c>
      <c r="K33" s="8">
        <v>1.2200000000003874E-4</v>
      </c>
      <c r="L33" s="8">
        <v>1.4000000000000123E-4</v>
      </c>
      <c r="M33" s="18"/>
      <c r="N33" s="18"/>
      <c r="O33" s="21"/>
      <c r="P33" s="22"/>
      <c r="Q33" s="19"/>
      <c r="R33" s="19"/>
      <c r="S33" s="11">
        <v>5.8004183478064172E-3</v>
      </c>
      <c r="T33" s="11">
        <v>2.0764506664259746E-2</v>
      </c>
      <c r="U33" s="11">
        <v>2.8129238394734624E-2</v>
      </c>
      <c r="V33" s="11">
        <v>3.1185004273825635E-6</v>
      </c>
      <c r="W33" s="11">
        <v>1.5413803245364899E-4</v>
      </c>
      <c r="X33" s="11">
        <v>1.9530478242183943E-5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6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5"/>
    </row>
    <row r="35" spans="1:36" x14ac:dyDescent="0.25">
      <c r="A35" s="17" t="s">
        <v>45</v>
      </c>
      <c r="B35" s="8">
        <v>13</v>
      </c>
      <c r="C35" s="8">
        <v>49.506053924560547</v>
      </c>
      <c r="D35" s="8">
        <v>57.735355377197266</v>
      </c>
      <c r="E35" s="8">
        <v>63.467250823974609</v>
      </c>
      <c r="F35" s="8">
        <v>51.968425750732422</v>
      </c>
      <c r="G35" s="8">
        <v>115.00210571289063</v>
      </c>
      <c r="H35" s="8">
        <v>120.00088500976563</v>
      </c>
      <c r="I35" s="8">
        <v>124.99702453613281</v>
      </c>
      <c r="J35" s="8">
        <v>4.99880351126194E-2</v>
      </c>
      <c r="K35" s="8">
        <v>5.0031997263431549E-2</v>
      </c>
      <c r="L35" s="8">
        <v>5.0013691186904907E-2</v>
      </c>
      <c r="M35" s="8">
        <v>-125.01107025146484</v>
      </c>
      <c r="N35" s="8">
        <v>-120.00501251220703</v>
      </c>
      <c r="O35" s="9">
        <v>-114.98394012451172</v>
      </c>
      <c r="P35" s="10">
        <v>0.99999994039535522</v>
      </c>
      <c r="Q35" s="11">
        <v>-0.50001883506774902</v>
      </c>
      <c r="R35" s="11">
        <v>-0.50014394521713257</v>
      </c>
      <c r="S35" s="11">
        <v>57.673015594482422</v>
      </c>
      <c r="T35" s="11">
        <v>1.6447544097900391</v>
      </c>
      <c r="U35" s="11">
        <v>4.9955644607543945</v>
      </c>
      <c r="V35" s="11">
        <v>1.5269400319084525E-3</v>
      </c>
      <c r="W35" s="11">
        <v>4.9963202327489853E-2</v>
      </c>
      <c r="X35" s="11">
        <v>1.3786933850497007E-3</v>
      </c>
      <c r="Y35" s="11">
        <v>2.886089563369751</v>
      </c>
      <c r="Z35" s="11">
        <v>-1.5877642631530762</v>
      </c>
      <c r="AA35" s="11">
        <v>-1.299944281578064</v>
      </c>
      <c r="AB35" s="11">
        <v>0</v>
      </c>
      <c r="AC35" s="11">
        <v>2.7499501705169678</v>
      </c>
      <c r="AD35" s="11">
        <v>-2.2507057189941406</v>
      </c>
      <c r="AE35" s="11">
        <v>2.886089563369751</v>
      </c>
      <c r="AF35" s="11">
        <v>3.1754090785980225</v>
      </c>
      <c r="AG35" s="11">
        <v>2.5991406440734863</v>
      </c>
      <c r="AH35" s="11">
        <v>0</v>
      </c>
      <c r="AI35" s="11">
        <v>0.4992443323135376</v>
      </c>
      <c r="AJ35" s="12">
        <v>8.6606388092041016</v>
      </c>
    </row>
    <row r="36" spans="1:36" x14ac:dyDescent="0.25">
      <c r="A36" s="17" t="s">
        <v>46</v>
      </c>
      <c r="B36" s="8"/>
      <c r="C36" s="8">
        <v>7.1639245605439328E-3</v>
      </c>
      <c r="D36" s="18">
        <v>1.3644622802736706E-2</v>
      </c>
      <c r="E36" s="18">
        <v>4.7891760253904181E-3</v>
      </c>
      <c r="F36" s="18">
        <v>4.944249267580858E-3</v>
      </c>
      <c r="G36" s="8">
        <v>2.6812871093824242E-3</v>
      </c>
      <c r="H36" s="8">
        <v>5.8279902343656431E-3</v>
      </c>
      <c r="I36" s="8">
        <v>8.5245361328105673E-3</v>
      </c>
      <c r="J36" s="18">
        <v>2.0964887380597874E-5</v>
      </c>
      <c r="K36" s="18">
        <v>2.4997263431546235E-5</v>
      </c>
      <c r="L36" s="18">
        <v>6.6911869049043893E-6</v>
      </c>
      <c r="M36" s="8">
        <v>9.2974853515670475E-4</v>
      </c>
      <c r="N36" s="8">
        <v>1.5800512207022166E-2</v>
      </c>
      <c r="O36" s="9">
        <v>1.4847875488285922E-2</v>
      </c>
      <c r="P36" s="10">
        <v>2.8549031794167234E-7</v>
      </c>
      <c r="Q36" s="11">
        <v>4.4683093748965064E-4</v>
      </c>
      <c r="R36" s="11">
        <v>6.713698126948886E-4</v>
      </c>
      <c r="S36" s="19">
        <v>9.7596582346568539E-3</v>
      </c>
      <c r="T36" s="19">
        <v>8.5209662127527785E-4</v>
      </c>
      <c r="U36" s="19">
        <v>6.9018705271162162E-4</v>
      </c>
      <c r="V36" s="19">
        <v>7.092252593979536E-5</v>
      </c>
      <c r="W36" s="19">
        <v>2.0462773690360647E-6</v>
      </c>
      <c r="X36" s="19">
        <v>7.7559069125766574E-5</v>
      </c>
      <c r="Y36" s="19">
        <v>1.8791810064389125E-3</v>
      </c>
      <c r="Z36" s="19">
        <v>7.3693444988154333E-4</v>
      </c>
      <c r="AA36" s="19">
        <v>1.798918349912082E-3</v>
      </c>
      <c r="AB36" s="19">
        <v>2.3992577643021651E-3</v>
      </c>
      <c r="AC36" s="19">
        <v>1.9993181676216665E-3</v>
      </c>
      <c r="AD36" s="19">
        <v>9.1316150367504179E-4</v>
      </c>
      <c r="AE36" s="19">
        <v>1.880177630248614E-3</v>
      </c>
      <c r="AF36" s="19">
        <v>1.3627743180220087E-3</v>
      </c>
      <c r="AG36" s="19">
        <v>1.0833048348635188E-4</v>
      </c>
      <c r="AH36" s="19">
        <v>1.322183545080291E-3</v>
      </c>
      <c r="AI36" s="19">
        <v>5.1310269770521444E-4</v>
      </c>
      <c r="AJ36" s="20">
        <v>4.0954966589801245E-4</v>
      </c>
    </row>
    <row r="37" spans="1:36" x14ac:dyDescent="0.25">
      <c r="A37" s="17" t="s">
        <v>47</v>
      </c>
      <c r="B37" s="8"/>
      <c r="C37" s="18">
        <v>1.4472899413590755E-2</v>
      </c>
      <c r="D37" s="18">
        <v>2.3627461605805651E-2</v>
      </c>
      <c r="E37" s="18">
        <v>7.5453318112832322E-3</v>
      </c>
      <c r="F37" s="18">
        <v>9.5130434443270809E-3</v>
      </c>
      <c r="G37" s="18">
        <v>2.3314569587285301E-3</v>
      </c>
      <c r="H37" s="18">
        <v>4.8563868542634307E-3</v>
      </c>
      <c r="I37" s="18">
        <v>6.8202563698344775E-3</v>
      </c>
      <c r="J37" s="18">
        <v>4.1922228760018942E-2</v>
      </c>
      <c r="K37" s="18">
        <v>4.9987528609087194E-2</v>
      </c>
      <c r="L37" s="18">
        <v>1.3380500539733215E-2</v>
      </c>
      <c r="M37" s="18">
        <v>-7.4372743029205569E-4</v>
      </c>
      <c r="N37" s="18">
        <v>-1.3168277333984129E-2</v>
      </c>
      <c r="O37" s="21">
        <v>-1.2911332150983992E-2</v>
      </c>
      <c r="P37" s="22">
        <v>2.8549041646297695E-5</v>
      </c>
      <c r="Q37" s="19">
        <v>-8.9283035349116913E-2</v>
      </c>
      <c r="R37" s="19">
        <v>-0.13441575088507324</v>
      </c>
      <c r="S37" s="19">
        <v>1.6919536537377572E-2</v>
      </c>
      <c r="T37" s="19">
        <v>5.1780095542615638E-2</v>
      </c>
      <c r="U37" s="19">
        <v>1.3817906415492749E-2</v>
      </c>
      <c r="V37" s="29">
        <v>4.8709940401858098</v>
      </c>
      <c r="W37" s="19">
        <v>4.0954011561489031E-3</v>
      </c>
      <c r="X37" s="29">
        <v>5.3259356853534472</v>
      </c>
      <c r="Y37" s="11">
        <v>6.5069298623757141E-2</v>
      </c>
      <c r="Z37" s="11">
        <v>-4.6391809524196435E-2</v>
      </c>
      <c r="AA37" s="11">
        <v>-0.13857603322933243</v>
      </c>
      <c r="AB37" s="11">
        <v>0</v>
      </c>
      <c r="AC37" s="11">
        <v>7.2756693079585474E-2</v>
      </c>
      <c r="AD37" s="11">
        <v>-4.0555775739149459E-2</v>
      </c>
      <c r="AE37" s="11">
        <v>6.510378566492793E-2</v>
      </c>
      <c r="AF37" s="11">
        <v>4.2934922410690537E-2</v>
      </c>
      <c r="AG37" s="11">
        <v>4.1681083732551518E-3</v>
      </c>
      <c r="AH37" s="29">
        <v>100</v>
      </c>
      <c r="AI37" s="29">
        <v>0.10288160581009781</v>
      </c>
      <c r="AJ37" s="12">
        <v>4.7286384849541015E-3</v>
      </c>
    </row>
    <row r="38" spans="1:36" x14ac:dyDescent="0.25">
      <c r="A38" s="17" t="s">
        <v>48</v>
      </c>
      <c r="B38" s="8"/>
      <c r="C38" s="18"/>
      <c r="D38" s="8">
        <v>2.3633190963430684E-2</v>
      </c>
      <c r="E38" s="8">
        <v>8.2951000699582889E-3</v>
      </c>
      <c r="F38" s="8">
        <v>8.5636949295589473E-3</v>
      </c>
      <c r="G38" s="18"/>
      <c r="H38" s="18"/>
      <c r="I38" s="18"/>
      <c r="J38" s="8">
        <v>4.1929774761195754E-4</v>
      </c>
      <c r="K38" s="8">
        <v>4.999452686309247E-4</v>
      </c>
      <c r="L38" s="8">
        <v>1.3382373809808779E-4</v>
      </c>
      <c r="M38" s="18"/>
      <c r="N38" s="18"/>
      <c r="O38" s="21"/>
      <c r="P38" s="22"/>
      <c r="Q38" s="19"/>
      <c r="R38" s="19"/>
      <c r="S38" s="11">
        <v>1.6904231808533565E-2</v>
      </c>
      <c r="T38" s="11">
        <v>1.4758753291335895E-3</v>
      </c>
      <c r="U38" s="11">
        <v>1.1954395993965907E-3</v>
      </c>
      <c r="V38" s="11">
        <v>1.4184505187959072E-3</v>
      </c>
      <c r="W38" s="11">
        <v>4.0925547380721294E-5</v>
      </c>
      <c r="X38" s="11">
        <v>1.5511813825153315E-3</v>
      </c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0"/>
    </row>
    <row r="39" spans="1:36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7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6"/>
    </row>
    <row r="42" spans="1:36" x14ac:dyDescent="0.25">
      <c r="B42">
        <f>B2-B23</f>
        <v>0</v>
      </c>
      <c r="C42">
        <f>C2-C23</f>
        <v>0</v>
      </c>
      <c r="D42">
        <f t="shared" ref="D42:AJ42" si="0">D2-D23</f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</row>
    <row r="43" spans="1:36" x14ac:dyDescent="0.25">
      <c r="B43">
        <f t="shared" ref="B43:AJ44" si="1">B3-B24</f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1"/>
        <v>0</v>
      </c>
      <c r="Y43">
        <f t="shared" si="1"/>
        <v>0</v>
      </c>
      <c r="Z43">
        <f t="shared" si="1"/>
        <v>0</v>
      </c>
      <c r="AA43">
        <f t="shared" si="1"/>
        <v>0</v>
      </c>
      <c r="AB43">
        <f t="shared" si="1"/>
        <v>0</v>
      </c>
      <c r="AC43">
        <f t="shared" si="1"/>
        <v>0</v>
      </c>
      <c r="AD43">
        <f t="shared" si="1"/>
        <v>0</v>
      </c>
      <c r="AE43">
        <f t="shared" si="1"/>
        <v>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J43">
        <f t="shared" si="1"/>
        <v>0</v>
      </c>
    </row>
    <row r="44" spans="1:36" x14ac:dyDescent="0.25">
      <c r="A44" s="7" t="s">
        <v>37</v>
      </c>
      <c r="B44" s="32">
        <f t="shared" si="1"/>
        <v>0</v>
      </c>
      <c r="C44" s="32">
        <f t="shared" si="1"/>
        <v>-1.6000000002236447E-5</v>
      </c>
      <c r="D44" s="32">
        <f t="shared" si="1"/>
        <v>2.3219999999994911E-3</v>
      </c>
      <c r="E44" s="32">
        <f t="shared" si="1"/>
        <v>1.0400000000032605E-4</v>
      </c>
      <c r="F44" s="32">
        <f t="shared" si="1"/>
        <v>-1.5679999999989036E-3</v>
      </c>
      <c r="G44" s="32">
        <f t="shared" si="1"/>
        <v>-1.5270000000526807E-3</v>
      </c>
      <c r="H44" s="32">
        <f t="shared" si="1"/>
        <v>-2.2329999999612937E-3</v>
      </c>
      <c r="I44" s="32">
        <f t="shared" si="1"/>
        <v>3.7600000000139744E-3</v>
      </c>
      <c r="J44" s="32">
        <f t="shared" si="1"/>
        <v>2.6000000000053758E-6</v>
      </c>
      <c r="K44" s="32">
        <f t="shared" si="1"/>
        <v>-2.4000000000065635E-6</v>
      </c>
      <c r="L44" s="32">
        <f t="shared" si="1"/>
        <v>-1.6000000000043757E-6</v>
      </c>
      <c r="M44" s="32">
        <f t="shared" si="1"/>
        <v>1.6620000000031609E-2</v>
      </c>
      <c r="N44" s="32">
        <f t="shared" si="1"/>
        <v>0.1003719999999646</v>
      </c>
      <c r="O44" s="32">
        <f t="shared" si="1"/>
        <v>-0.11699199999996779</v>
      </c>
      <c r="P44" s="32">
        <f t="shared" si="1"/>
        <v>1.4173670570549746E-7</v>
      </c>
      <c r="Q44" s="32">
        <f t="shared" si="1"/>
        <v>-1.0708286331684302E-4</v>
      </c>
      <c r="R44" s="32">
        <f t="shared" si="1"/>
        <v>1.6594909015588133E-3</v>
      </c>
      <c r="S44" s="32">
        <f t="shared" si="1"/>
        <v>2.3553196728443027E-4</v>
      </c>
      <c r="T44" s="32">
        <f t="shared" si="1"/>
        <v>-4.9490048230005357E-4</v>
      </c>
      <c r="U44" s="32">
        <f t="shared" si="1"/>
        <v>1.3937897532683152E-3</v>
      </c>
      <c r="V44" s="32">
        <f t="shared" si="1"/>
        <v>-2.0415391239856241E-5</v>
      </c>
      <c r="W44" s="32">
        <f t="shared" si="1"/>
        <v>6.4115681955995152E-7</v>
      </c>
      <c r="X44" s="32">
        <f t="shared" si="1"/>
        <v>-1.7861506397867091E-5</v>
      </c>
      <c r="Y44" s="32">
        <f t="shared" si="1"/>
        <v>2.6668361236836802E-4</v>
      </c>
      <c r="Z44" s="32">
        <f t="shared" si="1"/>
        <v>-2.6623548783555329E-4</v>
      </c>
      <c r="AA44" s="32">
        <f t="shared" si="1"/>
        <v>4.3935000759780518E-3</v>
      </c>
      <c r="AB44" s="32">
        <f t="shared" si="1"/>
        <v>-5.5730469649628578E-4</v>
      </c>
      <c r="AC44" s="32">
        <f t="shared" si="1"/>
        <v>-3.2387681228840393E-4</v>
      </c>
      <c r="AD44" s="32">
        <f t="shared" si="1"/>
        <v>-2.3410304147821748E-3</v>
      </c>
      <c r="AE44" s="32">
        <f t="shared" si="1"/>
        <v>2.662743352006558E-4</v>
      </c>
      <c r="AF44" s="32">
        <f t="shared" si="1"/>
        <v>-1.4713241760055951E-4</v>
      </c>
      <c r="AG44" s="32">
        <f t="shared" si="1"/>
        <v>-1.6156585919979705E-4</v>
      </c>
      <c r="AH44" s="32">
        <f t="shared" si="1"/>
        <v>4.3939482005108665E-3</v>
      </c>
      <c r="AI44" s="32">
        <f t="shared" si="1"/>
        <v>-3.2222119235667535E-3</v>
      </c>
      <c r="AJ44" s="32">
        <f t="shared" si="1"/>
        <v>-4.2423941598812576E-5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opLeftCell="A16" workbookViewId="0">
      <selection activeCell="K44" sqref="K44"/>
    </sheetView>
  </sheetViews>
  <sheetFormatPr defaultRowHeight="15" x14ac:dyDescent="0.25"/>
  <cols>
    <col min="1" max="1" width="24.7109375" bestFit="1" customWidth="1"/>
  </cols>
  <sheetData>
    <row r="1" spans="1:3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</row>
    <row r="2" spans="1:36" x14ac:dyDescent="0.25">
      <c r="A2" s="7" t="s">
        <v>36</v>
      </c>
      <c r="B2" s="8">
        <v>14</v>
      </c>
      <c r="C2" s="8">
        <v>49.505000000000003</v>
      </c>
      <c r="D2" s="8">
        <v>57.734999999999999</v>
      </c>
      <c r="E2" s="8">
        <v>46.188000000000002</v>
      </c>
      <c r="F2" s="8">
        <v>69.281999999999996</v>
      </c>
      <c r="G2" s="8">
        <v>125</v>
      </c>
      <c r="H2" s="8">
        <v>120</v>
      </c>
      <c r="I2" s="8">
        <v>115</v>
      </c>
      <c r="J2" s="8">
        <v>0.05</v>
      </c>
      <c r="K2" s="8">
        <v>0.05</v>
      </c>
      <c r="L2" s="8">
        <v>0.05</v>
      </c>
      <c r="M2" s="8">
        <v>5</v>
      </c>
      <c r="N2" s="8">
        <v>0</v>
      </c>
      <c r="O2" s="9">
        <v>0</v>
      </c>
      <c r="P2" s="10">
        <v>1</v>
      </c>
      <c r="Q2" s="11">
        <v>0</v>
      </c>
      <c r="R2" s="11">
        <v>0</v>
      </c>
      <c r="S2" s="11">
        <v>57.686157316538498</v>
      </c>
      <c r="T2" s="11">
        <v>4.9898887125896918</v>
      </c>
      <c r="U2" s="11">
        <v>8.3442971955426497</v>
      </c>
      <c r="V2" s="11">
        <v>1.4539795788445389E-3</v>
      </c>
      <c r="W2" s="11">
        <v>1.4539795788445389E-3</v>
      </c>
      <c r="X2" s="11">
        <v>4.9957700975611426E-2</v>
      </c>
      <c r="Y2" s="11">
        <v>2.8867500000000001</v>
      </c>
      <c r="Z2" s="11">
        <v>0</v>
      </c>
      <c r="AA2" s="11">
        <v>0</v>
      </c>
      <c r="AB2" s="11">
        <v>0</v>
      </c>
      <c r="AC2" s="11">
        <v>0</v>
      </c>
      <c r="AD2" s="11">
        <v>2.9999986012496742</v>
      </c>
      <c r="AE2" s="11">
        <v>2.8867500000000001</v>
      </c>
      <c r="AF2" s="11">
        <v>2.3094000000000001</v>
      </c>
      <c r="AG2" s="11">
        <v>3.4641000000000002</v>
      </c>
      <c r="AH2" s="11">
        <v>0</v>
      </c>
      <c r="AI2" s="11">
        <v>0.9999995337498917</v>
      </c>
      <c r="AJ2" s="12">
        <v>8.6602500000000013</v>
      </c>
    </row>
    <row r="3" spans="1:36" x14ac:dyDescent="0.2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1:36" x14ac:dyDescent="0.25">
      <c r="A4" s="7" t="s">
        <v>37</v>
      </c>
      <c r="B4" s="8">
        <v>14</v>
      </c>
      <c r="C4" s="8">
        <v>49.498883333333339</v>
      </c>
      <c r="D4" s="8">
        <v>57.750450000000001</v>
      </c>
      <c r="E4" s="8">
        <v>46.160657999999998</v>
      </c>
      <c r="F4" s="8">
        <v>69.295490000000001</v>
      </c>
      <c r="G4" s="8">
        <v>124.99603999999997</v>
      </c>
      <c r="H4" s="8">
        <v>120.00650000000002</v>
      </c>
      <c r="I4" s="8">
        <v>114.99746000000002</v>
      </c>
      <c r="J4" s="8">
        <v>5.0011600000000003E-2</v>
      </c>
      <c r="K4" s="8">
        <v>5.0004599999999996E-2</v>
      </c>
      <c r="L4" s="8">
        <v>5.0010800000000001E-2</v>
      </c>
      <c r="M4" s="8">
        <v>4.9984250000000117</v>
      </c>
      <c r="N4" s="8">
        <v>-4.9500000000080036E-3</v>
      </c>
      <c r="O4" s="9">
        <v>-4.9934750000000037</v>
      </c>
      <c r="P4" s="10">
        <v>0.99999971470167426</v>
      </c>
      <c r="Q4" s="11">
        <v>-0.49930961503593246</v>
      </c>
      <c r="R4" s="11">
        <v>-0.50051707036166193</v>
      </c>
      <c r="S4" s="11">
        <v>57.686684310404104</v>
      </c>
      <c r="T4" s="11">
        <v>5.0011662846337508</v>
      </c>
      <c r="U4" s="11">
        <v>8.356437114209621</v>
      </c>
      <c r="V4" s="11">
        <v>1.4512426018049116E-3</v>
      </c>
      <c r="W4" s="11">
        <v>1.4549253957503597E-3</v>
      </c>
      <c r="X4" s="11">
        <v>4.9966760729410642E-2</v>
      </c>
      <c r="Y4" s="11">
        <v>2.888191581223543</v>
      </c>
      <c r="Z4" s="11">
        <v>-1.1525290417069953</v>
      </c>
      <c r="AA4" s="11">
        <v>-1.7345533648207478</v>
      </c>
      <c r="AB4" s="11">
        <v>2.181678240049445E-3</v>
      </c>
      <c r="AC4" s="11">
        <v>-1.9999182212060176</v>
      </c>
      <c r="AD4" s="11">
        <v>3.0001955827342131</v>
      </c>
      <c r="AE4" s="11">
        <v>2.8881924052200008</v>
      </c>
      <c r="AF4" s="11">
        <v>2.3082452390267996</v>
      </c>
      <c r="AG4" s="11">
        <v>3.4655228912919998</v>
      </c>
      <c r="AH4" s="11">
        <v>1.1091746957998527E-3</v>
      </c>
      <c r="AI4" s="11">
        <v>1.0024590397682449</v>
      </c>
      <c r="AJ4" s="12">
        <v>8.6619605355387996</v>
      </c>
    </row>
    <row r="5" spans="1:36" x14ac:dyDescent="0.25">
      <c r="A5" s="17" t="s">
        <v>38</v>
      </c>
      <c r="B5" s="8"/>
      <c r="C5" s="8"/>
      <c r="D5" s="18"/>
      <c r="E5" s="18"/>
      <c r="F5" s="18"/>
      <c r="G5" s="8"/>
      <c r="H5" s="8"/>
      <c r="I5" s="8"/>
      <c r="J5" s="18"/>
      <c r="K5" s="18"/>
      <c r="L5" s="18"/>
      <c r="M5" s="8"/>
      <c r="N5" s="8"/>
      <c r="O5" s="9"/>
      <c r="P5" s="10"/>
      <c r="Q5" s="11"/>
      <c r="R5" s="11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</row>
    <row r="6" spans="1:36" x14ac:dyDescent="0.25">
      <c r="A6" s="17" t="s">
        <v>39</v>
      </c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1"/>
      <c r="P6" s="22"/>
      <c r="Q6" s="19"/>
      <c r="R6" s="19"/>
      <c r="S6" s="19"/>
      <c r="T6" s="19"/>
      <c r="U6" s="19"/>
      <c r="V6" s="19"/>
      <c r="W6" s="19"/>
      <c r="X6" s="1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25">
      <c r="A7" s="23" t="s">
        <v>40</v>
      </c>
      <c r="B7" s="8"/>
      <c r="C7" s="18"/>
      <c r="D7" s="8"/>
      <c r="E7" s="8"/>
      <c r="F7" s="8"/>
      <c r="G7" s="18"/>
      <c r="H7" s="18"/>
      <c r="I7" s="18"/>
      <c r="J7" s="8"/>
      <c r="K7" s="8"/>
      <c r="L7" s="8"/>
      <c r="M7" s="18"/>
      <c r="N7" s="18"/>
      <c r="O7" s="21"/>
      <c r="P7" s="22"/>
      <c r="Q7" s="19"/>
      <c r="R7" s="19"/>
      <c r="S7" s="11"/>
      <c r="T7" s="11"/>
      <c r="U7" s="11"/>
      <c r="V7" s="11"/>
      <c r="W7" s="11"/>
      <c r="X7" s="11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spans="1:36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6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1:36" x14ac:dyDescent="0.25">
      <c r="A9" s="7" t="s">
        <v>41</v>
      </c>
      <c r="B9" s="8">
        <v>14</v>
      </c>
      <c r="C9" s="8">
        <v>49.505000000000003</v>
      </c>
      <c r="D9" s="8">
        <v>57.735300000000002</v>
      </c>
      <c r="E9" s="8">
        <v>46.187800000000003</v>
      </c>
      <c r="F9" s="8">
        <v>69.281999999999996</v>
      </c>
      <c r="G9" s="8">
        <v>124.99909155270001</v>
      </c>
      <c r="H9" s="8">
        <v>120.001</v>
      </c>
      <c r="I9" s="8">
        <v>114.9999084473</v>
      </c>
      <c r="J9" s="8">
        <v>5.0000799999999998E-2</v>
      </c>
      <c r="K9" s="8">
        <v>4.9999500000000002E-2</v>
      </c>
      <c r="L9" s="8">
        <v>5.0000700000000002E-2</v>
      </c>
      <c r="M9" s="8">
        <v>5.0017841800000156</v>
      </c>
      <c r="N9" s="8">
        <v>2.0000000000095497E-3</v>
      </c>
      <c r="O9" s="9">
        <v>-5.0037841800000251</v>
      </c>
      <c r="P9" s="10">
        <v>0.99999999792319516</v>
      </c>
      <c r="Q9" s="11">
        <v>-0.50001511491854678</v>
      </c>
      <c r="R9" s="11">
        <v>-0.50000000000000044</v>
      </c>
      <c r="S9" s="11">
        <v>57.68619653211519</v>
      </c>
      <c r="T9" s="11">
        <v>4.9900429422197536</v>
      </c>
      <c r="U9" s="11">
        <v>8.344256751581705</v>
      </c>
      <c r="V9" s="11">
        <v>1.454477726263318E-3</v>
      </c>
      <c r="W9" s="11">
        <v>1.4551260742136033E-3</v>
      </c>
      <c r="X9" s="11">
        <v>4.9957986713290194E-2</v>
      </c>
      <c r="Y9" s="11">
        <v>2.886811182244656</v>
      </c>
      <c r="Z9" s="11">
        <v>-1.1547183589426806</v>
      </c>
      <c r="AA9" s="11">
        <v>-1.7320742487</v>
      </c>
      <c r="AB9" s="11">
        <v>-1.8605066353669146E-4</v>
      </c>
      <c r="AC9" s="11">
        <v>-1.9999502540089866</v>
      </c>
      <c r="AD9" s="11">
        <v>3.0000406012300913</v>
      </c>
      <c r="AE9" s="11">
        <v>2.8868111882399998</v>
      </c>
      <c r="AF9" s="11">
        <v>2.3093669061000002</v>
      </c>
      <c r="AG9" s="11">
        <v>3.4641484974000001</v>
      </c>
      <c r="AH9" s="11">
        <v>1.857460197540739E-5</v>
      </c>
      <c r="AI9" s="11">
        <v>0.99990429655756818</v>
      </c>
      <c r="AJ9" s="12">
        <v>8.6603265917400005</v>
      </c>
    </row>
    <row r="10" spans="1:36" x14ac:dyDescent="0.25">
      <c r="A10" s="17" t="s">
        <v>42</v>
      </c>
      <c r="B10" s="8"/>
      <c r="C10" s="8">
        <v>6.1166666666636615E-3</v>
      </c>
      <c r="D10" s="18">
        <v>1.5149999999998442E-2</v>
      </c>
      <c r="E10" s="18">
        <v>2.7142000000004884E-2</v>
      </c>
      <c r="F10" s="18">
        <v>1.3490000000004443E-2</v>
      </c>
      <c r="G10" s="8">
        <v>3.051552700043203E-3</v>
      </c>
      <c r="H10" s="8">
        <v>5.5000000000120508E-3</v>
      </c>
      <c r="I10" s="8">
        <v>2.4484472999830587E-3</v>
      </c>
      <c r="J10" s="18">
        <v>1.080000000000525E-5</v>
      </c>
      <c r="K10" s="18">
        <v>5.0999999999939982E-6</v>
      </c>
      <c r="L10" s="18">
        <v>1.0099999999998999E-5</v>
      </c>
      <c r="M10" s="8">
        <v>3.3591800000039029E-3</v>
      </c>
      <c r="N10" s="8">
        <v>6.9500000000175532E-3</v>
      </c>
      <c r="O10" s="9">
        <v>1.0309180000021456E-2</v>
      </c>
      <c r="P10" s="10">
        <v>2.8322152090254349E-7</v>
      </c>
      <c r="Q10" s="11">
        <v>7.0549988261431329E-4</v>
      </c>
      <c r="R10" s="11">
        <v>5.170703616614869E-4</v>
      </c>
      <c r="S10" s="19">
        <v>4.8777828891388708E-4</v>
      </c>
      <c r="T10" s="19">
        <v>1.112334241399715E-2</v>
      </c>
      <c r="U10" s="19">
        <v>1.2180362627915997E-2</v>
      </c>
      <c r="V10" s="19">
        <v>3.2351244584063413E-6</v>
      </c>
      <c r="W10" s="19">
        <v>2.00678463243599E-7</v>
      </c>
      <c r="X10" s="19">
        <v>8.7740161204483136E-6</v>
      </c>
      <c r="Y10" s="19">
        <v>1.3803989788869764E-3</v>
      </c>
      <c r="Z10" s="19">
        <v>2.189317235685273E-3</v>
      </c>
      <c r="AA10" s="19">
        <v>2.4791161207478041E-3</v>
      </c>
      <c r="AB10" s="19">
        <v>2.3677289035861364E-3</v>
      </c>
      <c r="AC10" s="19">
        <v>3.2032802969039764E-5</v>
      </c>
      <c r="AD10" s="19">
        <v>1.5498150412174283E-4</v>
      </c>
      <c r="AE10" s="19">
        <v>1.3812169800009322E-3</v>
      </c>
      <c r="AF10" s="19">
        <v>1.1216670732006051E-3</v>
      </c>
      <c r="AG10" s="19">
        <v>1.3743938919996701E-3</v>
      </c>
      <c r="AH10" s="19">
        <v>1.0906000938244453E-3</v>
      </c>
      <c r="AI10" s="19">
        <v>2.5547432106767243E-3</v>
      </c>
      <c r="AJ10" s="20">
        <v>1.633943798799109E-3</v>
      </c>
    </row>
    <row r="11" spans="1:36" x14ac:dyDescent="0.25">
      <c r="A11" s="17" t="s">
        <v>43</v>
      </c>
      <c r="B11" s="8"/>
      <c r="C11" s="18">
        <v>1.2357181121588253E-2</v>
      </c>
      <c r="D11" s="18">
        <v>2.6233561816398732E-2</v>
      </c>
      <c r="E11" s="18">
        <v>5.8798988523961003E-2</v>
      </c>
      <c r="F11" s="18">
        <v>1.9467356389289463E-2</v>
      </c>
      <c r="G11" s="18">
        <v>2.441319501036356E-3</v>
      </c>
      <c r="H11" s="18">
        <v>4.5830850829013843E-3</v>
      </c>
      <c r="I11" s="18">
        <v>2.1291316347187652E-3</v>
      </c>
      <c r="J11" s="18">
        <v>2.1594989962339235E-2</v>
      </c>
      <c r="K11" s="18">
        <v>1.0199061686312856E-2</v>
      </c>
      <c r="L11" s="18">
        <v>2.0195637742245674E-2</v>
      </c>
      <c r="M11" s="18">
        <v>6.7204769502471173E-2</v>
      </c>
      <c r="N11" s="18">
        <v>0</v>
      </c>
      <c r="O11" s="21">
        <v>-0.20645302119308592</v>
      </c>
      <c r="P11" s="22">
        <v>2.8322160170519227E-5</v>
      </c>
      <c r="Q11" s="19">
        <v>-0.14129507250997811</v>
      </c>
      <c r="R11" s="19">
        <v>-0.10330723811035333</v>
      </c>
      <c r="S11" s="19">
        <v>8.4556478630184269E-4</v>
      </c>
      <c r="T11" s="29">
        <v>0.22241496844793962</v>
      </c>
      <c r="U11" s="29">
        <v>0.14576023802302082</v>
      </c>
      <c r="V11" s="29">
        <v>0.2229209957303358</v>
      </c>
      <c r="W11" s="19">
        <v>1.3793041473449679E-2</v>
      </c>
      <c r="X11" s="19">
        <v>1.7559705677066016E-2</v>
      </c>
      <c r="Y11" s="11">
        <v>4.7794578028033351E-2</v>
      </c>
      <c r="Z11" s="11">
        <v>-0.18995766323100235</v>
      </c>
      <c r="AA11" s="11">
        <v>-0.1429253300029775</v>
      </c>
      <c r="AB11" s="11">
        <v>0</v>
      </c>
      <c r="AC11" s="11">
        <v>-1.6017056412298155E-3</v>
      </c>
      <c r="AD11" s="11">
        <v>5.1657133626102211E-3</v>
      </c>
      <c r="AE11" s="11">
        <v>4.7822886643721418E-2</v>
      </c>
      <c r="AF11" s="11">
        <v>4.8593929892541292E-2</v>
      </c>
      <c r="AG11" s="11">
        <v>3.9659062574746835E-2</v>
      </c>
      <c r="AH11" s="11">
        <v>0</v>
      </c>
      <c r="AI11" s="29">
        <v>0.25484764058463144</v>
      </c>
      <c r="AJ11" s="12">
        <v>1.8863440812218767E-2</v>
      </c>
    </row>
    <row r="12" spans="1:36" x14ac:dyDescent="0.25">
      <c r="A12" s="23" t="s">
        <v>44</v>
      </c>
      <c r="B12" s="8"/>
      <c r="C12" s="18"/>
      <c r="D12" s="8">
        <v>2.6240581969339993E-2</v>
      </c>
      <c r="E12" s="8">
        <v>4.7011344938087611E-2</v>
      </c>
      <c r="F12" s="8">
        <v>2.3365376288221083E-2</v>
      </c>
      <c r="G12" s="18"/>
      <c r="H12" s="18"/>
      <c r="I12" s="18"/>
      <c r="J12" s="8">
        <v>2.16000000000105E-4</v>
      </c>
      <c r="K12" s="8">
        <v>1.0199999999987998E-4</v>
      </c>
      <c r="L12" s="8">
        <v>2.0199999999997997E-4</v>
      </c>
      <c r="M12" s="18"/>
      <c r="N12" s="18"/>
      <c r="O12" s="21"/>
      <c r="P12" s="22"/>
      <c r="Q12" s="19"/>
      <c r="R12" s="19"/>
      <c r="S12" s="11">
        <v>8.4485717314261208E-4</v>
      </c>
      <c r="T12" s="11">
        <v>1.9266203193898244E-2</v>
      </c>
      <c r="U12" s="11">
        <v>2.1097016762650037E-2</v>
      </c>
      <c r="V12" s="11">
        <v>6.4702489168126827E-5</v>
      </c>
      <c r="W12" s="11">
        <v>4.0135692648719801E-6</v>
      </c>
      <c r="X12" s="11">
        <v>1.7548032240896627E-4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</row>
    <row r="13" spans="1:36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6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1:36" x14ac:dyDescent="0.25">
      <c r="A14" s="17" t="s">
        <v>45</v>
      </c>
      <c r="B14" s="8">
        <v>14</v>
      </c>
      <c r="C14" s="8">
        <v>49.505294799804688</v>
      </c>
      <c r="D14" s="8">
        <v>57.736251831054688</v>
      </c>
      <c r="E14" s="8">
        <v>46.156536102294922</v>
      </c>
      <c r="F14" s="8">
        <v>69.289207458496094</v>
      </c>
      <c r="G14" s="8">
        <v>124.99684906005859</v>
      </c>
      <c r="H14" s="8">
        <v>120.00221252441406</v>
      </c>
      <c r="I14" s="8">
        <v>115.00095367431641</v>
      </c>
      <c r="J14" s="8">
        <v>5.0040625035762787E-2</v>
      </c>
      <c r="K14" s="8">
        <v>5.0051596015691757E-2</v>
      </c>
      <c r="L14" s="8">
        <v>5.0075851380825043E-2</v>
      </c>
      <c r="M14" s="8">
        <v>5.0003328323364258</v>
      </c>
      <c r="N14" s="8">
        <v>-1.2687333859503269E-2</v>
      </c>
      <c r="O14" s="9">
        <v>-4.987645149230957</v>
      </c>
      <c r="P14" s="10">
        <v>0.99999994039535522</v>
      </c>
      <c r="Q14" s="11">
        <v>-0.4999869167804718</v>
      </c>
      <c r="R14" s="11">
        <v>-0.49979928135871887</v>
      </c>
      <c r="S14" s="11">
        <v>57.678382873535156</v>
      </c>
      <c r="T14" s="11">
        <v>5.0018367767333984</v>
      </c>
      <c r="U14" s="11">
        <v>8.3563375473022461</v>
      </c>
      <c r="V14" s="11">
        <v>1.348441350273788E-3</v>
      </c>
      <c r="W14" s="11">
        <v>1.348441350273788E-3</v>
      </c>
      <c r="X14" s="11">
        <v>5.0338145345449448E-2</v>
      </c>
      <c r="Y14" s="11">
        <v>2.8891706466674805</v>
      </c>
      <c r="Z14" s="11">
        <v>-1.1550776958465576</v>
      </c>
      <c r="AA14" s="11">
        <v>-1.7341699600219727</v>
      </c>
      <c r="AB14" s="11">
        <v>0</v>
      </c>
      <c r="AC14" s="11">
        <v>-2.0007233619689941</v>
      </c>
      <c r="AD14" s="11">
        <v>3.0052783489227295</v>
      </c>
      <c r="AE14" s="11">
        <v>2.8891706466674805</v>
      </c>
      <c r="AF14" s="11">
        <v>2.310215950012207</v>
      </c>
      <c r="AG14" s="11">
        <v>3.4697325229644775</v>
      </c>
      <c r="AH14" s="11">
        <v>0</v>
      </c>
      <c r="AI14" s="11">
        <v>1.0045551061630249</v>
      </c>
      <c r="AJ14" s="12">
        <v>8.6691188812255859</v>
      </c>
    </row>
    <row r="15" spans="1:36" x14ac:dyDescent="0.25">
      <c r="A15" s="17" t="s">
        <v>46</v>
      </c>
      <c r="B15" s="8"/>
      <c r="C15" s="8">
        <v>6.4114664713486036E-3</v>
      </c>
      <c r="D15" s="18">
        <v>1.4198168945313228E-2</v>
      </c>
      <c r="E15" s="18">
        <v>4.1218977050760941E-3</v>
      </c>
      <c r="F15" s="18">
        <v>6.2825415039071686E-3</v>
      </c>
      <c r="G15" s="8">
        <v>8.0906005862857455E-4</v>
      </c>
      <c r="H15" s="8">
        <v>4.2874755859543257E-3</v>
      </c>
      <c r="I15" s="8">
        <v>3.4936743163882511E-3</v>
      </c>
      <c r="J15" s="18">
        <v>2.9025035762783591E-5</v>
      </c>
      <c r="K15" s="18">
        <v>4.6996015691760928E-5</v>
      </c>
      <c r="L15" s="18">
        <v>6.5051380825041638E-5</v>
      </c>
      <c r="M15" s="8">
        <v>1.907832336414117E-3</v>
      </c>
      <c r="N15" s="8">
        <v>7.7373338594952656E-3</v>
      </c>
      <c r="O15" s="9">
        <v>5.8298507690466295E-3</v>
      </c>
      <c r="P15" s="10">
        <v>2.2569368096636566E-7</v>
      </c>
      <c r="Q15" s="11">
        <v>6.7730174453933811E-4</v>
      </c>
      <c r="R15" s="11">
        <v>7.1778900294305892E-4</v>
      </c>
      <c r="S15" s="19">
        <v>8.3014368689475759E-3</v>
      </c>
      <c r="T15" s="19">
        <v>6.70492099647646E-4</v>
      </c>
      <c r="U15" s="19">
        <v>9.9566907374892821E-5</v>
      </c>
      <c r="V15" s="19">
        <v>1.0280125153112364E-4</v>
      </c>
      <c r="W15" s="19">
        <v>1.0648404547657173E-4</v>
      </c>
      <c r="X15" s="19">
        <v>3.7138461603880568E-4</v>
      </c>
      <c r="Y15" s="19">
        <v>9.7906544393744355E-4</v>
      </c>
      <c r="Z15" s="19">
        <v>2.5486541395622897E-3</v>
      </c>
      <c r="AA15" s="19">
        <v>3.8340479877518874E-4</v>
      </c>
      <c r="AB15" s="19">
        <v>2.181678240049445E-3</v>
      </c>
      <c r="AC15" s="19">
        <v>8.0514076297655279E-4</v>
      </c>
      <c r="AD15" s="19">
        <v>5.082766188516441E-3</v>
      </c>
      <c r="AE15" s="19">
        <v>9.7824144747971076E-4</v>
      </c>
      <c r="AF15" s="19">
        <v>1.9707109854074645E-3</v>
      </c>
      <c r="AG15" s="19">
        <v>4.2096316724777871E-3</v>
      </c>
      <c r="AH15" s="19">
        <v>1.1091746957998527E-3</v>
      </c>
      <c r="AI15" s="19">
        <v>2.096066394779994E-3</v>
      </c>
      <c r="AJ15" s="20">
        <v>7.1583456867863049E-3</v>
      </c>
    </row>
    <row r="16" spans="1:36" x14ac:dyDescent="0.25">
      <c r="A16" s="17" t="s">
        <v>47</v>
      </c>
      <c r="B16" s="8"/>
      <c r="C16" s="18">
        <v>1.2952749717953778E-2</v>
      </c>
      <c r="D16" s="18">
        <v>2.4585382356870338E-2</v>
      </c>
      <c r="E16" s="18">
        <v>8.9294604619286275E-3</v>
      </c>
      <c r="F16" s="18">
        <v>9.0663064853241798E-3</v>
      </c>
      <c r="G16" s="18">
        <v>6.4726855237059891E-4</v>
      </c>
      <c r="H16" s="18">
        <v>3.5727028002269252E-3</v>
      </c>
      <c r="I16" s="18">
        <v>3.0380447675872587E-3</v>
      </c>
      <c r="J16" s="18">
        <v>5.8036607032735582E-2</v>
      </c>
      <c r="K16" s="18">
        <v>9.398338491210996E-2</v>
      </c>
      <c r="L16" s="30">
        <v>0.13007466552233043</v>
      </c>
      <c r="M16" s="18">
        <v>3.8168669859287921E-2</v>
      </c>
      <c r="N16" s="18">
        <v>0</v>
      </c>
      <c r="O16" s="21">
        <v>-0.1167493733131061</v>
      </c>
      <c r="P16" s="22">
        <v>2.2569374535641335E-5</v>
      </c>
      <c r="Q16" s="19">
        <v>-0.13564764709980531</v>
      </c>
      <c r="R16" s="19">
        <v>-0.1434094949897316</v>
      </c>
      <c r="S16" s="19">
        <v>1.4390559915488795E-2</v>
      </c>
      <c r="T16" s="19">
        <v>1.3406714783864619E-2</v>
      </c>
      <c r="U16" s="19">
        <v>1.1914995112640202E-3</v>
      </c>
      <c r="V16" s="29">
        <v>7.0836710142928307</v>
      </c>
      <c r="W16" s="29">
        <v>7.3188663685160238</v>
      </c>
      <c r="X16" s="29">
        <v>0.74326334270495786</v>
      </c>
      <c r="Y16" s="11">
        <v>3.3898909279511009E-2</v>
      </c>
      <c r="Z16" s="11">
        <v>-0.22113578463823455</v>
      </c>
      <c r="AA16" s="11">
        <v>-2.2103949440310851E-2</v>
      </c>
      <c r="AB16" s="11">
        <v>0</v>
      </c>
      <c r="AC16" s="11">
        <v>-4.0258684302152417E-2</v>
      </c>
      <c r="AD16" s="29">
        <v>0.16941449476718073</v>
      </c>
      <c r="AE16" s="11">
        <v>3.3870369775631189E-2</v>
      </c>
      <c r="AF16" s="11">
        <v>8.5377019394973566E-2</v>
      </c>
      <c r="AG16" s="29">
        <v>0.12147176067010114</v>
      </c>
      <c r="AH16" s="11">
        <v>0</v>
      </c>
      <c r="AI16" s="29">
        <v>0.20909247277221188</v>
      </c>
      <c r="AJ16" s="12">
        <v>8.264117179265161E-2</v>
      </c>
    </row>
    <row r="17" spans="1:36" x14ac:dyDescent="0.25">
      <c r="A17" s="17" t="s">
        <v>48</v>
      </c>
      <c r="B17" s="8"/>
      <c r="C17" s="18"/>
      <c r="D17" s="8">
        <v>2.4591961453733831E-2</v>
      </c>
      <c r="E17" s="8">
        <v>7.1393395775112053E-3</v>
      </c>
      <c r="F17" s="8">
        <v>1.0881686159014754E-2</v>
      </c>
      <c r="G17" s="18"/>
      <c r="H17" s="18"/>
      <c r="I17" s="18"/>
      <c r="J17" s="8">
        <v>5.8050071525567182E-4</v>
      </c>
      <c r="K17" s="8">
        <v>9.3992031383521857E-4</v>
      </c>
      <c r="L17" s="8">
        <v>1.3010276165008328E-3</v>
      </c>
      <c r="M17" s="18"/>
      <c r="N17" s="18"/>
      <c r="O17" s="21"/>
      <c r="P17" s="22"/>
      <c r="Q17" s="19"/>
      <c r="R17" s="19"/>
      <c r="S17" s="11">
        <v>1.4378517136827879E-2</v>
      </c>
      <c r="T17" s="11">
        <v>1.161326924132062E-3</v>
      </c>
      <c r="U17" s="11">
        <v>1.7245502273299183E-4</v>
      </c>
      <c r="V17" s="11">
        <v>2.0560250306224728E-3</v>
      </c>
      <c r="W17" s="11">
        <v>2.1296809095314347E-3</v>
      </c>
      <c r="X17" s="11">
        <v>7.4276923207761136E-3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spans="1:36" x14ac:dyDescent="0.2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</row>
    <row r="22" spans="1:36" ht="15.75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3" t="s">
        <v>14</v>
      </c>
      <c r="P22" s="4" t="s">
        <v>15</v>
      </c>
      <c r="Q22" s="5" t="s">
        <v>16</v>
      </c>
      <c r="R22" s="5" t="s">
        <v>17</v>
      </c>
      <c r="S22" s="5" t="s">
        <v>18</v>
      </c>
      <c r="T22" s="5" t="s">
        <v>19</v>
      </c>
      <c r="U22" s="5" t="s">
        <v>20</v>
      </c>
      <c r="V22" s="5" t="s">
        <v>21</v>
      </c>
      <c r="W22" s="5" t="s">
        <v>22</v>
      </c>
      <c r="X22" s="5" t="s">
        <v>23</v>
      </c>
      <c r="Y22" s="5" t="s">
        <v>24</v>
      </c>
      <c r="Z22" s="5" t="s">
        <v>25</v>
      </c>
      <c r="AA22" s="5" t="s">
        <v>26</v>
      </c>
      <c r="AB22" s="5" t="s">
        <v>27</v>
      </c>
      <c r="AC22" s="5" t="s">
        <v>28</v>
      </c>
      <c r="AD22" s="5" t="s">
        <v>29</v>
      </c>
      <c r="AE22" s="5" t="s">
        <v>30</v>
      </c>
      <c r="AF22" s="5" t="s">
        <v>31</v>
      </c>
      <c r="AG22" s="5" t="s">
        <v>32</v>
      </c>
      <c r="AH22" s="5" t="s">
        <v>33</v>
      </c>
      <c r="AI22" s="5" t="s">
        <v>34</v>
      </c>
      <c r="AJ22" s="6" t="s">
        <v>35</v>
      </c>
    </row>
    <row r="23" spans="1:36" x14ac:dyDescent="0.25">
      <c r="A23" s="7" t="s">
        <v>36</v>
      </c>
      <c r="B23" s="8">
        <v>14</v>
      </c>
      <c r="C23" s="8">
        <v>49.505000000000003</v>
      </c>
      <c r="D23" s="8">
        <v>57.734999999999999</v>
      </c>
      <c r="E23" s="8">
        <v>46.188000000000002</v>
      </c>
      <c r="F23" s="8">
        <v>69.281999999999996</v>
      </c>
      <c r="G23" s="8">
        <v>125</v>
      </c>
      <c r="H23" s="8">
        <v>120</v>
      </c>
      <c r="I23" s="8">
        <v>115</v>
      </c>
      <c r="J23" s="8">
        <v>0.05</v>
      </c>
      <c r="K23" s="8">
        <v>0.05</v>
      </c>
      <c r="L23" s="8">
        <v>0.05</v>
      </c>
      <c r="M23" s="8">
        <v>5</v>
      </c>
      <c r="N23" s="8">
        <v>0</v>
      </c>
      <c r="O23" s="9">
        <v>0</v>
      </c>
      <c r="P23" s="10">
        <v>1</v>
      </c>
      <c r="Q23" s="11">
        <v>0</v>
      </c>
      <c r="R23" s="11">
        <v>0</v>
      </c>
      <c r="S23" s="11">
        <v>57.686157316538498</v>
      </c>
      <c r="T23" s="11">
        <v>4.9898887125896918</v>
      </c>
      <c r="U23" s="11">
        <v>8.3442971955426497</v>
      </c>
      <c r="V23" s="11">
        <v>1.4539795788445389E-3</v>
      </c>
      <c r="W23" s="11">
        <v>1.4539795788445389E-3</v>
      </c>
      <c r="X23" s="11">
        <v>4.9957700975611426E-2</v>
      </c>
      <c r="Y23" s="11">
        <v>2.8867500000000001</v>
      </c>
      <c r="Z23" s="11">
        <v>0</v>
      </c>
      <c r="AA23" s="11">
        <v>0</v>
      </c>
      <c r="AB23" s="11">
        <v>0</v>
      </c>
      <c r="AC23" s="11">
        <v>0</v>
      </c>
      <c r="AD23" s="11">
        <v>2.9999986012496742</v>
      </c>
      <c r="AE23" s="11">
        <v>2.8867500000000001</v>
      </c>
      <c r="AF23" s="11">
        <v>2.3094000000000001</v>
      </c>
      <c r="AG23" s="11">
        <v>3.4641000000000002</v>
      </c>
      <c r="AH23" s="11">
        <v>0</v>
      </c>
      <c r="AI23" s="11">
        <v>0.9999995337498917</v>
      </c>
      <c r="AJ23" s="12">
        <v>8.6602500000000013</v>
      </c>
    </row>
    <row r="24" spans="1:36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5"/>
    </row>
    <row r="25" spans="1:36" x14ac:dyDescent="0.25">
      <c r="A25" s="7" t="s">
        <v>37</v>
      </c>
      <c r="B25" s="8">
        <v>14</v>
      </c>
      <c r="C25" s="8">
        <v>49.49888</v>
      </c>
      <c r="D25" s="8">
        <v>57.751550000000002</v>
      </c>
      <c r="E25" s="8">
        <v>46.15934</v>
      </c>
      <c r="F25" s="8">
        <v>69.29813</v>
      </c>
      <c r="G25" s="8">
        <v>125.00020000000001</v>
      </c>
      <c r="H25" s="8">
        <v>120.01239999999999</v>
      </c>
      <c r="I25" s="8">
        <v>114.98740000000001</v>
      </c>
      <c r="J25" s="8">
        <v>5.0009999999999999E-2</v>
      </c>
      <c r="K25" s="8">
        <v>4.9998000000000001E-2</v>
      </c>
      <c r="L25" s="8">
        <v>5.0004E-2</v>
      </c>
      <c r="M25" s="8">
        <v>4.9998000000000076</v>
      </c>
      <c r="N25" s="8">
        <v>-1.8000000000029104E-3</v>
      </c>
      <c r="O25" s="9">
        <v>-4.9980000000000047</v>
      </c>
      <c r="P25" s="10">
        <v>0.99999970913759395</v>
      </c>
      <c r="Q25" s="11">
        <v>-0.49934537801067203</v>
      </c>
      <c r="R25" s="11">
        <v>-0.50043978183864879</v>
      </c>
      <c r="S25" s="11">
        <v>57.687340113619172</v>
      </c>
      <c r="T25" s="11">
        <v>4.9997230640707606</v>
      </c>
      <c r="U25" s="11">
        <v>8.3601773870667788</v>
      </c>
      <c r="V25" s="11">
        <v>1.4520735362096731E-3</v>
      </c>
      <c r="W25" s="11">
        <v>1.4555723287095709E-3</v>
      </c>
      <c r="X25" s="11">
        <v>4.9961713657973486E-2</v>
      </c>
      <c r="Y25" s="11">
        <v>2.8881541754442832</v>
      </c>
      <c r="Z25" s="11">
        <v>-1.1524265551449955</v>
      </c>
      <c r="AA25" s="11">
        <v>-1.7341157711155522</v>
      </c>
      <c r="AB25" s="11">
        <v>2.2028212725810903E-3</v>
      </c>
      <c r="AC25" s="11">
        <v>-1.999549594202287</v>
      </c>
      <c r="AD25" s="11">
        <v>3.0000567520090105</v>
      </c>
      <c r="AE25" s="11">
        <v>2.8881550155000006</v>
      </c>
      <c r="AF25" s="11">
        <v>2.30787468132</v>
      </c>
      <c r="AG25" s="11">
        <v>3.4651836925199997</v>
      </c>
      <c r="AH25" s="11">
        <v>1.6118491837355808E-3</v>
      </c>
      <c r="AI25" s="11">
        <v>1.0027099790793046</v>
      </c>
      <c r="AJ25" s="12">
        <v>8.6612133893400003</v>
      </c>
    </row>
    <row r="26" spans="1:36" x14ac:dyDescent="0.25">
      <c r="A26" s="17" t="s">
        <v>38</v>
      </c>
      <c r="B26" s="8"/>
      <c r="C26" s="8"/>
      <c r="D26" s="18"/>
      <c r="E26" s="18"/>
      <c r="F26" s="18"/>
      <c r="G26" s="8"/>
      <c r="H26" s="8"/>
      <c r="I26" s="8"/>
      <c r="J26" s="18"/>
      <c r="K26" s="18"/>
      <c r="L26" s="18"/>
      <c r="M26" s="8"/>
      <c r="N26" s="8"/>
      <c r="O26" s="9"/>
      <c r="P26" s="10"/>
      <c r="Q26" s="11"/>
      <c r="R26" s="11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36" x14ac:dyDescent="0.25">
      <c r="A27" s="17" t="s">
        <v>39</v>
      </c>
      <c r="B27" s="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1"/>
      <c r="P27" s="22"/>
      <c r="Q27" s="19"/>
      <c r="R27" s="19"/>
      <c r="S27" s="19"/>
      <c r="T27" s="19"/>
      <c r="U27" s="19"/>
      <c r="V27" s="19"/>
      <c r="W27" s="19"/>
      <c r="X27" s="1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2"/>
    </row>
    <row r="28" spans="1:36" x14ac:dyDescent="0.25">
      <c r="A28" s="23" t="s">
        <v>40</v>
      </c>
      <c r="B28" s="8"/>
      <c r="C28" s="18"/>
      <c r="D28" s="8"/>
      <c r="E28" s="8"/>
      <c r="F28" s="8"/>
      <c r="G28" s="18"/>
      <c r="H28" s="18"/>
      <c r="I28" s="18"/>
      <c r="J28" s="8"/>
      <c r="K28" s="8"/>
      <c r="L28" s="8"/>
      <c r="M28" s="18"/>
      <c r="N28" s="18"/>
      <c r="O28" s="21"/>
      <c r="P28" s="22"/>
      <c r="Q28" s="19"/>
      <c r="R28" s="19"/>
      <c r="S28" s="11"/>
      <c r="T28" s="11"/>
      <c r="U28" s="11"/>
      <c r="V28" s="11"/>
      <c r="W28" s="11"/>
      <c r="X28" s="11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36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5"/>
    </row>
    <row r="30" spans="1:36" x14ac:dyDescent="0.25">
      <c r="A30" s="7" t="s">
        <v>41</v>
      </c>
      <c r="B30" s="8">
        <v>14</v>
      </c>
      <c r="C30" s="8">
        <v>49.505000000000003</v>
      </c>
      <c r="D30" s="8">
        <v>57.734999999999999</v>
      </c>
      <c r="E30" s="8">
        <v>46.187800000000003</v>
      </c>
      <c r="F30" s="8">
        <v>69.282200000000003</v>
      </c>
      <c r="G30" s="8">
        <v>125.000244141</v>
      </c>
      <c r="H30" s="8">
        <v>120</v>
      </c>
      <c r="I30" s="8">
        <v>114.999755859</v>
      </c>
      <c r="J30" s="8">
        <v>5.0000599999999999E-2</v>
      </c>
      <c r="K30" s="8">
        <v>5.00023E-2</v>
      </c>
      <c r="L30" s="8">
        <v>4.99999E-2</v>
      </c>
      <c r="M30" s="8">
        <v>4.9956408689999989</v>
      </c>
      <c r="N30" s="8">
        <v>4.0000000000190994E-3</v>
      </c>
      <c r="O30" s="9">
        <v>-4.999640869000018</v>
      </c>
      <c r="P30" s="10">
        <v>0.99999999997602762</v>
      </c>
      <c r="Q30" s="11">
        <v>-0.50007557306955475</v>
      </c>
      <c r="R30" s="11">
        <v>-0.49998488492914511</v>
      </c>
      <c r="S30" s="11">
        <v>57.686152547630947</v>
      </c>
      <c r="T30" s="11">
        <v>4.9899225917896057</v>
      </c>
      <c r="U30" s="11">
        <v>8.3444944128489613</v>
      </c>
      <c r="V30" s="11">
        <v>1.4540552247260684E-3</v>
      </c>
      <c r="W30" s="11">
        <v>1.4525828101950261E-3</v>
      </c>
      <c r="X30" s="11">
        <v>4.9958673539266148E-2</v>
      </c>
      <c r="Y30" s="11">
        <v>2.8867846409307973</v>
      </c>
      <c r="Z30" s="11">
        <v>-1.1549226516893729</v>
      </c>
      <c r="AA30" s="11">
        <v>-1.7319991757266202</v>
      </c>
      <c r="AB30" s="11">
        <v>-1.9988702602152361E-5</v>
      </c>
      <c r="AC30" s="11">
        <v>-1.9999816284055827</v>
      </c>
      <c r="AD30" s="11">
        <v>3.0000314910343762</v>
      </c>
      <c r="AE30" s="11">
        <v>2.8867846410000002</v>
      </c>
      <c r="AF30" s="11">
        <v>2.3094962319399999</v>
      </c>
      <c r="AG30" s="11">
        <v>3.4641030717800003</v>
      </c>
      <c r="AH30" s="11">
        <v>-1.371864851957838E-4</v>
      </c>
      <c r="AI30" s="11">
        <v>1.0000298739261915</v>
      </c>
      <c r="AJ30" s="12">
        <v>8.6603839447199995</v>
      </c>
    </row>
    <row r="31" spans="1:36" x14ac:dyDescent="0.25">
      <c r="A31" s="17" t="s">
        <v>42</v>
      </c>
      <c r="B31" s="8"/>
      <c r="C31" s="8">
        <v>6.1200000000027899E-3</v>
      </c>
      <c r="D31" s="18">
        <v>1.6550000000002285E-2</v>
      </c>
      <c r="E31" s="18">
        <v>2.8460000000002594E-2</v>
      </c>
      <c r="F31" s="18">
        <v>1.5929999999997335E-2</v>
      </c>
      <c r="G31" s="8">
        <v>4.4140999989394913E-5</v>
      </c>
      <c r="H31" s="8">
        <v>1.2399999999985312E-2</v>
      </c>
      <c r="I31" s="8">
        <v>1.2355858999995917E-2</v>
      </c>
      <c r="J31" s="18">
        <v>9.3999999999996864E-6</v>
      </c>
      <c r="K31" s="18">
        <v>4.2999999999987493E-6</v>
      </c>
      <c r="L31" s="18">
        <v>4.099999999999937E-6</v>
      </c>
      <c r="M31" s="8">
        <v>4.1591310000086423E-3</v>
      </c>
      <c r="N31" s="8">
        <v>5.8000000000220098E-3</v>
      </c>
      <c r="O31" s="9">
        <v>1.6408690000133674E-3</v>
      </c>
      <c r="P31" s="10">
        <v>2.9083843366972673E-7</v>
      </c>
      <c r="Q31" s="11">
        <v>7.3019505888272107E-4</v>
      </c>
      <c r="R31" s="11">
        <v>4.54896909503677E-4</v>
      </c>
      <c r="S31" s="19">
        <v>1.1875659882250034E-3</v>
      </c>
      <c r="T31" s="19">
        <v>9.8004722811548817E-3</v>
      </c>
      <c r="U31" s="19">
        <v>1.5682974217817502E-2</v>
      </c>
      <c r="V31" s="19">
        <v>1.9816885163952309E-6</v>
      </c>
      <c r="W31" s="19">
        <v>2.9895185145447853E-6</v>
      </c>
      <c r="X31" s="19">
        <v>3.0401187073383906E-6</v>
      </c>
      <c r="Y31" s="19">
        <v>1.3695345134858705E-3</v>
      </c>
      <c r="Z31" s="19">
        <v>2.4960965443774352E-3</v>
      </c>
      <c r="AA31" s="19">
        <v>2.1165953889319411E-3</v>
      </c>
      <c r="AB31" s="19">
        <v>2.2228099751832428E-3</v>
      </c>
      <c r="AC31" s="19">
        <v>4.3203420329573916E-4</v>
      </c>
      <c r="AD31" s="19">
        <v>2.5260974634289113E-5</v>
      </c>
      <c r="AE31" s="19">
        <v>1.3703745000004375E-3</v>
      </c>
      <c r="AF31" s="19">
        <v>1.6215506199999119E-3</v>
      </c>
      <c r="AG31" s="19">
        <v>1.0806207399993717E-3</v>
      </c>
      <c r="AH31" s="19">
        <v>1.7490356689313646E-3</v>
      </c>
      <c r="AI31" s="19">
        <v>2.6801051531131215E-3</v>
      </c>
      <c r="AJ31" s="20">
        <v>8.2944462000078545E-4</v>
      </c>
    </row>
    <row r="32" spans="1:36" x14ac:dyDescent="0.25">
      <c r="A32" s="17" t="s">
        <v>43</v>
      </c>
      <c r="B32" s="8"/>
      <c r="C32" s="18">
        <v>1.2363916112855059E-2</v>
      </c>
      <c r="D32" s="18">
        <v>2.8657239502666656E-2</v>
      </c>
      <c r="E32" s="18">
        <v>6.1655994214827585E-2</v>
      </c>
      <c r="F32" s="18">
        <v>2.2987633288224854E-2</v>
      </c>
      <c r="G32" s="18">
        <v>3.5312743491126348E-5</v>
      </c>
      <c r="H32" s="18">
        <v>1.0332265665868954E-2</v>
      </c>
      <c r="I32" s="18">
        <v>1.0745402539752978E-2</v>
      </c>
      <c r="J32" s="18">
        <v>1.8796240751849002E-2</v>
      </c>
      <c r="K32" s="18">
        <v>8.6003440137580479E-3</v>
      </c>
      <c r="L32" s="18">
        <v>8.1993440524756756E-3</v>
      </c>
      <c r="M32" s="18">
        <v>8.3185947438070243E-2</v>
      </c>
      <c r="N32" s="18">
        <v>0</v>
      </c>
      <c r="O32" s="21">
        <v>-3.2830512205149376E-2</v>
      </c>
      <c r="P32" s="22">
        <v>2.9083851826371795E-5</v>
      </c>
      <c r="Q32" s="19">
        <v>-0.14623046312989307</v>
      </c>
      <c r="R32" s="19">
        <v>-9.0899430063764261E-2</v>
      </c>
      <c r="S32" s="19">
        <v>2.0586249702031862E-3</v>
      </c>
      <c r="T32" s="29">
        <v>0.19602030263602971</v>
      </c>
      <c r="U32" s="29">
        <v>0.18759140496323815</v>
      </c>
      <c r="V32" s="29">
        <v>0.13647301372683951</v>
      </c>
      <c r="W32" s="29">
        <v>0.20538440141927716</v>
      </c>
      <c r="X32" s="19">
        <v>6.084896783465737E-3</v>
      </c>
      <c r="Y32" s="11">
        <v>4.7419023718676505E-2</v>
      </c>
      <c r="Z32" s="11">
        <v>-0.21659484790884417</v>
      </c>
      <c r="AA32" s="11">
        <v>-0.12205617549803729</v>
      </c>
      <c r="AB32" s="11">
        <v>0</v>
      </c>
      <c r="AC32" s="11">
        <v>-2.1606576028342907E-2</v>
      </c>
      <c r="AD32" s="11">
        <v>8.4201655909918742E-4</v>
      </c>
      <c r="AE32" s="11">
        <v>4.7448093770797714E-2</v>
      </c>
      <c r="AF32" s="11">
        <v>7.0261640856186275E-2</v>
      </c>
      <c r="AG32" s="11">
        <v>3.1185092505543549E-2</v>
      </c>
      <c r="AH32" s="11">
        <v>0</v>
      </c>
      <c r="AI32" s="29">
        <v>0.26728617536787785</v>
      </c>
      <c r="AJ32" s="12">
        <v>9.5765406383087684E-3</v>
      </c>
    </row>
    <row r="33" spans="1:36" x14ac:dyDescent="0.25">
      <c r="A33" s="23" t="s">
        <v>44</v>
      </c>
      <c r="B33" s="8"/>
      <c r="C33" s="18"/>
      <c r="D33" s="8">
        <v>2.8665454230540031E-2</v>
      </c>
      <c r="E33" s="8">
        <v>4.9294188966835711E-2</v>
      </c>
      <c r="F33" s="8">
        <v>2.7591582229145813E-2</v>
      </c>
      <c r="G33" s="18"/>
      <c r="H33" s="18"/>
      <c r="I33" s="18"/>
      <c r="J33" s="8">
        <v>1.8799999999999373E-4</v>
      </c>
      <c r="K33" s="8">
        <v>8.5999999999974985E-5</v>
      </c>
      <c r="L33" s="8">
        <v>8.1999999999998741E-5</v>
      </c>
      <c r="M33" s="18"/>
      <c r="N33" s="18"/>
      <c r="O33" s="21"/>
      <c r="P33" s="22"/>
      <c r="Q33" s="19"/>
      <c r="R33" s="19"/>
      <c r="S33" s="11">
        <v>2.0569255879882278E-3</v>
      </c>
      <c r="T33" s="11">
        <v>1.6974923843690797E-2</v>
      </c>
      <c r="U33" s="11">
        <v>2.7163720824140473E-2</v>
      </c>
      <c r="V33" s="11">
        <v>3.9633770327904619E-5</v>
      </c>
      <c r="W33" s="11">
        <v>5.9790370290895713E-5</v>
      </c>
      <c r="X33" s="11">
        <v>6.0802374146767812E-5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6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5"/>
    </row>
    <row r="35" spans="1:36" x14ac:dyDescent="0.25">
      <c r="A35" s="17" t="s">
        <v>45</v>
      </c>
      <c r="B35" s="8">
        <v>14</v>
      </c>
      <c r="C35" s="8">
        <v>49.506050109863281</v>
      </c>
      <c r="D35" s="8">
        <v>57.736900329589844</v>
      </c>
      <c r="E35" s="8">
        <v>46.155124664306641</v>
      </c>
      <c r="F35" s="8">
        <v>69.290176391601563</v>
      </c>
      <c r="G35" s="8">
        <v>124.99403381347656</v>
      </c>
      <c r="H35" s="8">
        <v>120.00940704345703</v>
      </c>
      <c r="I35" s="8">
        <v>114.99657440185547</v>
      </c>
      <c r="J35" s="8">
        <v>5.0032176077365875E-2</v>
      </c>
      <c r="K35" s="8">
        <v>5.0039369612932205E-2</v>
      </c>
      <c r="L35" s="8">
        <v>5.0061784684658051E-2</v>
      </c>
      <c r="M35" s="8">
        <v>5.0268950462341309</v>
      </c>
      <c r="N35" s="8">
        <v>-2.5741646066308022E-2</v>
      </c>
      <c r="O35" s="9">
        <v>-5.0011534690856934</v>
      </c>
      <c r="P35" s="10">
        <v>0.99999994039535522</v>
      </c>
      <c r="Q35" s="11">
        <v>-0.49921190738677979</v>
      </c>
      <c r="R35" s="11">
        <v>-0.5002906322479248</v>
      </c>
      <c r="S35" s="11">
        <v>57.678203582763672</v>
      </c>
      <c r="T35" s="11">
        <v>5.0016083717346191</v>
      </c>
      <c r="U35" s="11">
        <v>8.3549404144287109</v>
      </c>
      <c r="V35" s="11">
        <v>1.348441350273788E-3</v>
      </c>
      <c r="W35" s="11">
        <v>1.348441350273788E-3</v>
      </c>
      <c r="X35" s="11">
        <v>5.023246631026268E-2</v>
      </c>
      <c r="Y35" s="11">
        <v>2.8887152671813965</v>
      </c>
      <c r="Z35" s="11">
        <v>-1.1529712677001953</v>
      </c>
      <c r="AA35" s="11">
        <v>-1.7354059219360352</v>
      </c>
      <c r="AB35" s="11">
        <v>0</v>
      </c>
      <c r="AC35" s="11">
        <v>-2.0012075901031494</v>
      </c>
      <c r="AD35" s="11">
        <v>3.0034830570220947</v>
      </c>
      <c r="AE35" s="11">
        <v>2.8887155055999756</v>
      </c>
      <c r="AF35" s="11">
        <v>2.3095831871032715</v>
      </c>
      <c r="AG35" s="11">
        <v>3.4687957763671875</v>
      </c>
      <c r="AH35" s="11">
        <v>0</v>
      </c>
      <c r="AI35" s="11">
        <v>1.0022754669189453</v>
      </c>
      <c r="AJ35" s="12">
        <v>8.6670942306518555</v>
      </c>
    </row>
    <row r="36" spans="1:36" x14ac:dyDescent="0.25">
      <c r="A36" s="17" t="s">
        <v>46</v>
      </c>
      <c r="B36" s="8"/>
      <c r="C36" s="8">
        <v>7.1701098632814819E-3</v>
      </c>
      <c r="D36" s="18">
        <v>1.4649670410157967E-2</v>
      </c>
      <c r="E36" s="18">
        <v>4.2153356933596342E-3</v>
      </c>
      <c r="F36" s="18">
        <v>7.9536083984379502E-3</v>
      </c>
      <c r="G36" s="8">
        <v>6.1661865234441393E-3</v>
      </c>
      <c r="H36" s="8">
        <v>2.9929565429540617E-3</v>
      </c>
      <c r="I36" s="8">
        <v>9.174401855460701E-3</v>
      </c>
      <c r="J36" s="18">
        <v>2.2176077365876345E-5</v>
      </c>
      <c r="K36" s="18">
        <v>4.1369612932204425E-5</v>
      </c>
      <c r="L36" s="18">
        <v>5.77846846580507E-5</v>
      </c>
      <c r="M36" s="8">
        <v>2.7095046234123288E-2</v>
      </c>
      <c r="N36" s="8">
        <v>2.3941646066305111E-2</v>
      </c>
      <c r="O36" s="9">
        <v>3.1534690856886982E-3</v>
      </c>
      <c r="P36" s="10">
        <v>2.3125776127397302E-7</v>
      </c>
      <c r="Q36" s="11">
        <v>1.3347062389224007E-4</v>
      </c>
      <c r="R36" s="11">
        <v>1.4914959072398482E-4</v>
      </c>
      <c r="S36" s="19">
        <v>9.1365308554998137E-3</v>
      </c>
      <c r="T36" s="19">
        <v>1.8853076638585264E-3</v>
      </c>
      <c r="U36" s="19">
        <v>5.2369726380678827E-3</v>
      </c>
      <c r="V36" s="19">
        <v>1.0363218593588516E-4</v>
      </c>
      <c r="W36" s="19">
        <v>1.071309784357829E-4</v>
      </c>
      <c r="X36" s="19">
        <v>2.7075265228919398E-4</v>
      </c>
      <c r="Y36" s="19">
        <v>5.6109173711327287E-4</v>
      </c>
      <c r="Z36" s="19">
        <v>5.447125551998333E-4</v>
      </c>
      <c r="AA36" s="19">
        <v>1.2901508204830048E-3</v>
      </c>
      <c r="AB36" s="19">
        <v>2.2028212725810903E-3</v>
      </c>
      <c r="AC36" s="19">
        <v>1.6579959008624634E-3</v>
      </c>
      <c r="AD36" s="19">
        <v>3.4263050130842743E-3</v>
      </c>
      <c r="AE36" s="19">
        <v>5.6049009997494181E-4</v>
      </c>
      <c r="AF36" s="19">
        <v>1.70850578327153E-3</v>
      </c>
      <c r="AG36" s="19">
        <v>3.6120838471878081E-3</v>
      </c>
      <c r="AH36" s="19">
        <v>1.6118491837355808E-3</v>
      </c>
      <c r="AI36" s="19">
        <v>4.3451216035927942E-4</v>
      </c>
      <c r="AJ36" s="20">
        <v>5.8808413118551783E-3</v>
      </c>
    </row>
    <row r="37" spans="1:36" x14ac:dyDescent="0.25">
      <c r="A37" s="17" t="s">
        <v>47</v>
      </c>
      <c r="B37" s="8"/>
      <c r="C37" s="18">
        <v>1.4485398181295175E-2</v>
      </c>
      <c r="D37" s="18">
        <v>2.5366713811417987E-2</v>
      </c>
      <c r="E37" s="18">
        <v>9.1321403065113896E-3</v>
      </c>
      <c r="F37" s="18">
        <v>1.1477378103042536E-2</v>
      </c>
      <c r="G37" s="18">
        <v>4.93294132604919E-3</v>
      </c>
      <c r="H37" s="18">
        <v>2.4938727522773162E-3</v>
      </c>
      <c r="I37" s="18">
        <v>7.9786149225573415E-3</v>
      </c>
      <c r="J37" s="18">
        <v>4.4343286074537788E-2</v>
      </c>
      <c r="K37" s="18">
        <v>8.2742535565831471E-2</v>
      </c>
      <c r="L37" s="30">
        <v>0.11556012450614091</v>
      </c>
      <c r="M37" s="30">
        <v>0.54192260158652839</v>
      </c>
      <c r="N37" s="18">
        <v>0</v>
      </c>
      <c r="O37" s="21">
        <v>-6.309461956159855E-2</v>
      </c>
      <c r="P37" s="22">
        <v>2.3125782853818144E-5</v>
      </c>
      <c r="Q37" s="19">
        <v>-2.6729119717492918E-2</v>
      </c>
      <c r="R37" s="19">
        <v>-2.980370388940691E-2</v>
      </c>
      <c r="S37" s="19">
        <v>1.5838017210543578E-2</v>
      </c>
      <c r="T37" s="19">
        <v>3.7708241830568791E-2</v>
      </c>
      <c r="U37" s="19">
        <v>6.2641884204149734E-2</v>
      </c>
      <c r="V37" s="29">
        <v>7.1368414444350243</v>
      </c>
      <c r="W37" s="29">
        <v>7.3600587427186976</v>
      </c>
      <c r="X37" s="29">
        <v>0.54192026747261912</v>
      </c>
      <c r="Y37" s="11">
        <v>1.9427347123079412E-2</v>
      </c>
      <c r="Z37" s="11">
        <v>-4.7266574409273211E-2</v>
      </c>
      <c r="AA37" s="11">
        <v>-7.4398194282787378E-2</v>
      </c>
      <c r="AB37" s="11">
        <v>0</v>
      </c>
      <c r="AC37" s="11">
        <v>-8.2918468522603206E-2</v>
      </c>
      <c r="AD37" s="29">
        <v>0.1142080065915361</v>
      </c>
      <c r="AE37" s="11">
        <v>1.9406510279639862E-2</v>
      </c>
      <c r="AF37" s="11">
        <v>7.402940017065146E-2</v>
      </c>
      <c r="AG37" s="29">
        <v>0.10423931796126448</v>
      </c>
      <c r="AH37" s="11">
        <v>0</v>
      </c>
      <c r="AI37" s="11">
        <v>4.3333782392217891E-2</v>
      </c>
      <c r="AJ37" s="12">
        <v>6.7898584730554809E-2</v>
      </c>
    </row>
    <row r="38" spans="1:36" x14ac:dyDescent="0.25">
      <c r="A38" s="17" t="s">
        <v>48</v>
      </c>
      <c r="B38" s="8"/>
      <c r="C38" s="18"/>
      <c r="D38" s="8">
        <v>2.5373985295155395E-2</v>
      </c>
      <c r="E38" s="8">
        <v>7.3011789960329681E-3</v>
      </c>
      <c r="F38" s="8">
        <v>1.3776060272690656E-2</v>
      </c>
      <c r="G38" s="18"/>
      <c r="H38" s="18"/>
      <c r="I38" s="18"/>
      <c r="J38" s="8">
        <v>4.4352154731752691E-4</v>
      </c>
      <c r="K38" s="8">
        <v>8.273922586440885E-4</v>
      </c>
      <c r="L38" s="8">
        <v>1.155693693161014E-3</v>
      </c>
      <c r="M38" s="18"/>
      <c r="N38" s="18"/>
      <c r="O38" s="21"/>
      <c r="P38" s="22"/>
      <c r="Q38" s="19"/>
      <c r="R38" s="19"/>
      <c r="S38" s="11">
        <v>1.5824943025027825E-2</v>
      </c>
      <c r="T38" s="11">
        <v>3.2654501842184578E-3</v>
      </c>
      <c r="U38" s="11">
        <v>9.0707069161996747E-3</v>
      </c>
      <c r="V38" s="11">
        <v>2.0726437187177033E-3</v>
      </c>
      <c r="W38" s="11">
        <v>2.142619568715658E-3</v>
      </c>
      <c r="X38" s="11">
        <v>5.4150530457838797E-3</v>
      </c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0"/>
    </row>
    <row r="39" spans="1:36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7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6"/>
    </row>
    <row r="42" spans="1:36" x14ac:dyDescent="0.25">
      <c r="B42">
        <f>B2-B23</f>
        <v>0</v>
      </c>
      <c r="C42">
        <f>C2-C23</f>
        <v>0</v>
      </c>
      <c r="D42">
        <f t="shared" ref="D42:AJ42" si="0">D2-D23</f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</row>
    <row r="43" spans="1:36" x14ac:dyDescent="0.25">
      <c r="B43">
        <f t="shared" ref="B43:AJ44" si="1">B3-B24</f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1"/>
        <v>0</v>
      </c>
      <c r="Y43">
        <f t="shared" si="1"/>
        <v>0</v>
      </c>
      <c r="Z43">
        <f t="shared" si="1"/>
        <v>0</v>
      </c>
      <c r="AA43">
        <f t="shared" si="1"/>
        <v>0</v>
      </c>
      <c r="AB43">
        <f t="shared" si="1"/>
        <v>0</v>
      </c>
      <c r="AC43">
        <f t="shared" si="1"/>
        <v>0</v>
      </c>
      <c r="AD43">
        <f t="shared" si="1"/>
        <v>0</v>
      </c>
      <c r="AE43">
        <f t="shared" si="1"/>
        <v>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J43">
        <f t="shared" si="1"/>
        <v>0</v>
      </c>
    </row>
    <row r="44" spans="1:36" x14ac:dyDescent="0.25">
      <c r="A44" s="7" t="s">
        <v>37</v>
      </c>
      <c r="B44" s="32">
        <f t="shared" si="1"/>
        <v>0</v>
      </c>
      <c r="C44" s="32">
        <f t="shared" si="1"/>
        <v>3.3333333391283304E-6</v>
      </c>
      <c r="D44" s="32">
        <f t="shared" si="1"/>
        <v>-1.1000000000009891E-3</v>
      </c>
      <c r="E44" s="32">
        <f t="shared" si="1"/>
        <v>1.3179999999977099E-3</v>
      </c>
      <c r="F44" s="32">
        <f t="shared" si="1"/>
        <v>-2.6399999999995316E-3</v>
      </c>
      <c r="G44" s="32">
        <f t="shared" si="1"/>
        <v>-4.1600000000414639E-3</v>
      </c>
      <c r="H44" s="32">
        <f t="shared" si="1"/>
        <v>-5.899999999968486E-3</v>
      </c>
      <c r="I44" s="32">
        <f t="shared" si="1"/>
        <v>1.006000000000995E-2</v>
      </c>
      <c r="J44" s="32">
        <f t="shared" si="1"/>
        <v>1.6000000000043757E-6</v>
      </c>
      <c r="K44" s="32">
        <f t="shared" si="1"/>
        <v>6.5999999999954984E-6</v>
      </c>
      <c r="L44" s="32">
        <f t="shared" si="1"/>
        <v>6.8000000000012495E-6</v>
      </c>
      <c r="M44" s="32">
        <f t="shared" si="1"/>
        <v>-1.3749999999959073E-3</v>
      </c>
      <c r="N44" s="32">
        <f t="shared" si="1"/>
        <v>-3.1500000000050932E-3</v>
      </c>
      <c r="O44" s="32">
        <f t="shared" si="1"/>
        <v>4.5250000000010004E-3</v>
      </c>
      <c r="P44" s="32">
        <f t="shared" si="1"/>
        <v>5.5640803076073553E-9</v>
      </c>
      <c r="Q44" s="32">
        <f t="shared" si="1"/>
        <v>3.5762974739561582E-5</v>
      </c>
      <c r="R44" s="32">
        <f t="shared" si="1"/>
        <v>-7.7288523013141486E-5</v>
      </c>
      <c r="S44" s="32">
        <f t="shared" si="1"/>
        <v>-6.5580321506786277E-4</v>
      </c>
      <c r="T44" s="32">
        <f t="shared" si="1"/>
        <v>1.4432205629901773E-3</v>
      </c>
      <c r="U44" s="32">
        <f t="shared" si="1"/>
        <v>-3.7402728571578336E-3</v>
      </c>
      <c r="V44" s="32">
        <f t="shared" si="1"/>
        <v>-8.309344047615231E-7</v>
      </c>
      <c r="W44" s="32">
        <f t="shared" si="1"/>
        <v>-6.469329592111682E-7</v>
      </c>
      <c r="X44" s="32">
        <f t="shared" si="1"/>
        <v>5.0470714371558811E-6</v>
      </c>
      <c r="Y44" s="32">
        <f t="shared" si="1"/>
        <v>3.7405779259813698E-5</v>
      </c>
      <c r="Z44" s="32">
        <f t="shared" si="1"/>
        <v>-1.0248656199984829E-4</v>
      </c>
      <c r="AA44" s="32">
        <f t="shared" si="1"/>
        <v>-4.3759370519569352E-4</v>
      </c>
      <c r="AB44" s="32">
        <f t="shared" si="1"/>
        <v>-2.1143032531645289E-5</v>
      </c>
      <c r="AC44" s="32">
        <f t="shared" si="1"/>
        <v>-3.6862700373063717E-4</v>
      </c>
      <c r="AD44" s="32">
        <f t="shared" si="1"/>
        <v>1.3883072520259887E-4</v>
      </c>
      <c r="AE44" s="32">
        <f t="shared" si="1"/>
        <v>3.7389720000113869E-5</v>
      </c>
      <c r="AF44" s="32">
        <f t="shared" si="1"/>
        <v>3.7055770679961242E-4</v>
      </c>
      <c r="AG44" s="32">
        <f t="shared" si="1"/>
        <v>3.3919877200005999E-4</v>
      </c>
      <c r="AH44" s="32">
        <f t="shared" si="1"/>
        <v>-5.0267448793572811E-4</v>
      </c>
      <c r="AI44" s="32">
        <f t="shared" si="1"/>
        <v>-2.5093931105968359E-4</v>
      </c>
      <c r="AJ44" s="32">
        <f t="shared" si="1"/>
        <v>7.4714619879934219E-4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opLeftCell="A13" workbookViewId="0">
      <selection activeCell="F46" sqref="F46"/>
    </sheetView>
  </sheetViews>
  <sheetFormatPr defaultRowHeight="15" x14ac:dyDescent="0.25"/>
  <cols>
    <col min="1" max="1" width="24.7109375" bestFit="1" customWidth="1"/>
  </cols>
  <sheetData>
    <row r="1" spans="1:3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</row>
    <row r="2" spans="1:36" x14ac:dyDescent="0.25">
      <c r="A2" s="7" t="s">
        <v>36</v>
      </c>
      <c r="B2" s="8">
        <v>15</v>
      </c>
      <c r="C2" s="8">
        <v>49.997</v>
      </c>
      <c r="D2" s="8">
        <v>57.734999999999999</v>
      </c>
      <c r="E2" s="8">
        <v>40.414499999999997</v>
      </c>
      <c r="F2" s="8">
        <v>69.281999999999996</v>
      </c>
      <c r="G2" s="8">
        <v>128.30000000000001</v>
      </c>
      <c r="H2" s="8">
        <v>120</v>
      </c>
      <c r="I2" s="8">
        <v>111.7</v>
      </c>
      <c r="J2" s="8">
        <v>5</v>
      </c>
      <c r="K2" s="8">
        <v>5</v>
      </c>
      <c r="L2" s="8">
        <v>5</v>
      </c>
      <c r="M2" s="8">
        <v>123.30000000000001</v>
      </c>
      <c r="N2" s="8">
        <v>130</v>
      </c>
      <c r="O2" s="9">
        <v>106.7</v>
      </c>
      <c r="P2" s="10">
        <v>1</v>
      </c>
      <c r="Q2" s="11">
        <v>0.99619469809174555</v>
      </c>
      <c r="R2" s="11">
        <v>0.99619469809174555</v>
      </c>
      <c r="S2" s="11">
        <v>55.678276212050164</v>
      </c>
      <c r="T2" s="11">
        <v>5.6070321043928022</v>
      </c>
      <c r="U2" s="11">
        <v>11.13747138200392</v>
      </c>
      <c r="V2" s="11">
        <v>4.9756788718298539</v>
      </c>
      <c r="W2" s="11">
        <v>0.35623420145131762</v>
      </c>
      <c r="X2" s="11">
        <v>0.34017195378560561</v>
      </c>
      <c r="Y2" s="11">
        <v>288.67500000000001</v>
      </c>
      <c r="Z2" s="11">
        <v>201.30355313014422</v>
      </c>
      <c r="AA2" s="11">
        <v>345.09180536596159</v>
      </c>
      <c r="AB2" s="11">
        <v>0</v>
      </c>
      <c r="AC2" s="11">
        <v>0</v>
      </c>
      <c r="AD2" s="11">
        <v>30.19162084521632</v>
      </c>
      <c r="AE2" s="11">
        <v>288.67500000000001</v>
      </c>
      <c r="AF2" s="11">
        <v>202.07249999999999</v>
      </c>
      <c r="AG2" s="11">
        <v>346.41</v>
      </c>
      <c r="AH2" s="11">
        <v>835.07035849610588</v>
      </c>
      <c r="AI2" s="11">
        <v>12.579842018840182</v>
      </c>
      <c r="AJ2" s="12">
        <v>837.15750000000003</v>
      </c>
    </row>
    <row r="3" spans="1:36" x14ac:dyDescent="0.2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1:36" x14ac:dyDescent="0.25">
      <c r="A4" s="7" t="s">
        <v>37</v>
      </c>
      <c r="B4" s="8">
        <v>15</v>
      </c>
      <c r="C4" s="8">
        <v>49.990820000000006</v>
      </c>
      <c r="D4" s="8">
        <v>57.744168000000002</v>
      </c>
      <c r="E4" s="8">
        <v>40.394633999999996</v>
      </c>
      <c r="F4" s="8">
        <v>69.299084000000008</v>
      </c>
      <c r="G4" s="8">
        <v>128.304408</v>
      </c>
      <c r="H4" s="8">
        <v>119.99259200000003</v>
      </c>
      <c r="I4" s="8">
        <v>111.70299999999997</v>
      </c>
      <c r="J4" s="8">
        <v>4.9995984</v>
      </c>
      <c r="K4" s="8">
        <v>5.0001729999999993</v>
      </c>
      <c r="L4" s="8">
        <v>5.0018014000000006</v>
      </c>
      <c r="M4" s="8">
        <v>123.30465800000002</v>
      </c>
      <c r="N4" s="8">
        <v>130.00102200000003</v>
      </c>
      <c r="O4" s="9">
        <v>106.69431999999995</v>
      </c>
      <c r="P4" s="10">
        <v>0.99999976452123973</v>
      </c>
      <c r="Q4" s="11">
        <v>0.99625465260219992</v>
      </c>
      <c r="R4" s="11">
        <v>0.9961213330920905</v>
      </c>
      <c r="S4" s="11">
        <v>55.680400862116556</v>
      </c>
      <c r="T4" s="11">
        <v>5.6179873389368948</v>
      </c>
      <c r="U4" s="11">
        <v>11.148571979195376</v>
      </c>
      <c r="V4" s="11">
        <v>4.9761811225314014</v>
      </c>
      <c r="W4" s="11">
        <v>0.35643189904806044</v>
      </c>
      <c r="X4" s="11">
        <v>0.34032565167441858</v>
      </c>
      <c r="Y4" s="11">
        <v>288.6975819599665</v>
      </c>
      <c r="Z4" s="11">
        <v>201.22367241149183</v>
      </c>
      <c r="AA4" s="11">
        <v>345.27583085580324</v>
      </c>
      <c r="AB4" s="11">
        <v>0.19812263313578171</v>
      </c>
      <c r="AC4" s="11">
        <v>-17.464764432602664</v>
      </c>
      <c r="AD4" s="11">
        <v>30.499214080721799</v>
      </c>
      <c r="AE4" s="11">
        <v>288.69764994213119</v>
      </c>
      <c r="AF4" s="11">
        <v>201.98015827168192</v>
      </c>
      <c r="AG4" s="11">
        <v>346.62025536991769</v>
      </c>
      <c r="AH4" s="11">
        <v>835.1970852272616</v>
      </c>
      <c r="AI4" s="11">
        <v>13.232572281254917</v>
      </c>
      <c r="AJ4" s="12">
        <v>837.29806358373082</v>
      </c>
    </row>
    <row r="5" spans="1:36" x14ac:dyDescent="0.25">
      <c r="A5" s="17" t="s">
        <v>38</v>
      </c>
      <c r="B5" s="8"/>
      <c r="C5" s="8"/>
      <c r="D5" s="18"/>
      <c r="E5" s="18"/>
      <c r="F5" s="18"/>
      <c r="G5" s="8"/>
      <c r="H5" s="8"/>
      <c r="I5" s="8"/>
      <c r="J5" s="18"/>
      <c r="K5" s="18"/>
      <c r="L5" s="18"/>
      <c r="M5" s="8"/>
      <c r="N5" s="8"/>
      <c r="O5" s="9"/>
      <c r="P5" s="10"/>
      <c r="Q5" s="11"/>
      <c r="R5" s="11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</row>
    <row r="6" spans="1:36" x14ac:dyDescent="0.25">
      <c r="A6" s="17" t="s">
        <v>39</v>
      </c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1"/>
      <c r="P6" s="22"/>
      <c r="Q6" s="19"/>
      <c r="R6" s="19"/>
      <c r="S6" s="19"/>
      <c r="T6" s="19"/>
      <c r="U6" s="19"/>
      <c r="V6" s="19"/>
      <c r="W6" s="19"/>
      <c r="X6" s="1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25">
      <c r="A7" s="23" t="s">
        <v>40</v>
      </c>
      <c r="B7" s="8"/>
      <c r="C7" s="18"/>
      <c r="D7" s="8"/>
      <c r="E7" s="8"/>
      <c r="F7" s="8"/>
      <c r="G7" s="18"/>
      <c r="H7" s="18"/>
      <c r="I7" s="18"/>
      <c r="J7" s="8"/>
      <c r="K7" s="8"/>
      <c r="L7" s="8"/>
      <c r="M7" s="18"/>
      <c r="N7" s="18"/>
      <c r="O7" s="21"/>
      <c r="P7" s="22"/>
      <c r="Q7" s="19"/>
      <c r="R7" s="19"/>
      <c r="S7" s="11"/>
      <c r="T7" s="11"/>
      <c r="U7" s="11"/>
      <c r="V7" s="11"/>
      <c r="W7" s="11"/>
      <c r="X7" s="11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spans="1:36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6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1:36" x14ac:dyDescent="0.25">
      <c r="A9" s="7" t="s">
        <v>41</v>
      </c>
      <c r="B9" s="8">
        <v>15</v>
      </c>
      <c r="C9" s="8">
        <v>49.997</v>
      </c>
      <c r="D9" s="8">
        <v>57.734900000000003</v>
      </c>
      <c r="E9" s="8">
        <v>40.414499999999997</v>
      </c>
      <c r="F9" s="8">
        <v>69.281999999999996</v>
      </c>
      <c r="G9" s="8">
        <v>128.29921362300001</v>
      </c>
      <c r="H9" s="8">
        <v>120.00099999999999</v>
      </c>
      <c r="I9" s="8">
        <v>111.69978637700001</v>
      </c>
      <c r="J9" s="8">
        <v>4.9998199999999997</v>
      </c>
      <c r="K9" s="8">
        <v>4.9999599999999997</v>
      </c>
      <c r="L9" s="8">
        <v>4.9999900000000004</v>
      </c>
      <c r="M9" s="8">
        <v>123.297</v>
      </c>
      <c r="N9" s="8">
        <v>130.00700000000001</v>
      </c>
      <c r="O9" s="9">
        <v>106.696</v>
      </c>
      <c r="P9" s="10">
        <v>0.99999999999304945</v>
      </c>
      <c r="Q9" s="11">
        <v>0.99619165517548369</v>
      </c>
      <c r="R9" s="11">
        <v>0.99618861104539258</v>
      </c>
      <c r="S9" s="11">
        <v>55.678247956764743</v>
      </c>
      <c r="T9" s="11">
        <v>5.6070495038767234</v>
      </c>
      <c r="U9" s="11">
        <v>11.137431080793819</v>
      </c>
      <c r="V9" s="11">
        <v>4.9755833915683958</v>
      </c>
      <c r="W9" s="11">
        <v>0.35639385840303145</v>
      </c>
      <c r="X9" s="11">
        <v>0.3402744127044004</v>
      </c>
      <c r="Y9" s="11">
        <v>288.66410771599362</v>
      </c>
      <c r="Z9" s="11">
        <v>201.30132781694195</v>
      </c>
      <c r="AA9" s="11">
        <v>345.08900657284096</v>
      </c>
      <c r="AB9" s="11">
        <v>1.0762623915932653E-3</v>
      </c>
      <c r="AC9" s="11">
        <v>-17.618664684796144</v>
      </c>
      <c r="AD9" s="11">
        <v>30.215652293097321</v>
      </c>
      <c r="AE9" s="11">
        <v>288.66410771800003</v>
      </c>
      <c r="AF9" s="11">
        <v>202.07088341999994</v>
      </c>
      <c r="AG9" s="11">
        <v>346.40930718000004</v>
      </c>
      <c r="AH9" s="11">
        <v>835.0544421057765</v>
      </c>
      <c r="AI9" s="11">
        <v>12.598063870692769</v>
      </c>
      <c r="AJ9" s="12">
        <v>837.14429831799998</v>
      </c>
    </row>
    <row r="10" spans="1:36" x14ac:dyDescent="0.25">
      <c r="A10" s="17" t="s">
        <v>42</v>
      </c>
      <c r="B10" s="8"/>
      <c r="C10" s="8">
        <v>6.179999999993413E-3</v>
      </c>
      <c r="D10" s="18">
        <v>9.2679999999987217E-3</v>
      </c>
      <c r="E10" s="18">
        <v>1.9866000000000383E-2</v>
      </c>
      <c r="F10" s="18">
        <v>1.7084000000011201E-2</v>
      </c>
      <c r="G10" s="8">
        <v>5.1943769999809319E-3</v>
      </c>
      <c r="H10" s="8">
        <v>8.4079999999602251E-3</v>
      </c>
      <c r="I10" s="8">
        <v>3.2136229999650823E-3</v>
      </c>
      <c r="J10" s="18">
        <v>2.2159999999971092E-4</v>
      </c>
      <c r="K10" s="18">
        <v>2.1299999999957464E-4</v>
      </c>
      <c r="L10" s="18">
        <v>1.8114000000002406E-3</v>
      </c>
      <c r="M10" s="8">
        <v>7.6580000000205928E-3</v>
      </c>
      <c r="N10" s="8">
        <v>5.9779999999705069E-3</v>
      </c>
      <c r="O10" s="9">
        <v>1.6800000000500859E-3</v>
      </c>
      <c r="P10" s="10">
        <v>2.3547180971750237E-7</v>
      </c>
      <c r="Q10" s="11">
        <v>6.299742671622699E-5</v>
      </c>
      <c r="R10" s="11">
        <v>6.727795330208064E-5</v>
      </c>
      <c r="S10" s="19">
        <v>2.152905351813672E-3</v>
      </c>
      <c r="T10" s="19">
        <v>1.093783506017143E-2</v>
      </c>
      <c r="U10" s="19">
        <v>1.1140898401556854E-2</v>
      </c>
      <c r="V10" s="19">
        <v>5.9773096300563822E-4</v>
      </c>
      <c r="W10" s="19">
        <v>3.8040645028991626E-5</v>
      </c>
      <c r="X10" s="19">
        <v>5.1238970018185892E-5</v>
      </c>
      <c r="Y10" s="19">
        <v>3.3474243972875684E-2</v>
      </c>
      <c r="Z10" s="19">
        <v>7.7655405450116177E-2</v>
      </c>
      <c r="AA10" s="19">
        <v>0.18682428296227727</v>
      </c>
      <c r="AB10" s="19">
        <v>0.19704637074418846</v>
      </c>
      <c r="AC10" s="19">
        <v>0.15390025219348047</v>
      </c>
      <c r="AD10" s="29">
        <v>0.28356178762447826</v>
      </c>
      <c r="AE10" s="19">
        <v>3.3542224131167586E-2</v>
      </c>
      <c r="AF10" s="19">
        <v>9.0725148318028914E-2</v>
      </c>
      <c r="AG10" s="29">
        <v>0.21094818991764441</v>
      </c>
      <c r="AH10" s="19">
        <v>0.14264312148509362</v>
      </c>
      <c r="AI10" s="29">
        <v>0.63450841056214813</v>
      </c>
      <c r="AJ10" s="20">
        <v>0.15376526573083993</v>
      </c>
    </row>
    <row r="11" spans="1:36" x14ac:dyDescent="0.25">
      <c r="A11" s="17" t="s">
        <v>43</v>
      </c>
      <c r="B11" s="8"/>
      <c r="C11" s="18">
        <v>1.2362269712706077E-2</v>
      </c>
      <c r="D11" s="18">
        <v>1.6050105700715477E-2</v>
      </c>
      <c r="E11" s="18">
        <v>4.9179799475347112E-2</v>
      </c>
      <c r="F11" s="18">
        <v>2.4652562507191583E-2</v>
      </c>
      <c r="G11" s="18">
        <v>4.0484789891091916E-3</v>
      </c>
      <c r="H11" s="18">
        <v>7.0070992382264916E-3</v>
      </c>
      <c r="I11" s="18">
        <v>2.8769352658076174E-3</v>
      </c>
      <c r="J11" s="18">
        <v>4.4323560068286871E-3</v>
      </c>
      <c r="K11" s="18">
        <v>4.259852609091219E-3</v>
      </c>
      <c r="L11" s="18">
        <v>3.6214952476926424E-2</v>
      </c>
      <c r="M11" s="18">
        <v>6.2106331782053126E-3</v>
      </c>
      <c r="N11" s="18">
        <v>4.5984253877408019E-3</v>
      </c>
      <c r="O11" s="21">
        <v>1.5745917871261437E-3</v>
      </c>
      <c r="P11" s="22">
        <v>2.3547186516612525E-5</v>
      </c>
      <c r="Q11" s="19">
        <v>6.3234260991081748E-3</v>
      </c>
      <c r="R11" s="19">
        <v>6.7539918147562503E-3</v>
      </c>
      <c r="S11" s="19">
        <v>3.8665406830403243E-3</v>
      </c>
      <c r="T11" s="29">
        <v>0.19469312407245873</v>
      </c>
      <c r="U11" s="19">
        <v>9.9931169860562913E-2</v>
      </c>
      <c r="V11" s="19">
        <v>1.2011840973778106E-2</v>
      </c>
      <c r="W11" s="19">
        <v>1.0672626420527619E-2</v>
      </c>
      <c r="X11" s="19">
        <v>1.5055864806572087E-2</v>
      </c>
      <c r="Y11" s="11">
        <v>1.1594916641012094E-2</v>
      </c>
      <c r="Z11" s="11">
        <v>3.8591585433007586E-2</v>
      </c>
      <c r="AA11" s="11">
        <v>5.4108705639550045E-2</v>
      </c>
      <c r="AB11" s="11">
        <v>0</v>
      </c>
      <c r="AC11" s="11">
        <v>-0.88120428298582942</v>
      </c>
      <c r="AD11" s="29">
        <v>0.92973473635740134</v>
      </c>
      <c r="AE11" s="11">
        <v>1.1618461091696123E-2</v>
      </c>
      <c r="AF11" s="11">
        <v>4.4917851879289664E-2</v>
      </c>
      <c r="AG11" s="11">
        <v>6.0858587070313518E-2</v>
      </c>
      <c r="AH11" s="11">
        <v>1.7078977406426134E-2</v>
      </c>
      <c r="AI11" s="29">
        <v>4.7950496477618652</v>
      </c>
      <c r="AJ11" s="12">
        <v>1.8364459732858704E-2</v>
      </c>
    </row>
    <row r="12" spans="1:36" x14ac:dyDescent="0.25">
      <c r="A12" s="23" t="s">
        <v>44</v>
      </c>
      <c r="B12" s="8"/>
      <c r="C12" s="18"/>
      <c r="D12" s="8">
        <v>1.6052654369097984E-2</v>
      </c>
      <c r="E12" s="8">
        <v>3.4408937386334777E-2</v>
      </c>
      <c r="F12" s="8">
        <v>2.9590369793039233E-2</v>
      </c>
      <c r="G12" s="18"/>
      <c r="H12" s="18"/>
      <c r="I12" s="18"/>
      <c r="J12" s="8">
        <v>4.4319999999942183E-3</v>
      </c>
      <c r="K12" s="8">
        <v>4.2599999999914928E-3</v>
      </c>
      <c r="L12" s="8">
        <v>3.6228000000004812E-2</v>
      </c>
      <c r="M12" s="18"/>
      <c r="N12" s="18"/>
      <c r="O12" s="21"/>
      <c r="P12" s="22"/>
      <c r="Q12" s="19"/>
      <c r="R12" s="19"/>
      <c r="S12" s="11">
        <v>3.7289431918483972E-3</v>
      </c>
      <c r="T12" s="11">
        <v>1.8944894882084406E-2</v>
      </c>
      <c r="U12" s="11">
        <v>1.9296611070506373E-2</v>
      </c>
      <c r="V12" s="11">
        <v>1.1954619260112764E-2</v>
      </c>
      <c r="W12" s="11">
        <v>7.6081290057983253E-4</v>
      </c>
      <c r="X12" s="11">
        <v>1.0247794003637178E-3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</row>
    <row r="13" spans="1:36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6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1:36" x14ac:dyDescent="0.25">
      <c r="A14" s="17" t="s">
        <v>45</v>
      </c>
      <c r="B14" s="8">
        <v>15</v>
      </c>
      <c r="C14" s="8">
        <v>49.998462677001953</v>
      </c>
      <c r="D14" s="8">
        <v>57.730655670166016</v>
      </c>
      <c r="E14" s="8">
        <v>40.391754150390625</v>
      </c>
      <c r="F14" s="8">
        <v>69.293075561523438</v>
      </c>
      <c r="G14" s="8">
        <v>128.30206298828125</v>
      </c>
      <c r="H14" s="8">
        <v>119.98630523681641</v>
      </c>
      <c r="I14" s="8">
        <v>111.71164703369141</v>
      </c>
      <c r="J14" s="8">
        <v>5.000664234161377</v>
      </c>
      <c r="K14" s="8">
        <v>5.000603199005127</v>
      </c>
      <c r="L14" s="8">
        <v>5.001284122467041</v>
      </c>
      <c r="M14" s="8">
        <v>123.32154083251953</v>
      </c>
      <c r="N14" s="8">
        <v>129.97502136230469</v>
      </c>
      <c r="O14" s="9">
        <v>106.70345306396484</v>
      </c>
      <c r="P14" s="10">
        <v>0.99999994039535522</v>
      </c>
      <c r="Q14" s="11">
        <v>0.99626696109771729</v>
      </c>
      <c r="R14" s="11">
        <v>0.99613946676254272</v>
      </c>
      <c r="S14" s="11">
        <v>55.671070098876953</v>
      </c>
      <c r="T14" s="11">
        <v>5.6191902160644531</v>
      </c>
      <c r="U14" s="11">
        <v>11.143703460693359</v>
      </c>
      <c r="V14" s="11">
        <v>4.9763908386230469</v>
      </c>
      <c r="W14" s="11">
        <v>0.35615986585617065</v>
      </c>
      <c r="X14" s="11">
        <v>0.33984613418579102</v>
      </c>
      <c r="Y14" s="11">
        <v>288.69158935546875</v>
      </c>
      <c r="Z14" s="11">
        <v>201.22909545898438</v>
      </c>
      <c r="AA14" s="11">
        <v>345.21649169921875</v>
      </c>
      <c r="AB14" s="11">
        <v>0.13071094453334808</v>
      </c>
      <c r="AC14" s="11">
        <v>-17.436393737792969</v>
      </c>
      <c r="AD14" s="11">
        <v>30.422357559204102</v>
      </c>
      <c r="AE14" s="11">
        <v>288.69161987304688</v>
      </c>
      <c r="AF14" s="11">
        <v>201.98310852050781</v>
      </c>
      <c r="AG14" s="11">
        <v>346.55438232421875</v>
      </c>
      <c r="AH14" s="11">
        <v>835.13720703125</v>
      </c>
      <c r="AI14" s="11">
        <v>13.116674423217773</v>
      </c>
      <c r="AJ14" s="12">
        <v>837.22906494140625</v>
      </c>
    </row>
    <row r="15" spans="1:36" x14ac:dyDescent="0.25">
      <c r="A15" s="17" t="s">
        <v>46</v>
      </c>
      <c r="B15" s="8"/>
      <c r="C15" s="8">
        <v>7.6426770019466517E-3</v>
      </c>
      <c r="D15" s="18">
        <v>1.3512329833986314E-2</v>
      </c>
      <c r="E15" s="18">
        <v>2.8798496093713766E-3</v>
      </c>
      <c r="F15" s="18">
        <v>6.008438476570177E-3</v>
      </c>
      <c r="G15" s="8">
        <v>2.3450117187451269E-3</v>
      </c>
      <c r="H15" s="8">
        <v>6.2867631836240889E-3</v>
      </c>
      <c r="I15" s="8">
        <v>8.6470336914317159E-3</v>
      </c>
      <c r="J15" s="18">
        <v>1.0658341613769551E-3</v>
      </c>
      <c r="K15" s="18">
        <v>4.3019900512764053E-4</v>
      </c>
      <c r="L15" s="18">
        <v>5.1727753295960355E-4</v>
      </c>
      <c r="M15" s="8">
        <v>1.6882832519513613E-2</v>
      </c>
      <c r="N15" s="8">
        <v>2.6000637695346995E-2</v>
      </c>
      <c r="O15" s="9">
        <v>9.1330639648958822E-3</v>
      </c>
      <c r="P15" s="10">
        <v>1.7587411549335741E-7</v>
      </c>
      <c r="Q15" s="11">
        <v>1.2308495517365792E-5</v>
      </c>
      <c r="R15" s="11">
        <v>1.8133670452225026E-5</v>
      </c>
      <c r="S15" s="19">
        <v>9.3307632396033569E-3</v>
      </c>
      <c r="T15" s="19">
        <v>1.2028771275582884E-3</v>
      </c>
      <c r="U15" s="19">
        <v>4.8685185020165278E-3</v>
      </c>
      <c r="V15" s="19">
        <v>2.0971609164543992E-4</v>
      </c>
      <c r="W15" s="19">
        <v>2.720331918897867E-4</v>
      </c>
      <c r="X15" s="19">
        <v>4.7951748862756771E-4</v>
      </c>
      <c r="Y15" s="19">
        <v>5.9926044977487436E-3</v>
      </c>
      <c r="Z15" s="19">
        <v>5.4230474925418548E-3</v>
      </c>
      <c r="AA15" s="19">
        <v>5.9339156584485409E-2</v>
      </c>
      <c r="AB15" s="19">
        <v>6.7411688602433628E-2</v>
      </c>
      <c r="AC15" s="19">
        <v>2.8370694809694896E-2</v>
      </c>
      <c r="AD15" s="19">
        <v>7.6856521517697729E-2</v>
      </c>
      <c r="AE15" s="19">
        <v>6.0300690843178018E-3</v>
      </c>
      <c r="AF15" s="19">
        <v>2.9502488258970061E-3</v>
      </c>
      <c r="AG15" s="19">
        <v>6.5873045698936039E-2</v>
      </c>
      <c r="AH15" s="19">
        <v>5.9878196011595719E-2</v>
      </c>
      <c r="AI15" s="19">
        <v>0.11589785803714392</v>
      </c>
      <c r="AJ15" s="20">
        <v>6.8998642324572756E-2</v>
      </c>
    </row>
    <row r="16" spans="1:36" x14ac:dyDescent="0.25">
      <c r="A16" s="17" t="s">
        <v>47</v>
      </c>
      <c r="B16" s="8"/>
      <c r="C16" s="18">
        <v>1.528816091023642E-2</v>
      </c>
      <c r="D16" s="18">
        <v>2.3400336868627691E-2</v>
      </c>
      <c r="E16" s="18">
        <v>7.1292875419328647E-3</v>
      </c>
      <c r="F16" s="18">
        <v>8.6702999949756568E-3</v>
      </c>
      <c r="G16" s="18">
        <v>1.8276938067046979E-3</v>
      </c>
      <c r="H16" s="18">
        <v>5.2392927586930428E-3</v>
      </c>
      <c r="I16" s="18">
        <v>7.7410935171228334E-3</v>
      </c>
      <c r="J16" s="18">
        <v>2.1318395521067353E-2</v>
      </c>
      <c r="K16" s="18">
        <v>8.6036824151412474E-3</v>
      </c>
      <c r="L16" s="18">
        <v>1.0341824706586782E-2</v>
      </c>
      <c r="M16" s="18">
        <v>1.3691966543156553E-2</v>
      </c>
      <c r="N16" s="18">
        <v>2.0000333301492805E-2</v>
      </c>
      <c r="O16" s="21">
        <v>8.5600282797583666E-3</v>
      </c>
      <c r="P16" s="22">
        <v>1.7587415690798586E-5</v>
      </c>
      <c r="Q16" s="19">
        <v>1.2354768417107227E-3</v>
      </c>
      <c r="R16" s="19">
        <v>1.8204278785934388E-3</v>
      </c>
      <c r="S16" s="19">
        <v>1.6757715632668438E-2</v>
      </c>
      <c r="T16" s="19">
        <v>2.1411175479543031E-2</v>
      </c>
      <c r="U16" s="19">
        <v>4.3669435969932204E-2</v>
      </c>
      <c r="V16" s="19">
        <v>4.2143982801565831E-3</v>
      </c>
      <c r="W16" s="19">
        <v>7.6321225068889359E-2</v>
      </c>
      <c r="X16" s="29">
        <v>0.14089960197484927</v>
      </c>
      <c r="Y16" s="11">
        <v>2.0757376826868379E-3</v>
      </c>
      <c r="Z16" s="11">
        <v>2.6950345491419158E-3</v>
      </c>
      <c r="AA16" s="11">
        <v>1.7186015145458325E-2</v>
      </c>
      <c r="AB16" s="11">
        <v>0</v>
      </c>
      <c r="AC16" s="11">
        <v>-0.16244533339787504</v>
      </c>
      <c r="AD16" s="29">
        <v>0.25199508851042118</v>
      </c>
      <c r="AE16" s="11">
        <v>2.0887142952242654E-3</v>
      </c>
      <c r="AF16" s="11">
        <v>1.4606626963469599E-3</v>
      </c>
      <c r="AG16" s="11">
        <v>1.9004384388510549E-2</v>
      </c>
      <c r="AH16" s="11">
        <v>7.1693492554877085E-3</v>
      </c>
      <c r="AI16" s="29">
        <v>0.87585282418085297</v>
      </c>
      <c r="AJ16" s="12">
        <v>8.2406308249717824E-3</v>
      </c>
    </row>
    <row r="17" spans="1:36" x14ac:dyDescent="0.25">
      <c r="A17" s="17" t="s">
        <v>48</v>
      </c>
      <c r="B17" s="8"/>
      <c r="C17" s="18"/>
      <c r="D17" s="8">
        <v>2.340405271323515E-2</v>
      </c>
      <c r="E17" s="8">
        <v>4.9880481672666096E-3</v>
      </c>
      <c r="F17" s="8">
        <v>1.0406925567801466E-2</v>
      </c>
      <c r="G17" s="18"/>
      <c r="H17" s="18"/>
      <c r="I17" s="18"/>
      <c r="J17" s="8">
        <v>2.1316683227539102E-2</v>
      </c>
      <c r="K17" s="8">
        <v>8.6039801025528106E-3</v>
      </c>
      <c r="L17" s="8">
        <v>1.0345550659192071E-2</v>
      </c>
      <c r="M17" s="18"/>
      <c r="N17" s="18"/>
      <c r="O17" s="21"/>
      <c r="P17" s="22"/>
      <c r="Q17" s="19"/>
      <c r="R17" s="19"/>
      <c r="S17" s="11">
        <v>1.6161363539626494E-2</v>
      </c>
      <c r="T17" s="11">
        <v>2.0834452716000491E-3</v>
      </c>
      <c r="U17" s="11">
        <v>8.4325253347476009E-3</v>
      </c>
      <c r="V17" s="11">
        <v>4.1943218329087983E-3</v>
      </c>
      <c r="W17" s="11">
        <v>5.4406638377957339E-3</v>
      </c>
      <c r="X17" s="11">
        <v>9.5903497725513542E-3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spans="1:36" x14ac:dyDescent="0.2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</row>
    <row r="22" spans="1:36" ht="15.75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3" t="s">
        <v>14</v>
      </c>
      <c r="P22" s="4" t="s">
        <v>15</v>
      </c>
      <c r="Q22" s="5" t="s">
        <v>16</v>
      </c>
      <c r="R22" s="5" t="s">
        <v>17</v>
      </c>
      <c r="S22" s="5" t="s">
        <v>18</v>
      </c>
      <c r="T22" s="5" t="s">
        <v>19</v>
      </c>
      <c r="U22" s="5" t="s">
        <v>20</v>
      </c>
      <c r="V22" s="5" t="s">
        <v>21</v>
      </c>
      <c r="W22" s="5" t="s">
        <v>22</v>
      </c>
      <c r="X22" s="5" t="s">
        <v>23</v>
      </c>
      <c r="Y22" s="5" t="s">
        <v>24</v>
      </c>
      <c r="Z22" s="5" t="s">
        <v>25</v>
      </c>
      <c r="AA22" s="5" t="s">
        <v>26</v>
      </c>
      <c r="AB22" s="5" t="s">
        <v>27</v>
      </c>
      <c r="AC22" s="5" t="s">
        <v>28</v>
      </c>
      <c r="AD22" s="5" t="s">
        <v>29</v>
      </c>
      <c r="AE22" s="5" t="s">
        <v>30</v>
      </c>
      <c r="AF22" s="5" t="s">
        <v>31</v>
      </c>
      <c r="AG22" s="5" t="s">
        <v>32</v>
      </c>
      <c r="AH22" s="5" t="s">
        <v>33</v>
      </c>
      <c r="AI22" s="5" t="s">
        <v>34</v>
      </c>
      <c r="AJ22" s="6" t="s">
        <v>35</v>
      </c>
    </row>
    <row r="23" spans="1:36" x14ac:dyDescent="0.25">
      <c r="A23" s="7" t="s">
        <v>36</v>
      </c>
      <c r="B23" s="8">
        <v>15</v>
      </c>
      <c r="C23" s="8">
        <v>49.997</v>
      </c>
      <c r="D23" s="8">
        <v>57.734999999999999</v>
      </c>
      <c r="E23" s="8">
        <v>40.414499999999997</v>
      </c>
      <c r="F23" s="8">
        <v>69.281999999999996</v>
      </c>
      <c r="G23" s="8">
        <v>128.30000000000001</v>
      </c>
      <c r="H23" s="8">
        <v>120</v>
      </c>
      <c r="I23" s="8">
        <v>111.7</v>
      </c>
      <c r="J23" s="8">
        <v>5</v>
      </c>
      <c r="K23" s="8">
        <v>5</v>
      </c>
      <c r="L23" s="8">
        <v>5</v>
      </c>
      <c r="M23" s="8">
        <v>123.30000000000001</v>
      </c>
      <c r="N23" s="8">
        <v>130</v>
      </c>
      <c r="O23" s="9">
        <v>106.7</v>
      </c>
      <c r="P23" s="10">
        <v>1</v>
      </c>
      <c r="Q23" s="11">
        <v>0.99619469809174555</v>
      </c>
      <c r="R23" s="11">
        <v>0.99619469809174555</v>
      </c>
      <c r="S23" s="11">
        <v>55.678276212050164</v>
      </c>
      <c r="T23" s="11">
        <v>5.6070321043928022</v>
      </c>
      <c r="U23" s="11">
        <v>11.13747138200392</v>
      </c>
      <c r="V23" s="11">
        <v>4.9756788718298539</v>
      </c>
      <c r="W23" s="11">
        <v>0.35623420145131762</v>
      </c>
      <c r="X23" s="11">
        <v>0.34017195378560561</v>
      </c>
      <c r="Y23" s="11">
        <v>288.67500000000001</v>
      </c>
      <c r="Z23" s="11">
        <v>201.30355313014422</v>
      </c>
      <c r="AA23" s="11">
        <v>345.09180536596159</v>
      </c>
      <c r="AB23" s="11">
        <v>0</v>
      </c>
      <c r="AC23" s="11">
        <v>0</v>
      </c>
      <c r="AD23" s="11">
        <v>30.19162084521632</v>
      </c>
      <c r="AE23" s="11">
        <v>288.67500000000001</v>
      </c>
      <c r="AF23" s="11">
        <v>202.07249999999999</v>
      </c>
      <c r="AG23" s="11">
        <v>346.41</v>
      </c>
      <c r="AH23" s="11">
        <v>835.07035849610588</v>
      </c>
      <c r="AI23" s="11">
        <v>12.579842018840182</v>
      </c>
      <c r="AJ23" s="12">
        <v>837.15750000000003</v>
      </c>
    </row>
    <row r="24" spans="1:36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5"/>
    </row>
    <row r="25" spans="1:36" x14ac:dyDescent="0.25">
      <c r="A25" s="7" t="s">
        <v>37</v>
      </c>
      <c r="B25" s="8">
        <v>15</v>
      </c>
      <c r="C25" s="8">
        <v>49.990830000000003</v>
      </c>
      <c r="D25" s="8">
        <v>57.757669999999997</v>
      </c>
      <c r="E25" s="8">
        <v>40.383890000000001</v>
      </c>
      <c r="F25" s="8">
        <v>69.297709999999995</v>
      </c>
      <c r="G25" s="8">
        <v>128.29740999999999</v>
      </c>
      <c r="H25" s="8">
        <v>120.01829000000004</v>
      </c>
      <c r="I25" s="8">
        <v>111.68429999999998</v>
      </c>
      <c r="J25" s="8">
        <v>5.000057</v>
      </c>
      <c r="K25" s="8">
        <v>5.0001139999999999</v>
      </c>
      <c r="L25" s="8">
        <v>5.0023309999999999</v>
      </c>
      <c r="M25" s="8">
        <v>123.31159</v>
      </c>
      <c r="N25" s="8">
        <v>129.99821</v>
      </c>
      <c r="O25" s="9">
        <v>106.6902</v>
      </c>
      <c r="P25" s="10">
        <v>0.9999997659563532</v>
      </c>
      <c r="Q25" s="11">
        <v>0.99627546497579011</v>
      </c>
      <c r="R25" s="11">
        <v>0.99614387539307803</v>
      </c>
      <c r="S25" s="11">
        <v>55.680552226723307</v>
      </c>
      <c r="T25" s="11">
        <v>5.6169011919192986</v>
      </c>
      <c r="U25" s="11">
        <v>11.155853482770922</v>
      </c>
      <c r="V25" s="11">
        <v>4.9764801553816254</v>
      </c>
      <c r="W25" s="11">
        <v>0.35636805504768032</v>
      </c>
      <c r="X25" s="11">
        <v>0.34057141547171471</v>
      </c>
      <c r="Y25" s="11">
        <v>288.79157459734085</v>
      </c>
      <c r="Z25" s="11">
        <v>201.17198055298755</v>
      </c>
      <c r="AA25" s="11">
        <v>345.31335704710864</v>
      </c>
      <c r="AB25" s="11">
        <v>0.19758229291518603</v>
      </c>
      <c r="AC25" s="11">
        <v>-17.41142523336574</v>
      </c>
      <c r="AD25" s="11">
        <v>30.413244851946686</v>
      </c>
      <c r="AE25" s="11">
        <v>288.79164218719001</v>
      </c>
      <c r="AF25" s="11">
        <v>201.92405376345999</v>
      </c>
      <c r="AG25" s="11">
        <v>346.65008296200995</v>
      </c>
      <c r="AH25" s="11">
        <v>835.27691219743701</v>
      </c>
      <c r="AI25" s="11">
        <v>13.199401911496132</v>
      </c>
      <c r="AJ25" s="12">
        <v>837.36577891265995</v>
      </c>
    </row>
    <row r="26" spans="1:36" x14ac:dyDescent="0.25">
      <c r="A26" s="17" t="s">
        <v>38</v>
      </c>
      <c r="B26" s="8"/>
      <c r="C26" s="8"/>
      <c r="D26" s="18"/>
      <c r="E26" s="18"/>
      <c r="F26" s="18"/>
      <c r="G26" s="8"/>
      <c r="H26" s="8"/>
      <c r="I26" s="8"/>
      <c r="J26" s="18"/>
      <c r="K26" s="18"/>
      <c r="L26" s="18"/>
      <c r="M26" s="8"/>
      <c r="N26" s="8"/>
      <c r="O26" s="9"/>
      <c r="P26" s="10"/>
      <c r="Q26" s="11"/>
      <c r="R26" s="11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36" x14ac:dyDescent="0.25">
      <c r="A27" s="17" t="s">
        <v>39</v>
      </c>
      <c r="B27" s="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1"/>
      <c r="P27" s="22"/>
      <c r="Q27" s="19"/>
      <c r="R27" s="19"/>
      <c r="S27" s="19"/>
      <c r="T27" s="19"/>
      <c r="U27" s="19"/>
      <c r="V27" s="19"/>
      <c r="W27" s="19"/>
      <c r="X27" s="1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2"/>
    </row>
    <row r="28" spans="1:36" x14ac:dyDescent="0.25">
      <c r="A28" s="23" t="s">
        <v>40</v>
      </c>
      <c r="B28" s="8"/>
      <c r="C28" s="18"/>
      <c r="D28" s="8"/>
      <c r="E28" s="8"/>
      <c r="F28" s="8"/>
      <c r="G28" s="18"/>
      <c r="H28" s="18"/>
      <c r="I28" s="18"/>
      <c r="J28" s="8"/>
      <c r="K28" s="8"/>
      <c r="L28" s="8"/>
      <c r="M28" s="18"/>
      <c r="N28" s="18"/>
      <c r="O28" s="21"/>
      <c r="P28" s="22"/>
      <c r="Q28" s="19"/>
      <c r="R28" s="19"/>
      <c r="S28" s="11"/>
      <c r="T28" s="11"/>
      <c r="U28" s="11"/>
      <c r="V28" s="11"/>
      <c r="W28" s="11"/>
      <c r="X28" s="11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36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5"/>
    </row>
    <row r="30" spans="1:36" x14ac:dyDescent="0.25">
      <c r="A30" s="7" t="s">
        <v>41</v>
      </c>
      <c r="B30" s="8">
        <v>15</v>
      </c>
      <c r="C30" s="8">
        <v>49.997</v>
      </c>
      <c r="D30" s="8">
        <v>57.735100000000003</v>
      </c>
      <c r="E30" s="8">
        <v>40.414400000000001</v>
      </c>
      <c r="F30" s="8">
        <v>69.2821</v>
      </c>
      <c r="G30" s="8">
        <v>128.30009155270002</v>
      </c>
      <c r="H30" s="8">
        <v>119.99999999999999</v>
      </c>
      <c r="I30" s="8">
        <v>111.6999084473</v>
      </c>
      <c r="J30" s="8">
        <v>0</v>
      </c>
      <c r="K30" s="8">
        <v>4.9999799999999999</v>
      </c>
      <c r="L30" s="8">
        <v>5.0000299999999998</v>
      </c>
      <c r="M30" s="8">
        <v>123.304610352</v>
      </c>
      <c r="N30" s="8">
        <v>129.99599999999998</v>
      </c>
      <c r="O30" s="9">
        <v>106.69938964800001</v>
      </c>
      <c r="P30" s="10">
        <v>1</v>
      </c>
      <c r="Q30" s="11">
        <v>0.99620078028276637</v>
      </c>
      <c r="R30" s="11">
        <v>0.99619469809174555</v>
      </c>
      <c r="S30" s="11">
        <v>55.678306479903974</v>
      </c>
      <c r="T30" s="11">
        <v>5.6070582627197352</v>
      </c>
      <c r="U30" s="11">
        <v>11.137566090863336</v>
      </c>
      <c r="V30" s="11">
        <v>3.3206624533066966</v>
      </c>
      <c r="W30" s="11">
        <v>1.9118280525452711</v>
      </c>
      <c r="X30" s="11">
        <v>1.408834400890832</v>
      </c>
      <c r="Y30" s="11">
        <v>0</v>
      </c>
      <c r="Z30" s="11">
        <v>201.30347885616285</v>
      </c>
      <c r="AA30" s="11">
        <v>345.09437401713137</v>
      </c>
      <c r="AB30" s="11">
        <v>0</v>
      </c>
      <c r="AC30" s="11">
        <v>-17.597611210452484</v>
      </c>
      <c r="AD30" s="11">
        <v>30.191845573074204</v>
      </c>
      <c r="AE30" s="11">
        <v>0</v>
      </c>
      <c r="AF30" s="11">
        <v>202.07119171199997</v>
      </c>
      <c r="AG30" s="11">
        <v>346.41257846299999</v>
      </c>
      <c r="AH30" s="11">
        <v>546.39785287329426</v>
      </c>
      <c r="AI30" s="11">
        <v>12.594234362621719</v>
      </c>
      <c r="AJ30" s="12">
        <v>548.48377017500002</v>
      </c>
    </row>
    <row r="31" spans="1:36" x14ac:dyDescent="0.25">
      <c r="A31" s="17" t="s">
        <v>42</v>
      </c>
      <c r="B31" s="8"/>
      <c r="C31" s="8">
        <v>6.1699999999973443E-3</v>
      </c>
      <c r="D31" s="18">
        <v>2.256999999999465E-2</v>
      </c>
      <c r="E31" s="18">
        <v>3.0509999999999593E-2</v>
      </c>
      <c r="F31" s="18">
        <v>1.5609999999995239E-2</v>
      </c>
      <c r="G31" s="8">
        <v>2.6815527000394468E-3</v>
      </c>
      <c r="H31" s="8">
        <v>1.82900000000501E-2</v>
      </c>
      <c r="I31" s="8">
        <v>1.5608447300024864E-2</v>
      </c>
      <c r="J31" s="30">
        <v>5.000057</v>
      </c>
      <c r="K31" s="18">
        <v>1.340000000000785E-4</v>
      </c>
      <c r="L31" s="18">
        <v>2.3010000000001085E-3</v>
      </c>
      <c r="M31" s="8">
        <v>6.979647999997951E-3</v>
      </c>
      <c r="N31" s="8">
        <v>2.2100000000193631E-3</v>
      </c>
      <c r="O31" s="9">
        <v>9.1896480000031033E-3</v>
      </c>
      <c r="P31" s="10">
        <v>2.3404364679624479E-7</v>
      </c>
      <c r="Q31" s="11">
        <v>7.4684693023741033E-5</v>
      </c>
      <c r="R31" s="11">
        <v>5.0822698667518651E-5</v>
      </c>
      <c r="S31" s="19">
        <v>2.2457468193337604E-3</v>
      </c>
      <c r="T31" s="19">
        <v>9.8429291995634216E-3</v>
      </c>
      <c r="U31" s="19">
        <v>1.8287391907586326E-2</v>
      </c>
      <c r="V31" s="29">
        <v>1.6558177020749287</v>
      </c>
      <c r="W31" s="29">
        <v>1.5554599974975907</v>
      </c>
      <c r="X31" s="29">
        <v>1.0682629854191172</v>
      </c>
      <c r="Y31" s="29">
        <v>288.79157459734085</v>
      </c>
      <c r="Z31" s="19">
        <v>0.13149830317530586</v>
      </c>
      <c r="AA31" s="29">
        <v>0.2189830299772666</v>
      </c>
      <c r="AB31" s="19">
        <v>0.19758229291518603</v>
      </c>
      <c r="AC31" s="19">
        <v>0.186185977086744</v>
      </c>
      <c r="AD31" s="29">
        <v>0.22139927887248234</v>
      </c>
      <c r="AE31" s="29">
        <v>288.79164218719001</v>
      </c>
      <c r="AF31" s="19">
        <v>0.14713794853997797</v>
      </c>
      <c r="AG31" s="29">
        <v>0.23750449900995818</v>
      </c>
      <c r="AH31" s="29">
        <v>288.87905932414276</v>
      </c>
      <c r="AI31" s="29">
        <v>0.60516754887441238</v>
      </c>
      <c r="AJ31" s="33">
        <v>288.88200873765993</v>
      </c>
    </row>
    <row r="32" spans="1:36" x14ac:dyDescent="0.25">
      <c r="A32" s="17" t="s">
        <v>43</v>
      </c>
      <c r="B32" s="8"/>
      <c r="C32" s="18">
        <v>1.2342263571133634E-2</v>
      </c>
      <c r="D32" s="18">
        <v>3.907706110719953E-2</v>
      </c>
      <c r="E32" s="18">
        <v>7.5549928449189993E-2</v>
      </c>
      <c r="F32" s="18">
        <v>2.2525996890799479E-2</v>
      </c>
      <c r="G32" s="18">
        <v>2.090106651443273E-3</v>
      </c>
      <c r="H32" s="18">
        <v>1.5239343936703393E-2</v>
      </c>
      <c r="I32" s="18">
        <v>1.3975507121435034E-2</v>
      </c>
      <c r="J32" s="30">
        <v>100</v>
      </c>
      <c r="K32" s="18">
        <v>2.6799388973947095E-3</v>
      </c>
      <c r="L32" s="18">
        <v>4.599855547344045E-2</v>
      </c>
      <c r="M32" s="18">
        <v>5.6601719270653727E-3</v>
      </c>
      <c r="N32" s="18">
        <v>1.7000234080295129E-3</v>
      </c>
      <c r="O32" s="21">
        <v>8.6133946698038841E-3</v>
      </c>
      <c r="P32" s="22">
        <v>2.3404370157268621E-5</v>
      </c>
      <c r="Q32" s="19">
        <v>7.4963898689963124E-3</v>
      </c>
      <c r="R32" s="19">
        <v>5.1019435969993825E-3</v>
      </c>
      <c r="S32" s="19">
        <v>4.0332696597357694E-3</v>
      </c>
      <c r="T32" s="29">
        <v>0.17523771316689454</v>
      </c>
      <c r="U32" s="29">
        <v>0.16392642603122509</v>
      </c>
      <c r="V32" s="29">
        <v>33.272868581306561</v>
      </c>
      <c r="W32" s="29">
        <v>436.47570972361081</v>
      </c>
      <c r="X32" s="29">
        <v>313.66783496480463</v>
      </c>
      <c r="Y32" s="29">
        <v>100</v>
      </c>
      <c r="Z32" s="11">
        <v>6.53661125241395E-2</v>
      </c>
      <c r="AA32" s="11">
        <v>6.3415742689441432E-2</v>
      </c>
      <c r="AB32" s="11">
        <v>0</v>
      </c>
      <c r="AC32" s="11">
        <v>-1.0693322033738708</v>
      </c>
      <c r="AD32" s="29">
        <v>0.72796993530373344</v>
      </c>
      <c r="AE32" s="29">
        <v>100</v>
      </c>
      <c r="AF32" s="11">
        <v>7.286796485986749E-2</v>
      </c>
      <c r="AG32" s="11">
        <v>6.8514190731056815E-2</v>
      </c>
      <c r="AH32" s="29">
        <v>34.584825116758346</v>
      </c>
      <c r="AI32" s="29">
        <v>4.5848103795319428</v>
      </c>
      <c r="AJ32" s="33">
        <v>34.498903109317453</v>
      </c>
    </row>
    <row r="33" spans="1:36" x14ac:dyDescent="0.25">
      <c r="A33" s="23" t="s">
        <v>44</v>
      </c>
      <c r="B33" s="8"/>
      <c r="C33" s="18"/>
      <c r="D33" s="8">
        <v>3.9092404953658351E-2</v>
      </c>
      <c r="E33" s="8">
        <v>5.284489477786368E-2</v>
      </c>
      <c r="F33" s="8">
        <v>2.7037325712297982E-2</v>
      </c>
      <c r="G33" s="18"/>
      <c r="H33" s="18"/>
      <c r="I33" s="18"/>
      <c r="J33" s="30">
        <v>100.00113999999999</v>
      </c>
      <c r="K33" s="8">
        <v>2.68000000000157E-3</v>
      </c>
      <c r="L33" s="8">
        <v>4.602000000000217E-2</v>
      </c>
      <c r="M33" s="18"/>
      <c r="N33" s="18"/>
      <c r="O33" s="21"/>
      <c r="P33" s="22"/>
      <c r="Q33" s="19"/>
      <c r="R33" s="19"/>
      <c r="S33" s="11">
        <v>3.8897494056183602E-3</v>
      </c>
      <c r="T33" s="11">
        <v>1.7048461417794099E-2</v>
      </c>
      <c r="U33" s="11">
        <v>3.1674706690198888E-2</v>
      </c>
      <c r="V33" s="29">
        <v>33.116354041498575</v>
      </c>
      <c r="W33" s="29">
        <v>31.109199949951815</v>
      </c>
      <c r="X33" s="29">
        <v>21.365259708382347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6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5"/>
    </row>
    <row r="35" spans="1:36" x14ac:dyDescent="0.25">
      <c r="A35" s="17" t="s">
        <v>45</v>
      </c>
      <c r="B35" s="8">
        <v>15</v>
      </c>
      <c r="C35" s="8">
        <v>49.998470306396484</v>
      </c>
      <c r="D35" s="8">
        <v>57.742839813232422</v>
      </c>
      <c r="E35" s="8">
        <v>40.38018798828125</v>
      </c>
      <c r="F35" s="8">
        <v>69.290580749511719</v>
      </c>
      <c r="G35" s="8">
        <v>128.29936218261719</v>
      </c>
      <c r="H35" s="8">
        <v>120.00538635253906</v>
      </c>
      <c r="I35" s="8">
        <v>111.69525909423828</v>
      </c>
      <c r="J35" s="8">
        <v>5.0009827613830566</v>
      </c>
      <c r="K35" s="8">
        <v>5.0005078315734863</v>
      </c>
      <c r="L35" s="8">
        <v>5.0010485649108887</v>
      </c>
      <c r="M35" s="8">
        <v>123.32303619384766</v>
      </c>
      <c r="N35" s="8">
        <v>129.97958374023438</v>
      </c>
      <c r="O35" s="9">
        <v>106.69739532470703</v>
      </c>
      <c r="P35" s="10">
        <v>0.99999988079071045</v>
      </c>
      <c r="Q35" s="11">
        <v>0.99627822637557983</v>
      </c>
      <c r="R35" s="11">
        <v>0.99615234136581421</v>
      </c>
      <c r="S35" s="11">
        <v>55.670360565185547</v>
      </c>
      <c r="T35" s="11">
        <v>5.6180195808410645</v>
      </c>
      <c r="U35" s="11">
        <v>11.152444839477539</v>
      </c>
      <c r="V35" s="11">
        <v>4.9763503074645996</v>
      </c>
      <c r="W35" s="11">
        <v>0.35624614357948303</v>
      </c>
      <c r="X35" s="11">
        <v>0.34015443921089172</v>
      </c>
      <c r="Y35" s="11">
        <v>288.77084350585938</v>
      </c>
      <c r="Z35" s="11">
        <v>201.16993713378906</v>
      </c>
      <c r="AA35" s="11">
        <v>345.1922607421875</v>
      </c>
      <c r="AB35" s="11">
        <v>0.1557270735502243</v>
      </c>
      <c r="AC35" s="11">
        <v>-17.404865264892578</v>
      </c>
      <c r="AD35" s="11">
        <v>30.369062423706055</v>
      </c>
      <c r="AE35" s="11">
        <v>288.7708740234375</v>
      </c>
      <c r="AF35" s="11">
        <v>201.92143249511719</v>
      </c>
      <c r="AG35" s="11">
        <v>346.52557373046875</v>
      </c>
      <c r="AH35" s="11">
        <v>835.133056640625</v>
      </c>
      <c r="AI35" s="11">
        <v>13.119924545288086</v>
      </c>
      <c r="AJ35" s="12">
        <v>837.2178955078125</v>
      </c>
    </row>
    <row r="36" spans="1:36" x14ac:dyDescent="0.25">
      <c r="A36" s="17" t="s">
        <v>46</v>
      </c>
      <c r="B36" s="8"/>
      <c r="C36" s="8">
        <v>7.640306396481833E-3</v>
      </c>
      <c r="D36" s="18">
        <v>1.4830186767575526E-2</v>
      </c>
      <c r="E36" s="18">
        <v>3.7020117187509527E-3</v>
      </c>
      <c r="F36" s="18">
        <v>7.1292504882762842E-3</v>
      </c>
      <c r="G36" s="8">
        <v>1.9521826172024248E-3</v>
      </c>
      <c r="H36" s="8">
        <v>1.2903647460973389E-2</v>
      </c>
      <c r="I36" s="8">
        <v>1.0959094238302214E-2</v>
      </c>
      <c r="J36" s="18">
        <v>9.2576138305666689E-4</v>
      </c>
      <c r="K36" s="18">
        <v>3.9383157348638065E-4</v>
      </c>
      <c r="L36" s="18">
        <v>1.2824350891111891E-3</v>
      </c>
      <c r="M36" s="8">
        <v>1.1446193847660879E-2</v>
      </c>
      <c r="N36" s="8">
        <v>1.8626259765625264E-2</v>
      </c>
      <c r="O36" s="9">
        <v>7.1953247070268844E-3</v>
      </c>
      <c r="P36" s="10">
        <v>1.1483435724546354E-7</v>
      </c>
      <c r="Q36" s="11">
        <v>2.7613997897191211E-6</v>
      </c>
      <c r="R36" s="11">
        <v>8.4659727361824366E-6</v>
      </c>
      <c r="S36" s="19">
        <v>1.019166153776041E-2</v>
      </c>
      <c r="T36" s="19">
        <v>1.118388921765856E-3</v>
      </c>
      <c r="U36" s="19">
        <v>3.4086432933833066E-3</v>
      </c>
      <c r="V36" s="19">
        <v>1.2984791702574938E-4</v>
      </c>
      <c r="W36" s="19">
        <v>1.2191146819728882E-4</v>
      </c>
      <c r="X36" s="19">
        <v>4.1697626082298767E-4</v>
      </c>
      <c r="Y36" s="19">
        <v>2.073109148147978E-2</v>
      </c>
      <c r="Z36" s="19">
        <v>2.0434191984861627E-3</v>
      </c>
      <c r="AA36" s="19">
        <v>0.12109630492113865</v>
      </c>
      <c r="AB36" s="19">
        <v>4.1855219364961727E-2</v>
      </c>
      <c r="AC36" s="19">
        <v>6.5599684731623142E-3</v>
      </c>
      <c r="AD36" s="19">
        <v>4.4182428240631566E-2</v>
      </c>
      <c r="AE36" s="19">
        <v>2.0768163752507007E-2</v>
      </c>
      <c r="AF36" s="19">
        <v>2.6212683428070704E-3</v>
      </c>
      <c r="AG36" s="19">
        <v>0.12450923154119664</v>
      </c>
      <c r="AH36" s="19">
        <v>0.14385555681201367</v>
      </c>
      <c r="AI36" s="19">
        <v>7.9477366208045908E-2</v>
      </c>
      <c r="AJ36" s="20">
        <v>0.14788340484744822</v>
      </c>
    </row>
    <row r="37" spans="1:36" x14ac:dyDescent="0.25">
      <c r="A37" s="17" t="s">
        <v>47</v>
      </c>
      <c r="B37" s="8"/>
      <c r="C37" s="18">
        <v>1.5283415771416144E-2</v>
      </c>
      <c r="D37" s="18">
        <v>2.5676566882936114E-2</v>
      </c>
      <c r="E37" s="18">
        <v>9.1670508184103928E-3</v>
      </c>
      <c r="F37" s="18">
        <v>1.0287858701645818E-2</v>
      </c>
      <c r="G37" s="18">
        <v>1.5216071916045889E-3</v>
      </c>
      <c r="H37" s="18">
        <v>1.0751400858130361E-2</v>
      </c>
      <c r="I37" s="18">
        <v>9.8125647367644474E-3</v>
      </c>
      <c r="J37" s="18">
        <v>1.8515016589944214E-2</v>
      </c>
      <c r="K37" s="18">
        <v>7.876451886624598E-3</v>
      </c>
      <c r="L37" s="18">
        <v>2.5636749929406694E-2</v>
      </c>
      <c r="M37" s="18">
        <v>9.2823341647454878E-3</v>
      </c>
      <c r="N37" s="18">
        <v>1.4328089414173675E-2</v>
      </c>
      <c r="O37" s="21">
        <v>6.7441289893794224E-3</v>
      </c>
      <c r="P37" s="22">
        <v>1.1483438412172158E-5</v>
      </c>
      <c r="Q37" s="19">
        <v>2.77172316974224E-4</v>
      </c>
      <c r="R37" s="19">
        <v>8.4987449557341979E-4</v>
      </c>
      <c r="S37" s="19">
        <v>1.8303808296048163E-2</v>
      </c>
      <c r="T37" s="19">
        <v>1.9911137539232765E-2</v>
      </c>
      <c r="U37" s="19">
        <v>3.0554751356743872E-2</v>
      </c>
      <c r="V37" s="19">
        <v>2.6092320871676797E-3</v>
      </c>
      <c r="W37" s="19">
        <v>3.4209426594361173E-2</v>
      </c>
      <c r="X37" s="29">
        <v>0.1224343094811545</v>
      </c>
      <c r="Y37" s="11">
        <v>7.178565202390315E-3</v>
      </c>
      <c r="Z37" s="11">
        <v>1.0157573598814063E-3</v>
      </c>
      <c r="AA37" s="11">
        <v>3.5068526151630544E-2</v>
      </c>
      <c r="AB37" s="11">
        <v>0</v>
      </c>
      <c r="AC37" s="11">
        <v>-3.7676229172735165E-2</v>
      </c>
      <c r="AD37" s="29">
        <v>0.14527364132210818</v>
      </c>
      <c r="AE37" s="11">
        <v>7.1914005527367111E-3</v>
      </c>
      <c r="AF37" s="11">
        <v>1.2981456611789819E-3</v>
      </c>
      <c r="AG37" s="11">
        <v>3.5917842706774096E-2</v>
      </c>
      <c r="AH37" s="11">
        <v>1.7222498875679459E-2</v>
      </c>
      <c r="AI37" s="29">
        <v>0.60212854143659655</v>
      </c>
      <c r="AJ37" s="12">
        <v>1.76605503319563E-2</v>
      </c>
    </row>
    <row r="38" spans="1:36" x14ac:dyDescent="0.25">
      <c r="A38" s="17" t="s">
        <v>48</v>
      </c>
      <c r="B38" s="8"/>
      <c r="C38" s="18"/>
      <c r="D38" s="8">
        <v>2.5686648943579329E-2</v>
      </c>
      <c r="E38" s="8">
        <v>6.4120753767228757E-3</v>
      </c>
      <c r="F38" s="8">
        <v>1.2348229822943247E-2</v>
      </c>
      <c r="G38" s="18"/>
      <c r="H38" s="18"/>
      <c r="I38" s="18"/>
      <c r="J38" s="8">
        <v>1.8515227661133338E-2</v>
      </c>
      <c r="K38" s="8">
        <v>7.876631469727613E-3</v>
      </c>
      <c r="L38" s="8">
        <v>2.5648701782223785E-2</v>
      </c>
      <c r="M38" s="18"/>
      <c r="N38" s="18"/>
      <c r="O38" s="21"/>
      <c r="P38" s="22"/>
      <c r="Q38" s="19"/>
      <c r="R38" s="19"/>
      <c r="S38" s="11">
        <v>1.7652483827419088E-2</v>
      </c>
      <c r="T38" s="11">
        <v>1.937107338297144E-3</v>
      </c>
      <c r="U38" s="11">
        <v>5.9039461217343147E-3</v>
      </c>
      <c r="V38" s="11">
        <v>2.5969583405149876E-3</v>
      </c>
      <c r="W38" s="11">
        <v>2.4382293639457764E-3</v>
      </c>
      <c r="X38" s="11">
        <v>8.3395252164597533E-3</v>
      </c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0"/>
    </row>
    <row r="39" spans="1:36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7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6"/>
    </row>
    <row r="42" spans="1:36" x14ac:dyDescent="0.25">
      <c r="B42">
        <f>B2-B23</f>
        <v>0</v>
      </c>
      <c r="C42">
        <f>C2-C23</f>
        <v>0</v>
      </c>
      <c r="D42">
        <f t="shared" ref="D42:AJ42" si="0">D2-D23</f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</row>
    <row r="43" spans="1:36" x14ac:dyDescent="0.25">
      <c r="B43">
        <f t="shared" ref="B43:AJ44" si="1">B3-B24</f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1"/>
        <v>0</v>
      </c>
      <c r="Y43">
        <f t="shared" si="1"/>
        <v>0</v>
      </c>
      <c r="Z43">
        <f t="shared" si="1"/>
        <v>0</v>
      </c>
      <c r="AA43">
        <f t="shared" si="1"/>
        <v>0</v>
      </c>
      <c r="AB43">
        <f t="shared" si="1"/>
        <v>0</v>
      </c>
      <c r="AC43">
        <f t="shared" si="1"/>
        <v>0</v>
      </c>
      <c r="AD43">
        <f t="shared" si="1"/>
        <v>0</v>
      </c>
      <c r="AE43">
        <f t="shared" si="1"/>
        <v>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J43">
        <f t="shared" si="1"/>
        <v>0</v>
      </c>
    </row>
    <row r="44" spans="1:36" x14ac:dyDescent="0.25">
      <c r="A44" s="7" t="s">
        <v>37</v>
      </c>
      <c r="B44" s="32">
        <f t="shared" si="1"/>
        <v>0</v>
      </c>
      <c r="C44" s="32">
        <f t="shared" si="1"/>
        <v>-9.9999999960687092E-6</v>
      </c>
      <c r="D44" s="32">
        <f t="shared" si="1"/>
        <v>-1.3501999999995462E-2</v>
      </c>
      <c r="E44" s="32">
        <f t="shared" si="1"/>
        <v>1.0743999999995424E-2</v>
      </c>
      <c r="F44" s="32">
        <f t="shared" si="1"/>
        <v>1.3740000000126429E-3</v>
      </c>
      <c r="G44" s="32">
        <f t="shared" si="1"/>
        <v>6.9980000000100517E-3</v>
      </c>
      <c r="H44" s="32">
        <f t="shared" si="1"/>
        <v>-2.569800000000555E-2</v>
      </c>
      <c r="I44" s="32">
        <f t="shared" si="1"/>
        <v>1.8699999999995498E-2</v>
      </c>
      <c r="J44" s="32">
        <f t="shared" si="1"/>
        <v>-4.5859999999997569E-4</v>
      </c>
      <c r="K44" s="32">
        <f t="shared" si="1"/>
        <v>5.8999999999365116E-5</v>
      </c>
      <c r="L44" s="32">
        <f t="shared" si="1"/>
        <v>-5.2959999999924179E-4</v>
      </c>
      <c r="M44" s="32">
        <f t="shared" si="1"/>
        <v>-6.9319999999777338E-3</v>
      </c>
      <c r="N44" s="32">
        <f t="shared" si="1"/>
        <v>2.8120000000342316E-3</v>
      </c>
      <c r="O44" s="32">
        <f t="shared" si="1"/>
        <v>4.1199999999435022E-3</v>
      </c>
      <c r="P44" s="32">
        <f t="shared" si="1"/>
        <v>-1.4351134725032466E-9</v>
      </c>
      <c r="Q44" s="32">
        <f t="shared" si="1"/>
        <v>-2.0812373590195499E-5</v>
      </c>
      <c r="R44" s="32">
        <f t="shared" si="1"/>
        <v>-2.2542300987526964E-5</v>
      </c>
      <c r="S44" s="32">
        <f t="shared" si="1"/>
        <v>-1.5136460675080343E-4</v>
      </c>
      <c r="T44" s="32">
        <f t="shared" si="1"/>
        <v>1.0861470175962396E-3</v>
      </c>
      <c r="U44" s="32">
        <f t="shared" si="1"/>
        <v>-7.2815035755464663E-3</v>
      </c>
      <c r="V44" s="32">
        <f t="shared" si="1"/>
        <v>-2.9903285022392367E-4</v>
      </c>
      <c r="W44" s="32">
        <f t="shared" si="1"/>
        <v>6.3844000380119947E-5</v>
      </c>
      <c r="X44" s="32">
        <f t="shared" si="1"/>
        <v>-2.4576379729612796E-4</v>
      </c>
      <c r="Y44" s="32">
        <f t="shared" si="1"/>
        <v>-9.3992637374356036E-2</v>
      </c>
      <c r="Z44" s="32">
        <f t="shared" si="1"/>
        <v>5.1691858504284482E-2</v>
      </c>
      <c r="AA44" s="32">
        <f t="shared" si="1"/>
        <v>-3.7526191305403245E-2</v>
      </c>
      <c r="AB44" s="32">
        <f t="shared" si="1"/>
        <v>5.4034022059568088E-4</v>
      </c>
      <c r="AC44" s="32">
        <f t="shared" si="1"/>
        <v>-5.3339199236923207E-2</v>
      </c>
      <c r="AD44" s="32">
        <f t="shared" si="1"/>
        <v>8.5969228775113038E-2</v>
      </c>
      <c r="AE44" s="32">
        <f t="shared" si="1"/>
        <v>-9.3992245058814206E-2</v>
      </c>
      <c r="AF44" s="32">
        <f t="shared" si="1"/>
        <v>5.6104508221920923E-2</v>
      </c>
      <c r="AG44" s="32">
        <f t="shared" si="1"/>
        <v>-2.9827592092260602E-2</v>
      </c>
      <c r="AH44" s="32">
        <f t="shared" si="1"/>
        <v>-7.9826970175417955E-2</v>
      </c>
      <c r="AI44" s="32">
        <f t="shared" si="1"/>
        <v>3.3170369758785512E-2</v>
      </c>
      <c r="AJ44" s="32">
        <f t="shared" si="1"/>
        <v>-6.7715328929125462E-2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opLeftCell="A13" workbookViewId="0">
      <selection activeCell="D44" sqref="D44"/>
    </sheetView>
  </sheetViews>
  <sheetFormatPr defaultRowHeight="15" x14ac:dyDescent="0.25"/>
  <cols>
    <col min="1" max="1" width="24.7109375" bestFit="1" customWidth="1"/>
  </cols>
  <sheetData>
    <row r="1" spans="1:3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</row>
    <row r="2" spans="1:36" x14ac:dyDescent="0.25">
      <c r="A2" s="7" t="s">
        <v>36</v>
      </c>
      <c r="B2" s="8">
        <v>16</v>
      </c>
      <c r="C2" s="8">
        <v>49.997</v>
      </c>
      <c r="D2" s="8">
        <v>57.734999999999999</v>
      </c>
      <c r="E2" s="8">
        <v>40.414499999999997</v>
      </c>
      <c r="F2" s="8">
        <v>69.281999999999996</v>
      </c>
      <c r="G2" s="8">
        <v>111.7</v>
      </c>
      <c r="H2" s="8">
        <v>120</v>
      </c>
      <c r="I2" s="8">
        <v>128.30000000000001</v>
      </c>
      <c r="J2" s="8">
        <v>5</v>
      </c>
      <c r="K2" s="8">
        <v>5</v>
      </c>
      <c r="L2" s="8">
        <v>5</v>
      </c>
      <c r="M2" s="8">
        <v>0</v>
      </c>
      <c r="N2" s="8">
        <v>0</v>
      </c>
      <c r="O2" s="9">
        <v>8.3000000000000114</v>
      </c>
      <c r="P2" s="10">
        <v>1</v>
      </c>
      <c r="Q2" s="11">
        <v>0</v>
      </c>
      <c r="R2" s="11">
        <v>0</v>
      </c>
      <c r="S2" s="11">
        <v>55.67827621205015</v>
      </c>
      <c r="T2" s="11">
        <v>11.137471382003918</v>
      </c>
      <c r="U2" s="11">
        <v>5.6070321043928066</v>
      </c>
      <c r="V2" s="11">
        <v>0.24122616095263624</v>
      </c>
      <c r="W2" s="11">
        <v>0.24122616095263663</v>
      </c>
      <c r="X2" s="11">
        <v>4.9883484119038943</v>
      </c>
      <c r="Y2" s="11">
        <v>288.67500000000001</v>
      </c>
      <c r="Z2" s="11">
        <v>0</v>
      </c>
      <c r="AA2" s="11">
        <v>0</v>
      </c>
      <c r="AB2" s="11">
        <v>0</v>
      </c>
      <c r="AC2" s="11">
        <v>0</v>
      </c>
      <c r="AD2" s="11">
        <v>299.99986012496737</v>
      </c>
      <c r="AE2" s="11">
        <v>288.67500000000001</v>
      </c>
      <c r="AF2" s="11">
        <v>202.07250000000002</v>
      </c>
      <c r="AG2" s="11">
        <v>346.40999999999997</v>
      </c>
      <c r="AH2" s="11">
        <v>14.43375000000006</v>
      </c>
      <c r="AI2" s="11">
        <v>124.99994171873638</v>
      </c>
      <c r="AJ2" s="12">
        <v>837.15750000000003</v>
      </c>
    </row>
    <row r="3" spans="1:36" x14ac:dyDescent="0.2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1:36" x14ac:dyDescent="0.25">
      <c r="A4" s="7" t="s">
        <v>37</v>
      </c>
      <c r="B4" s="8">
        <v>16</v>
      </c>
      <c r="C4" s="8">
        <v>49.990831666666672</v>
      </c>
      <c r="D4" s="8">
        <v>57.747964000000003</v>
      </c>
      <c r="E4" s="8">
        <v>40.395869999999995</v>
      </c>
      <c r="F4" s="8">
        <v>69.292689999999993</v>
      </c>
      <c r="G4" s="8">
        <v>111.69216799999998</v>
      </c>
      <c r="H4" s="8">
        <v>119.99865200000002</v>
      </c>
      <c r="I4" s="8">
        <v>128.30918</v>
      </c>
      <c r="J4" s="8">
        <v>5.0006810000000002</v>
      </c>
      <c r="K4" s="8">
        <v>4.9992321999999998</v>
      </c>
      <c r="L4" s="8">
        <v>5.0004387999999995</v>
      </c>
      <c r="M4" s="8">
        <v>-8.2974600000000009</v>
      </c>
      <c r="N4" s="8">
        <v>6.6159999999968022E-2</v>
      </c>
      <c r="O4" s="9">
        <v>8.2313000000000329</v>
      </c>
      <c r="P4" s="10">
        <v>0.99999984050695345</v>
      </c>
      <c r="Q4" s="11">
        <v>-0.49935396704661439</v>
      </c>
      <c r="R4" s="11">
        <v>-0.50166535049511185</v>
      </c>
      <c r="S4" s="11">
        <v>55.679658022293481</v>
      </c>
      <c r="T4" s="11">
        <v>11.149796278599338</v>
      </c>
      <c r="U4" s="11">
        <v>5.6125966372331044</v>
      </c>
      <c r="V4" s="11">
        <v>0.24067631465430089</v>
      </c>
      <c r="W4" s="11">
        <v>0.23974516592463391</v>
      </c>
      <c r="X4" s="11">
        <v>4.988564013379797</v>
      </c>
      <c r="Y4" s="11">
        <v>288.77910030521821</v>
      </c>
      <c r="Z4" s="11">
        <v>-100.84370174682871</v>
      </c>
      <c r="AA4" s="11">
        <v>-173.82396153021665</v>
      </c>
      <c r="AB4" s="11">
        <v>0.16309914550285498</v>
      </c>
      <c r="AC4" s="11">
        <v>-174.96764684928635</v>
      </c>
      <c r="AD4" s="11">
        <v>299.73859008964587</v>
      </c>
      <c r="AE4" s="11">
        <v>288.77914636348407</v>
      </c>
      <c r="AF4" s="11">
        <v>201.94833405101397</v>
      </c>
      <c r="AG4" s="11">
        <v>346.49385563237195</v>
      </c>
      <c r="AH4" s="11">
        <v>14.111437028172844</v>
      </c>
      <c r="AI4" s="11">
        <v>124.93404238586237</v>
      </c>
      <c r="AJ4" s="12">
        <v>837.22133604686996</v>
      </c>
    </row>
    <row r="5" spans="1:36" x14ac:dyDescent="0.25">
      <c r="A5" s="17" t="s">
        <v>38</v>
      </c>
      <c r="B5" s="8"/>
      <c r="C5" s="8"/>
      <c r="D5" s="18"/>
      <c r="E5" s="18"/>
      <c r="F5" s="18"/>
      <c r="G5" s="8"/>
      <c r="H5" s="8"/>
      <c r="I5" s="8"/>
      <c r="J5" s="18"/>
      <c r="K5" s="18"/>
      <c r="L5" s="18"/>
      <c r="M5" s="8"/>
      <c r="N5" s="8"/>
      <c r="O5" s="9"/>
      <c r="P5" s="10"/>
      <c r="Q5" s="11"/>
      <c r="R5" s="11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</row>
    <row r="6" spans="1:36" x14ac:dyDescent="0.25">
      <c r="A6" s="17" t="s">
        <v>39</v>
      </c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1"/>
      <c r="P6" s="22"/>
      <c r="Q6" s="19"/>
      <c r="R6" s="19"/>
      <c r="S6" s="19"/>
      <c r="T6" s="19"/>
      <c r="U6" s="19"/>
      <c r="V6" s="19"/>
      <c r="W6" s="19"/>
      <c r="X6" s="1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25">
      <c r="A7" s="23" t="s">
        <v>40</v>
      </c>
      <c r="B7" s="8"/>
      <c r="C7" s="18"/>
      <c r="D7" s="8"/>
      <c r="E7" s="8"/>
      <c r="F7" s="8"/>
      <c r="G7" s="18"/>
      <c r="H7" s="18"/>
      <c r="I7" s="18"/>
      <c r="J7" s="8"/>
      <c r="K7" s="8"/>
      <c r="L7" s="8"/>
      <c r="M7" s="18"/>
      <c r="N7" s="18"/>
      <c r="O7" s="21"/>
      <c r="P7" s="22"/>
      <c r="Q7" s="19"/>
      <c r="R7" s="19"/>
      <c r="S7" s="11"/>
      <c r="T7" s="11"/>
      <c r="U7" s="11"/>
      <c r="V7" s="11"/>
      <c r="W7" s="11"/>
      <c r="X7" s="11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spans="1:36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6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1:36" x14ac:dyDescent="0.25">
      <c r="A9" s="7" t="s">
        <v>41</v>
      </c>
      <c r="B9" s="8">
        <v>16</v>
      </c>
      <c r="C9" s="8">
        <v>49.997</v>
      </c>
      <c r="D9" s="8">
        <v>57.734999999999999</v>
      </c>
      <c r="E9" s="8">
        <v>40.414499999999997</v>
      </c>
      <c r="F9" s="8">
        <v>69.281899999999993</v>
      </c>
      <c r="G9" s="8">
        <v>111.7000915527</v>
      </c>
      <c r="H9" s="8">
        <v>120</v>
      </c>
      <c r="I9" s="8">
        <v>128.2999084473</v>
      </c>
      <c r="J9" s="8">
        <v>5.0000200000000001</v>
      </c>
      <c r="K9" s="8">
        <v>5.0000200000000001</v>
      </c>
      <c r="L9" s="8">
        <v>4.9999900000000004</v>
      </c>
      <c r="M9" s="8">
        <v>-8.3017399999999952</v>
      </c>
      <c r="N9" s="8">
        <v>-6.0000000000037801E-4</v>
      </c>
      <c r="O9" s="9">
        <v>8.3023399999999583</v>
      </c>
      <c r="P9" s="10">
        <v>0.99999999981852605</v>
      </c>
      <c r="Q9" s="11">
        <v>-0.50001118505437703</v>
      </c>
      <c r="R9" s="11">
        <v>-0.49997974577035859</v>
      </c>
      <c r="S9" s="11">
        <v>55.678245835548935</v>
      </c>
      <c r="T9" s="11">
        <v>11.137413665064015</v>
      </c>
      <c r="U9" s="11">
        <v>5.6070365151972448</v>
      </c>
      <c r="V9" s="11">
        <v>0.24127621884044043</v>
      </c>
      <c r="W9" s="11">
        <v>0.2412956815329439</v>
      </c>
      <c r="X9" s="11">
        <v>4.9883526519879906</v>
      </c>
      <c r="Y9" s="11">
        <v>288.67615464761286</v>
      </c>
      <c r="Z9" s="11">
        <v>-101.03891434594131</v>
      </c>
      <c r="AA9" s="11">
        <v>-173.19738734696949</v>
      </c>
      <c r="AB9" s="11">
        <v>5.4996238596774789E-3</v>
      </c>
      <c r="AC9" s="11">
        <v>-174.99931345882166</v>
      </c>
      <c r="AD9" s="11">
        <v>300.00287783410852</v>
      </c>
      <c r="AE9" s="11">
        <v>288.67615470000004</v>
      </c>
      <c r="AF9" s="11">
        <v>202.07330829</v>
      </c>
      <c r="AG9" s="11">
        <v>346.40880718099999</v>
      </c>
      <c r="AH9" s="11">
        <v>14.439852954702076</v>
      </c>
      <c r="AI9" s="11">
        <v>125.00906399914655</v>
      </c>
      <c r="AJ9" s="12">
        <v>837.15827017100003</v>
      </c>
    </row>
    <row r="10" spans="1:36" x14ac:dyDescent="0.25">
      <c r="A10" s="17" t="s">
        <v>42</v>
      </c>
      <c r="B10" s="8"/>
      <c r="C10" s="8">
        <v>6.1683333333277801E-3</v>
      </c>
      <c r="D10" s="18">
        <v>1.296400000000375E-2</v>
      </c>
      <c r="E10" s="18">
        <v>1.8630000000001701E-2</v>
      </c>
      <c r="F10" s="18">
        <v>1.0790000000000077E-2</v>
      </c>
      <c r="G10" s="8">
        <v>7.923552700020764E-3</v>
      </c>
      <c r="H10" s="8">
        <v>1.3479999999788106E-3</v>
      </c>
      <c r="I10" s="8">
        <v>9.2715526999995745E-3</v>
      </c>
      <c r="J10" s="18">
        <v>6.6100000000002268E-4</v>
      </c>
      <c r="K10" s="18">
        <v>7.8780000000033823E-4</v>
      </c>
      <c r="L10" s="18">
        <v>4.4879999999913878E-4</v>
      </c>
      <c r="M10" s="8">
        <v>4.2799999999942884E-3</v>
      </c>
      <c r="N10" s="8">
        <v>6.67599999999684E-2</v>
      </c>
      <c r="O10" s="9">
        <v>7.1039999999925385E-2</v>
      </c>
      <c r="P10" s="10">
        <v>1.5931157260062889E-7</v>
      </c>
      <c r="Q10" s="11">
        <v>6.5721800776263883E-4</v>
      </c>
      <c r="R10" s="11">
        <v>1.6856047247532646E-3</v>
      </c>
      <c r="S10" s="19">
        <v>1.4121867445453518E-3</v>
      </c>
      <c r="T10" s="19">
        <v>1.2382613535322662E-2</v>
      </c>
      <c r="U10" s="19">
        <v>5.5601220358596493E-3</v>
      </c>
      <c r="V10" s="19">
        <v>5.9990418613953267E-4</v>
      </c>
      <c r="W10" s="19">
        <v>1.550515608309988E-3</v>
      </c>
      <c r="X10" s="19">
        <v>2.1136139180644165E-4</v>
      </c>
      <c r="Y10" s="19">
        <v>0.10294565760534624</v>
      </c>
      <c r="Z10" s="19">
        <v>0.19521259911259392</v>
      </c>
      <c r="AA10" s="29">
        <v>0.62657418324715763</v>
      </c>
      <c r="AB10" s="19">
        <v>0.1575995216431775</v>
      </c>
      <c r="AC10" s="19">
        <v>3.1666609535307089E-2</v>
      </c>
      <c r="AD10" s="29">
        <v>0.26428774446264924</v>
      </c>
      <c r="AE10" s="19">
        <v>0.10299166348403332</v>
      </c>
      <c r="AF10" s="19">
        <v>0.12497423898602733</v>
      </c>
      <c r="AG10" s="19">
        <v>8.5048451371960709E-2</v>
      </c>
      <c r="AH10" s="29">
        <v>0.32841592652923168</v>
      </c>
      <c r="AI10" s="19">
        <v>7.5021613284178557E-2</v>
      </c>
      <c r="AJ10" s="20">
        <v>6.3065875869938282E-2</v>
      </c>
    </row>
    <row r="11" spans="1:36" x14ac:dyDescent="0.25">
      <c r="A11" s="17" t="s">
        <v>43</v>
      </c>
      <c r="B11" s="8"/>
      <c r="C11" s="18">
        <v>1.2338929214975944E-2</v>
      </c>
      <c r="D11" s="18">
        <v>2.244927630695993E-2</v>
      </c>
      <c r="E11" s="18">
        <v>4.611857598314309E-2</v>
      </c>
      <c r="F11" s="18">
        <v>1.5571628118348526E-2</v>
      </c>
      <c r="G11" s="18">
        <v>7.0940987554478892E-3</v>
      </c>
      <c r="H11" s="18">
        <v>1.1233459522352054E-3</v>
      </c>
      <c r="I11" s="18">
        <v>7.2259464989173601E-3</v>
      </c>
      <c r="J11" s="18">
        <v>1.3218199681203874E-2</v>
      </c>
      <c r="K11" s="18">
        <v>1.5758419862960921E-2</v>
      </c>
      <c r="L11" s="18">
        <v>8.9752123353482264E-3</v>
      </c>
      <c r="M11" s="18">
        <v>-5.1582050410538739E-2</v>
      </c>
      <c r="N11" s="30">
        <v>100.906892382105</v>
      </c>
      <c r="O11" s="31">
        <v>0.86304714929506998</v>
      </c>
      <c r="P11" s="22">
        <v>1.5931159800972101E-5</v>
      </c>
      <c r="Q11" s="19">
        <v>-0.1316136550691081</v>
      </c>
      <c r="R11" s="19">
        <v>-0.33600182334492101</v>
      </c>
      <c r="S11" s="19">
        <v>2.5362705065105264E-3</v>
      </c>
      <c r="T11" s="29">
        <v>0.11105685903059562</v>
      </c>
      <c r="U11" s="19">
        <v>9.9065056608106355E-2</v>
      </c>
      <c r="V11" s="29">
        <v>0.24925767498194173</v>
      </c>
      <c r="W11" s="29">
        <v>0.64673487881603708</v>
      </c>
      <c r="X11" s="19">
        <v>4.236918504795178E-3</v>
      </c>
      <c r="Y11" s="11">
        <v>3.5648583119948868E-2</v>
      </c>
      <c r="Z11" s="11">
        <v>-0.1935793666149635</v>
      </c>
      <c r="AA11" s="11">
        <v>-0.36046479307643514</v>
      </c>
      <c r="AB11" s="11">
        <v>0</v>
      </c>
      <c r="AC11" s="11">
        <v>-1.8098551421100197E-2</v>
      </c>
      <c r="AD11" s="11">
        <v>8.8172745585947426E-2</v>
      </c>
      <c r="AE11" s="11">
        <v>3.5664508597999155E-2</v>
      </c>
      <c r="AF11" s="11">
        <v>6.1884263404944802E-2</v>
      </c>
      <c r="AG11" s="11">
        <v>2.4545442867014829E-2</v>
      </c>
      <c r="AH11" s="29">
        <v>2.3273032071330806</v>
      </c>
      <c r="AI11" s="11">
        <v>6.00489761249157E-2</v>
      </c>
      <c r="AJ11" s="12">
        <v>7.5327602337176558E-3</v>
      </c>
    </row>
    <row r="12" spans="1:36" x14ac:dyDescent="0.25">
      <c r="A12" s="23" t="s">
        <v>44</v>
      </c>
      <c r="B12" s="8"/>
      <c r="C12" s="18"/>
      <c r="D12" s="8">
        <v>2.2454317138657229E-2</v>
      </c>
      <c r="E12" s="8">
        <v>3.226812159002633E-2</v>
      </c>
      <c r="F12" s="8">
        <v>1.8688836927340569E-2</v>
      </c>
      <c r="G12" s="18"/>
      <c r="H12" s="18"/>
      <c r="I12" s="18"/>
      <c r="J12" s="8">
        <v>1.3220000000000454E-2</v>
      </c>
      <c r="K12" s="8">
        <v>1.5756000000006765E-2</v>
      </c>
      <c r="L12" s="8">
        <v>8.9759999999827755E-3</v>
      </c>
      <c r="M12" s="18"/>
      <c r="N12" s="18"/>
      <c r="O12" s="21"/>
      <c r="P12" s="22"/>
      <c r="Q12" s="19"/>
      <c r="R12" s="19"/>
      <c r="S12" s="11">
        <v>2.4459803317664359E-3</v>
      </c>
      <c r="T12" s="11">
        <v>2.1447325773486899E-2</v>
      </c>
      <c r="U12" s="11">
        <v>9.6304183525758192E-3</v>
      </c>
      <c r="V12" s="11">
        <v>1.1998083722790653E-2</v>
      </c>
      <c r="W12" s="11">
        <v>3.1010312166199757E-2</v>
      </c>
      <c r="X12" s="11">
        <v>4.2272278361288329E-3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</row>
    <row r="13" spans="1:36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6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1:36" x14ac:dyDescent="0.25">
      <c r="A14" s="17" t="s">
        <v>45</v>
      </c>
      <c r="B14" s="8">
        <v>16</v>
      </c>
      <c r="C14" s="8">
        <v>49.998207092285156</v>
      </c>
      <c r="D14" s="8">
        <v>57.734813690185547</v>
      </c>
      <c r="E14" s="8">
        <v>40.399509429931641</v>
      </c>
      <c r="F14" s="8">
        <v>69.280288696289063</v>
      </c>
      <c r="G14" s="8">
        <v>111.68344879150391</v>
      </c>
      <c r="H14" s="8">
        <v>119.98858642578125</v>
      </c>
      <c r="I14" s="8">
        <v>128.32797241210938</v>
      </c>
      <c r="J14" s="8">
        <v>5.0013718605041504</v>
      </c>
      <c r="K14" s="8">
        <v>4.9997568130493164</v>
      </c>
      <c r="L14" s="8">
        <v>5.0009174346923828</v>
      </c>
      <c r="M14" s="8">
        <v>-8.2859439849853516</v>
      </c>
      <c r="N14" s="8">
        <v>-8.9657017961144447E-3</v>
      </c>
      <c r="O14" s="9">
        <v>8.2949094772338867</v>
      </c>
      <c r="P14" s="10">
        <v>1</v>
      </c>
      <c r="Q14" s="11">
        <v>-0.49931696057319641</v>
      </c>
      <c r="R14" s="11">
        <v>-0.50068217515945435</v>
      </c>
      <c r="S14" s="11">
        <v>55.670364379882813</v>
      </c>
      <c r="T14" s="11">
        <v>11.148371696472168</v>
      </c>
      <c r="U14" s="11">
        <v>5.6022329330444336</v>
      </c>
      <c r="V14" s="11">
        <v>0.24129012227058411</v>
      </c>
      <c r="W14" s="11">
        <v>0.24062879383563995</v>
      </c>
      <c r="X14" s="11">
        <v>4.9888291358947754</v>
      </c>
      <c r="Y14" s="11">
        <v>288.75323486328125</v>
      </c>
      <c r="Z14" s="11">
        <v>-100.85589599609375</v>
      </c>
      <c r="AA14" s="11">
        <v>-173.46882629394531</v>
      </c>
      <c r="AB14" s="11">
        <v>0</v>
      </c>
      <c r="AC14" s="11">
        <v>-175.00608825683594</v>
      </c>
      <c r="AD14" s="11">
        <v>299.91091918945313</v>
      </c>
      <c r="AE14" s="11">
        <v>288.75323486328125</v>
      </c>
      <c r="AF14" s="11">
        <v>201.98771667480469</v>
      </c>
      <c r="AG14" s="11">
        <v>346.4649658203125</v>
      </c>
      <c r="AH14" s="11">
        <v>14.428515434265137</v>
      </c>
      <c r="AI14" s="11">
        <v>124.90482330322266</v>
      </c>
      <c r="AJ14" s="12">
        <v>837.2059326171875</v>
      </c>
    </row>
    <row r="15" spans="1:36" x14ac:dyDescent="0.25">
      <c r="A15" s="17" t="s">
        <v>46</v>
      </c>
      <c r="B15" s="8"/>
      <c r="C15" s="8">
        <v>7.3754256184841438E-3</v>
      </c>
      <c r="D15" s="18">
        <v>1.3150309814456307E-2</v>
      </c>
      <c r="E15" s="18">
        <v>3.6394299316455658E-3</v>
      </c>
      <c r="F15" s="18">
        <v>1.2401303710930733E-2</v>
      </c>
      <c r="G15" s="8">
        <v>8.7192084960747707E-3</v>
      </c>
      <c r="H15" s="8">
        <v>1.0065574218771189E-2</v>
      </c>
      <c r="I15" s="8">
        <v>1.879241210937721E-2</v>
      </c>
      <c r="J15" s="18">
        <v>6.9086050415023692E-4</v>
      </c>
      <c r="K15" s="18">
        <v>5.2461304931661346E-4</v>
      </c>
      <c r="L15" s="18">
        <v>4.7863469238329515E-4</v>
      </c>
      <c r="M15" s="8">
        <v>1.1516015014649383E-2</v>
      </c>
      <c r="N15" s="8">
        <v>7.5125701796082467E-2</v>
      </c>
      <c r="O15" s="9">
        <v>6.3609477233853795E-2</v>
      </c>
      <c r="P15" s="10">
        <v>1.5949304654760965E-7</v>
      </c>
      <c r="Q15" s="11">
        <v>3.7006473417977581E-5</v>
      </c>
      <c r="R15" s="11">
        <v>9.8317533565750459E-4</v>
      </c>
      <c r="S15" s="19">
        <v>9.2936424106682125E-3</v>
      </c>
      <c r="T15" s="19">
        <v>1.4245821271696713E-3</v>
      </c>
      <c r="U15" s="19">
        <v>1.036370418867083E-2</v>
      </c>
      <c r="V15" s="19">
        <v>6.138076162832129E-4</v>
      </c>
      <c r="W15" s="19">
        <v>8.8362791100604632E-4</v>
      </c>
      <c r="X15" s="19">
        <v>2.6512251497834427E-4</v>
      </c>
      <c r="Y15" s="19">
        <v>2.5865441936957723E-2</v>
      </c>
      <c r="Z15" s="19">
        <v>1.2194249265036206E-2</v>
      </c>
      <c r="AA15" s="29">
        <v>0.35513523627133736</v>
      </c>
      <c r="AB15" s="19">
        <v>0.16309914550285498</v>
      </c>
      <c r="AC15" s="19">
        <v>3.8441407549584028E-2</v>
      </c>
      <c r="AD15" s="19">
        <v>0.17232909980725708</v>
      </c>
      <c r="AE15" s="19">
        <v>2.5911500202823845E-2</v>
      </c>
      <c r="AF15" s="19">
        <v>3.9382623790714888E-2</v>
      </c>
      <c r="AG15" s="19">
        <v>2.888981205944674E-2</v>
      </c>
      <c r="AH15" s="29">
        <v>0.31707840609229265</v>
      </c>
      <c r="AI15" s="19">
        <v>2.9219082639713179E-2</v>
      </c>
      <c r="AJ15" s="20">
        <v>1.5403429682464775E-2</v>
      </c>
    </row>
    <row r="16" spans="1:36" x14ac:dyDescent="0.25">
      <c r="A16" s="17" t="s">
        <v>47</v>
      </c>
      <c r="B16" s="8"/>
      <c r="C16" s="18">
        <v>1.4753556547453871E-2</v>
      </c>
      <c r="D16" s="18">
        <v>2.2771902078584632E-2</v>
      </c>
      <c r="E16" s="18">
        <v>9.0094109413798151E-3</v>
      </c>
      <c r="F16" s="18">
        <v>1.7896986985107281E-2</v>
      </c>
      <c r="G16" s="18">
        <v>7.8064636511261673E-3</v>
      </c>
      <c r="H16" s="18">
        <v>8.3880727416597873E-3</v>
      </c>
      <c r="I16" s="18">
        <v>1.4646194535244642E-2</v>
      </c>
      <c r="J16" s="18">
        <v>1.3815328435271853E-2</v>
      </c>
      <c r="K16" s="18">
        <v>1.0493872425381912E-2</v>
      </c>
      <c r="L16" s="18">
        <v>9.5718538217745043E-3</v>
      </c>
      <c r="M16" s="18">
        <v>-0.13878964182592482</v>
      </c>
      <c r="N16" s="30">
        <v>113.55154443186031</v>
      </c>
      <c r="O16" s="31">
        <v>0.77277559114421224</v>
      </c>
      <c r="P16" s="22">
        <v>1.5949307198564559E-5</v>
      </c>
      <c r="Q16" s="19">
        <v>-7.4108700160828095E-3</v>
      </c>
      <c r="R16" s="19">
        <v>-0.19598230866197416</v>
      </c>
      <c r="S16" s="19">
        <v>1.6691270637738377E-2</v>
      </c>
      <c r="T16" s="19">
        <v>1.2776754763707938E-2</v>
      </c>
      <c r="U16" s="29">
        <v>0.18465079282412009</v>
      </c>
      <c r="V16" s="29">
        <v>0.25503449193364325</v>
      </c>
      <c r="W16" s="29">
        <v>0.36856964669052927</v>
      </c>
      <c r="X16" s="19">
        <v>5.3146058518495657E-3</v>
      </c>
      <c r="Y16" s="11">
        <v>8.9568261379095165E-3</v>
      </c>
      <c r="Z16" s="11">
        <v>-1.209222693515382E-2</v>
      </c>
      <c r="AA16" s="11">
        <v>-0.20430741144373382</v>
      </c>
      <c r="AB16" s="11">
        <v>0</v>
      </c>
      <c r="AC16" s="11">
        <v>-2.1970580414044597E-2</v>
      </c>
      <c r="AD16" s="11">
        <v>5.7493130849690349E-2</v>
      </c>
      <c r="AE16" s="11">
        <v>8.9727740140242811E-3</v>
      </c>
      <c r="AF16" s="11">
        <v>1.9501336307516395E-2</v>
      </c>
      <c r="AG16" s="11">
        <v>8.3377559485783986E-3</v>
      </c>
      <c r="AH16" s="29">
        <v>2.2469604297511303</v>
      </c>
      <c r="AI16" s="11">
        <v>2.3387606837749798E-2</v>
      </c>
      <c r="AJ16" s="12">
        <v>1.8398276559930442E-3</v>
      </c>
    </row>
    <row r="17" spans="1:36" x14ac:dyDescent="0.25">
      <c r="A17" s="17" t="s">
        <v>48</v>
      </c>
      <c r="B17" s="8"/>
      <c r="C17" s="18"/>
      <c r="D17" s="8">
        <v>2.2777015353695865E-2</v>
      </c>
      <c r="E17" s="8">
        <v>6.3036804912887604E-3</v>
      </c>
      <c r="F17" s="8">
        <v>2.1479698122336077E-2</v>
      </c>
      <c r="G17" s="18"/>
      <c r="H17" s="18"/>
      <c r="I17" s="18"/>
      <c r="J17" s="8">
        <v>1.3817210083004737E-2</v>
      </c>
      <c r="K17" s="8">
        <v>1.0492260986332269E-2</v>
      </c>
      <c r="L17" s="8">
        <v>9.5726938476659029E-3</v>
      </c>
      <c r="M17" s="18"/>
      <c r="N17" s="18"/>
      <c r="O17" s="21"/>
      <c r="P17" s="22"/>
      <c r="Q17" s="19"/>
      <c r="R17" s="19"/>
      <c r="S17" s="11">
        <v>1.6097068347914113E-2</v>
      </c>
      <c r="T17" s="11">
        <v>2.4674497742611439E-3</v>
      </c>
      <c r="U17" s="11">
        <v>1.7950470578801128E-2</v>
      </c>
      <c r="V17" s="11">
        <v>1.227615232566426E-2</v>
      </c>
      <c r="W17" s="11">
        <v>1.7672558220120926E-2</v>
      </c>
      <c r="X17" s="11">
        <v>5.3024502995668854E-3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spans="1:36" x14ac:dyDescent="0.2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</row>
    <row r="22" spans="1:36" ht="15.75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3" t="s">
        <v>14</v>
      </c>
      <c r="P22" s="4" t="s">
        <v>15</v>
      </c>
      <c r="Q22" s="5" t="s">
        <v>16</v>
      </c>
      <c r="R22" s="5" t="s">
        <v>17</v>
      </c>
      <c r="S22" s="5" t="s">
        <v>18</v>
      </c>
      <c r="T22" s="5" t="s">
        <v>19</v>
      </c>
      <c r="U22" s="5" t="s">
        <v>20</v>
      </c>
      <c r="V22" s="5" t="s">
        <v>21</v>
      </c>
      <c r="W22" s="5" t="s">
        <v>22</v>
      </c>
      <c r="X22" s="5" t="s">
        <v>23</v>
      </c>
      <c r="Y22" s="5" t="s">
        <v>24</v>
      </c>
      <c r="Z22" s="5" t="s">
        <v>25</v>
      </c>
      <c r="AA22" s="5" t="s">
        <v>26</v>
      </c>
      <c r="AB22" s="5" t="s">
        <v>27</v>
      </c>
      <c r="AC22" s="5" t="s">
        <v>28</v>
      </c>
      <c r="AD22" s="5" t="s">
        <v>29</v>
      </c>
      <c r="AE22" s="5" t="s">
        <v>30</v>
      </c>
      <c r="AF22" s="5" t="s">
        <v>31</v>
      </c>
      <c r="AG22" s="5" t="s">
        <v>32</v>
      </c>
      <c r="AH22" s="5" t="s">
        <v>33</v>
      </c>
      <c r="AI22" s="5" t="s">
        <v>34</v>
      </c>
      <c r="AJ22" s="6" t="s">
        <v>35</v>
      </c>
    </row>
    <row r="23" spans="1:36" x14ac:dyDescent="0.25">
      <c r="A23" s="7" t="s">
        <v>36</v>
      </c>
      <c r="B23" s="8">
        <v>16</v>
      </c>
      <c r="C23" s="8">
        <v>49.997</v>
      </c>
      <c r="D23" s="8">
        <v>57.734999999999999</v>
      </c>
      <c r="E23" s="8">
        <v>40.414499999999997</v>
      </c>
      <c r="F23" s="8">
        <v>69.281999999999996</v>
      </c>
      <c r="G23" s="8">
        <v>111.7</v>
      </c>
      <c r="H23" s="8">
        <v>120</v>
      </c>
      <c r="I23" s="8">
        <v>128.30000000000001</v>
      </c>
      <c r="J23" s="8">
        <v>5</v>
      </c>
      <c r="K23" s="8">
        <v>5</v>
      </c>
      <c r="L23" s="8">
        <v>5</v>
      </c>
      <c r="M23" s="8">
        <v>0</v>
      </c>
      <c r="N23" s="8">
        <v>0</v>
      </c>
      <c r="O23" s="9">
        <v>8.3000000000000114</v>
      </c>
      <c r="P23" s="10">
        <v>1</v>
      </c>
      <c r="Q23" s="11">
        <v>0</v>
      </c>
      <c r="R23" s="11">
        <v>0</v>
      </c>
      <c r="S23" s="11">
        <v>55.67827621205015</v>
      </c>
      <c r="T23" s="11">
        <v>11.137471382003918</v>
      </c>
      <c r="U23" s="11">
        <v>5.6070321043928066</v>
      </c>
      <c r="V23" s="11">
        <v>0.24122616095263624</v>
      </c>
      <c r="W23" s="11">
        <v>0.24122616095263663</v>
      </c>
      <c r="X23" s="11">
        <v>4.9883484119038943</v>
      </c>
      <c r="Y23" s="11">
        <v>288.67500000000001</v>
      </c>
      <c r="Z23" s="11">
        <v>0</v>
      </c>
      <c r="AA23" s="11">
        <v>0</v>
      </c>
      <c r="AB23" s="11">
        <v>0</v>
      </c>
      <c r="AC23" s="11">
        <v>0</v>
      </c>
      <c r="AD23" s="11">
        <v>299.99986012496737</v>
      </c>
      <c r="AE23" s="11">
        <v>288.67500000000001</v>
      </c>
      <c r="AF23" s="11">
        <v>202.07250000000002</v>
      </c>
      <c r="AG23" s="11">
        <v>346.40999999999997</v>
      </c>
      <c r="AH23" s="11">
        <v>14.43375000000006</v>
      </c>
      <c r="AI23" s="11">
        <v>124.99994171873638</v>
      </c>
      <c r="AJ23" s="12">
        <v>837.15750000000003</v>
      </c>
    </row>
    <row r="24" spans="1:36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5"/>
    </row>
    <row r="25" spans="1:36" x14ac:dyDescent="0.25">
      <c r="A25" s="7" t="s">
        <v>37</v>
      </c>
      <c r="B25" s="8">
        <v>16</v>
      </c>
      <c r="C25" s="8">
        <v>49.990830000000003</v>
      </c>
      <c r="D25" s="8">
        <v>57.749780000000001</v>
      </c>
      <c r="E25" s="8">
        <v>40.384410000000003</v>
      </c>
      <c r="F25" s="8">
        <v>69.304789999999997</v>
      </c>
      <c r="G25" s="8">
        <v>111.70984999999999</v>
      </c>
      <c r="H25" s="8">
        <v>120.00344999999999</v>
      </c>
      <c r="I25" s="8">
        <v>128.28670000000002</v>
      </c>
      <c r="J25" s="8">
        <v>5.0000799999999996</v>
      </c>
      <c r="K25" s="8">
        <v>4.9991880000000002</v>
      </c>
      <c r="L25" s="8">
        <v>5.0006519999999997</v>
      </c>
      <c r="M25" s="8">
        <v>-8.2961999999999989</v>
      </c>
      <c r="N25" s="8">
        <v>2.1999999999877673E-3</v>
      </c>
      <c r="O25" s="9">
        <v>8.2940000000000111</v>
      </c>
      <c r="P25" s="10">
        <v>0.9999996997447167</v>
      </c>
      <c r="Q25" s="11">
        <v>-0.49942022799454305</v>
      </c>
      <c r="R25" s="11">
        <v>-0.50056066144464451</v>
      </c>
      <c r="S25" s="11">
        <v>55.681133220607826</v>
      </c>
      <c r="T25" s="11">
        <v>11.149816710957895</v>
      </c>
      <c r="U25" s="11">
        <v>5.6264420309671301</v>
      </c>
      <c r="V25" s="11">
        <v>0.24150951813660557</v>
      </c>
      <c r="W25" s="11">
        <v>0.24065848523494601</v>
      </c>
      <c r="X25" s="11">
        <v>4.98833542808452</v>
      </c>
      <c r="Y25" s="11">
        <v>288.75343328263</v>
      </c>
      <c r="Z25" s="11">
        <v>-100.82757918963082</v>
      </c>
      <c r="AA25" s="11">
        <v>-173.47887631440435</v>
      </c>
      <c r="AB25" s="11">
        <v>0.22376264208310204</v>
      </c>
      <c r="AC25" s="11">
        <v>-174.9087525358546</v>
      </c>
      <c r="AD25" s="11">
        <v>300.0254089267649</v>
      </c>
      <c r="AE25" s="11">
        <v>288.75351998239995</v>
      </c>
      <c r="AF25" s="11">
        <v>201.88925785908</v>
      </c>
      <c r="AG25" s="11">
        <v>346.56913672307996</v>
      </c>
      <c r="AH25" s="11">
        <v>14.446977778594828</v>
      </c>
      <c r="AI25" s="11">
        <v>125.3404190329934</v>
      </c>
      <c r="AJ25" s="12">
        <v>837.21191456455995</v>
      </c>
    </row>
    <row r="26" spans="1:36" x14ac:dyDescent="0.25">
      <c r="A26" s="17" t="s">
        <v>38</v>
      </c>
      <c r="B26" s="8"/>
      <c r="C26" s="8"/>
      <c r="D26" s="18"/>
      <c r="E26" s="18"/>
      <c r="F26" s="18"/>
      <c r="G26" s="8"/>
      <c r="H26" s="8"/>
      <c r="I26" s="8"/>
      <c r="J26" s="18"/>
      <c r="K26" s="18"/>
      <c r="L26" s="18"/>
      <c r="M26" s="8"/>
      <c r="N26" s="8"/>
      <c r="O26" s="9"/>
      <c r="P26" s="10"/>
      <c r="Q26" s="11"/>
      <c r="R26" s="11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36" x14ac:dyDescent="0.25">
      <c r="A27" s="17" t="s">
        <v>39</v>
      </c>
      <c r="B27" s="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1"/>
      <c r="P27" s="22"/>
      <c r="Q27" s="19"/>
      <c r="R27" s="19"/>
      <c r="S27" s="19"/>
      <c r="T27" s="19"/>
      <c r="U27" s="19"/>
      <c r="V27" s="19"/>
      <c r="W27" s="19"/>
      <c r="X27" s="1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2"/>
    </row>
    <row r="28" spans="1:36" x14ac:dyDescent="0.25">
      <c r="A28" s="23" t="s">
        <v>40</v>
      </c>
      <c r="B28" s="8"/>
      <c r="C28" s="18"/>
      <c r="D28" s="8"/>
      <c r="E28" s="8"/>
      <c r="F28" s="8"/>
      <c r="G28" s="18"/>
      <c r="H28" s="18"/>
      <c r="I28" s="18"/>
      <c r="J28" s="8"/>
      <c r="K28" s="8"/>
      <c r="L28" s="8"/>
      <c r="M28" s="18"/>
      <c r="N28" s="18"/>
      <c r="O28" s="21"/>
      <c r="P28" s="22"/>
      <c r="Q28" s="19"/>
      <c r="R28" s="19"/>
      <c r="S28" s="11"/>
      <c r="T28" s="11"/>
      <c r="U28" s="11"/>
      <c r="V28" s="11"/>
      <c r="W28" s="11"/>
      <c r="X28" s="11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36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5"/>
    </row>
    <row r="30" spans="1:36" x14ac:dyDescent="0.25">
      <c r="A30" s="7" t="s">
        <v>41</v>
      </c>
      <c r="B30" s="8">
        <v>16</v>
      </c>
      <c r="C30" s="8">
        <v>49.997</v>
      </c>
      <c r="D30" s="8">
        <v>57.734999999999999</v>
      </c>
      <c r="E30" s="8">
        <v>40.414499999999997</v>
      </c>
      <c r="F30" s="8">
        <v>69.281899999999993</v>
      </c>
      <c r="G30" s="8">
        <v>111.69999999999999</v>
      </c>
      <c r="H30" s="8">
        <v>120</v>
      </c>
      <c r="I30" s="8">
        <v>128.30000000000001</v>
      </c>
      <c r="J30" s="8">
        <v>5.0000200000000001</v>
      </c>
      <c r="K30" s="8">
        <v>0</v>
      </c>
      <c r="L30" s="8">
        <v>4.9999900000000004</v>
      </c>
      <c r="M30" s="8">
        <v>-8.2990463769999998</v>
      </c>
      <c r="N30" s="8">
        <v>-1.1299999999998533E-3</v>
      </c>
      <c r="O30" s="9">
        <v>8.3001763769999997</v>
      </c>
      <c r="P30" s="10">
        <v>0.99999999999304945</v>
      </c>
      <c r="Q30" s="11">
        <v>1</v>
      </c>
      <c r="R30" s="11">
        <v>-0.49999410514048354</v>
      </c>
      <c r="S30" s="11">
        <v>55.678242920236578</v>
      </c>
      <c r="T30" s="11">
        <v>11.137443720224002</v>
      </c>
      <c r="U30" s="11">
        <v>5.6070057648713405</v>
      </c>
      <c r="V30" s="11">
        <v>1.8712107836862206</v>
      </c>
      <c r="W30" s="11">
        <v>1.4533855358288306</v>
      </c>
      <c r="X30" s="11">
        <v>3.3245963194689683</v>
      </c>
      <c r="Y30" s="11">
        <v>288.67615469799358</v>
      </c>
      <c r="Z30" s="11">
        <v>0</v>
      </c>
      <c r="AA30" s="11">
        <v>-173.2023615592463</v>
      </c>
      <c r="AB30" s="11">
        <v>-1.0763073078586135E-3</v>
      </c>
      <c r="AC30" s="11">
        <v>0</v>
      </c>
      <c r="AD30" s="11">
        <v>300.00000607143886</v>
      </c>
      <c r="AE30" s="11">
        <v>288.67615470000004</v>
      </c>
      <c r="AF30" s="11">
        <v>0</v>
      </c>
      <c r="AG30" s="11">
        <v>346.40880718099999</v>
      </c>
      <c r="AH30" s="11">
        <v>115.47379313874728</v>
      </c>
      <c r="AI30" s="11">
        <v>299.99892976413099</v>
      </c>
      <c r="AJ30" s="12">
        <v>635.08496188100003</v>
      </c>
    </row>
    <row r="31" spans="1:36" x14ac:dyDescent="0.25">
      <c r="A31" s="17" t="s">
        <v>42</v>
      </c>
      <c r="B31" s="8"/>
      <c r="C31" s="8">
        <v>6.1699999999973443E-3</v>
      </c>
      <c r="D31" s="18">
        <v>1.4780000000001792E-2</v>
      </c>
      <c r="E31" s="18">
        <v>3.0089999999994177E-2</v>
      </c>
      <c r="F31" s="18">
        <v>2.2890000000003852E-2</v>
      </c>
      <c r="G31" s="8">
        <v>9.8500000000001364E-3</v>
      </c>
      <c r="H31" s="8">
        <v>3.4499999999866304E-3</v>
      </c>
      <c r="I31" s="8">
        <v>1.3299999999986767E-2</v>
      </c>
      <c r="J31" s="18">
        <v>5.9999999999504894E-5</v>
      </c>
      <c r="K31" s="30">
        <v>4.9991880000000002</v>
      </c>
      <c r="L31" s="18">
        <v>6.6199999999927428E-4</v>
      </c>
      <c r="M31" s="8">
        <v>2.8463770000008992E-3</v>
      </c>
      <c r="N31" s="8">
        <v>3.3299999999876206E-3</v>
      </c>
      <c r="O31" s="9">
        <v>6.1763769999885199E-3</v>
      </c>
      <c r="P31" s="10">
        <v>3.0024833275188456E-7</v>
      </c>
      <c r="Q31" s="29">
        <v>1.499420227994543</v>
      </c>
      <c r="R31" s="11">
        <v>5.6655630416097003E-4</v>
      </c>
      <c r="S31" s="19">
        <v>2.8903003712485997E-3</v>
      </c>
      <c r="T31" s="19">
        <v>1.2372990733892308E-2</v>
      </c>
      <c r="U31" s="19">
        <v>1.9436266095789634E-2</v>
      </c>
      <c r="V31" s="29">
        <v>1.629701265549615</v>
      </c>
      <c r="W31" s="29">
        <v>1.2127270505938845</v>
      </c>
      <c r="X31" s="29">
        <v>1.6637391086155517</v>
      </c>
      <c r="Y31" s="19">
        <v>7.7278584636417236E-2</v>
      </c>
      <c r="Z31" s="29">
        <v>100.82757918963082</v>
      </c>
      <c r="AA31" s="29">
        <v>0.27651475515804691</v>
      </c>
      <c r="AB31" s="29">
        <v>0.22483894939096066</v>
      </c>
      <c r="AC31" s="29">
        <v>174.9087525358546</v>
      </c>
      <c r="AD31" s="19">
        <v>2.5402855326035478E-2</v>
      </c>
      <c r="AE31" s="19">
        <v>7.7365282399910029E-2</v>
      </c>
      <c r="AF31" s="29">
        <v>201.88925785908</v>
      </c>
      <c r="AG31" s="19">
        <v>0.16032954207997818</v>
      </c>
      <c r="AH31" s="29">
        <v>101.02681536015245</v>
      </c>
      <c r="AI31" s="29">
        <v>174.6585107311376</v>
      </c>
      <c r="AJ31" s="33">
        <v>202.12695268355992</v>
      </c>
    </row>
    <row r="32" spans="1:36" x14ac:dyDescent="0.25">
      <c r="A32" s="17" t="s">
        <v>43</v>
      </c>
      <c r="B32" s="8"/>
      <c r="C32" s="18">
        <v>1.2342263571133634E-2</v>
      </c>
      <c r="D32" s="18">
        <v>2.5593171090871329E-2</v>
      </c>
      <c r="E32" s="18">
        <v>7.4508950359790257E-2</v>
      </c>
      <c r="F32" s="18">
        <v>3.3028020141181946E-2</v>
      </c>
      <c r="G32" s="18">
        <v>8.8174856559203492E-3</v>
      </c>
      <c r="H32" s="18">
        <v>2.8749173461151581E-3</v>
      </c>
      <c r="I32" s="18">
        <v>1.0367403635752392E-2</v>
      </c>
      <c r="J32" s="18">
        <v>1.1999808002972931E-3</v>
      </c>
      <c r="K32" s="30">
        <v>100</v>
      </c>
      <c r="L32" s="18">
        <v>1.3238273729091215E-2</v>
      </c>
      <c r="M32" s="18">
        <v>-3.4309406716338801E-2</v>
      </c>
      <c r="N32" s="30">
        <v>151.3636363639153</v>
      </c>
      <c r="O32" s="21">
        <v>7.446801302132279E-2</v>
      </c>
      <c r="P32" s="22">
        <v>3.0024842290305983E-5</v>
      </c>
      <c r="Q32" s="19">
        <v>-300.23217802281857</v>
      </c>
      <c r="R32" s="19">
        <v>-0.11318434463584465</v>
      </c>
      <c r="S32" s="19">
        <v>5.1908073777831932E-3</v>
      </c>
      <c r="T32" s="29">
        <v>0.11097035094516211</v>
      </c>
      <c r="U32" s="29">
        <v>0.34544506081845711</v>
      </c>
      <c r="V32" s="29">
        <v>674.79794507635245</v>
      </c>
      <c r="W32" s="29">
        <v>503.92033732363257</v>
      </c>
      <c r="X32" s="29">
        <v>33.352590911361666</v>
      </c>
      <c r="Y32" s="11">
        <v>2.6762827980222649E-2</v>
      </c>
      <c r="Z32" s="11">
        <v>-100</v>
      </c>
      <c r="AA32" s="11">
        <v>-0.15939390491376343</v>
      </c>
      <c r="AB32" s="11">
        <v>0</v>
      </c>
      <c r="AC32" s="11">
        <v>-100</v>
      </c>
      <c r="AD32" s="11">
        <v>8.466901325759453E-3</v>
      </c>
      <c r="AE32" s="11">
        <v>2.6792844778004987E-2</v>
      </c>
      <c r="AF32" s="29">
        <v>100</v>
      </c>
      <c r="AG32" s="11">
        <v>4.6261921530562231E-2</v>
      </c>
      <c r="AH32" s="29">
        <v>699.29376862361823</v>
      </c>
      <c r="AI32" s="29">
        <v>139.34731675435214</v>
      </c>
      <c r="AJ32" s="33">
        <v>24.142866240584695</v>
      </c>
    </row>
    <row r="33" spans="1:36" x14ac:dyDescent="0.25">
      <c r="A33" s="23" t="s">
        <v>44</v>
      </c>
      <c r="B33" s="8"/>
      <c r="C33" s="18"/>
      <c r="D33" s="8">
        <v>2.5599722871744682E-2</v>
      </c>
      <c r="E33" s="8">
        <v>5.2117433099496277E-2</v>
      </c>
      <c r="F33" s="8">
        <v>3.9646661470518492E-2</v>
      </c>
      <c r="G33" s="18"/>
      <c r="H33" s="18"/>
      <c r="I33" s="18"/>
      <c r="J33" s="8">
        <v>1.1999999999900979E-3</v>
      </c>
      <c r="K33" s="30">
        <v>99.983760000000004</v>
      </c>
      <c r="L33" s="8">
        <v>1.3239999999985484E-2</v>
      </c>
      <c r="M33" s="18"/>
      <c r="N33" s="18"/>
      <c r="O33" s="21"/>
      <c r="P33" s="22"/>
      <c r="Q33" s="19"/>
      <c r="R33" s="19"/>
      <c r="S33" s="11">
        <v>5.0061494262554776E-3</v>
      </c>
      <c r="T33" s="11">
        <v>2.1430658584727303E-2</v>
      </c>
      <c r="U33" s="11">
        <v>3.3664616083466936E-2</v>
      </c>
      <c r="V33" s="29">
        <v>32.594025310992301</v>
      </c>
      <c r="W33" s="29">
        <v>24.254541011877688</v>
      </c>
      <c r="X33" s="29">
        <v>33.274782172311035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6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5"/>
    </row>
    <row r="35" spans="1:36" x14ac:dyDescent="0.25">
      <c r="A35" s="17" t="s">
        <v>45</v>
      </c>
      <c r="B35" s="8">
        <v>16</v>
      </c>
      <c r="C35" s="8">
        <v>49.998130798339844</v>
      </c>
      <c r="D35" s="8">
        <v>57.736503601074219</v>
      </c>
      <c r="E35" s="8">
        <v>40.387592315673828</v>
      </c>
      <c r="F35" s="8">
        <v>69.29144287109375</v>
      </c>
      <c r="G35" s="8">
        <v>111.69276428222656</v>
      </c>
      <c r="H35" s="8">
        <v>120.00176239013672</v>
      </c>
      <c r="I35" s="8">
        <v>128.30549621582031</v>
      </c>
      <c r="J35" s="8">
        <v>5.0007009506225586</v>
      </c>
      <c r="K35" s="8">
        <v>4.9997472763061523</v>
      </c>
      <c r="L35" s="8">
        <v>5.0011754035949707</v>
      </c>
      <c r="M35" s="8">
        <v>-8.2837657928466797</v>
      </c>
      <c r="N35" s="8">
        <v>-1.1134053580462933E-2</v>
      </c>
      <c r="O35" s="9">
        <v>8.2948999404907227</v>
      </c>
      <c r="P35" s="10">
        <v>0.99999994039535522</v>
      </c>
      <c r="Q35" s="11">
        <v>-0.4992859959602356</v>
      </c>
      <c r="R35" s="11">
        <v>-0.50053906440734863</v>
      </c>
      <c r="S35" s="11">
        <v>55.671859741210938</v>
      </c>
      <c r="T35" s="11">
        <v>11.150449752807617</v>
      </c>
      <c r="U35" s="11">
        <v>5.6140646934509277</v>
      </c>
      <c r="V35" s="11">
        <v>0.24142204225063324</v>
      </c>
      <c r="W35" s="11">
        <v>0.24065317213535309</v>
      </c>
      <c r="X35" s="11">
        <v>4.9889988899230957</v>
      </c>
      <c r="Y35" s="11">
        <v>288.72293090820313</v>
      </c>
      <c r="Z35" s="11">
        <v>-100.81951904296875</v>
      </c>
      <c r="AA35" s="11">
        <v>-173.45582580566406</v>
      </c>
      <c r="AB35" s="11">
        <v>0.11119897663593292</v>
      </c>
      <c r="AC35" s="11">
        <v>-174.95733642578125</v>
      </c>
      <c r="AD35" s="11">
        <v>300.00369262695313</v>
      </c>
      <c r="AE35" s="11">
        <v>288.72256469726563</v>
      </c>
      <c r="AF35" s="11">
        <v>201.92729187011719</v>
      </c>
      <c r="AG35" s="11">
        <v>346.53903198242188</v>
      </c>
      <c r="AH35" s="11">
        <v>14.446735382080078</v>
      </c>
      <c r="AI35" s="11">
        <v>125.15755462646484</v>
      </c>
      <c r="AJ35" s="12">
        <v>837.1888427734375</v>
      </c>
    </row>
    <row r="36" spans="1:36" x14ac:dyDescent="0.25">
      <c r="A36" s="17" t="s">
        <v>46</v>
      </c>
      <c r="B36" s="8"/>
      <c r="C36" s="8">
        <v>7.300798339841208E-3</v>
      </c>
      <c r="D36" s="18">
        <v>1.3276398925782473E-2</v>
      </c>
      <c r="E36" s="18">
        <v>3.182315673825542E-3</v>
      </c>
      <c r="F36" s="18">
        <v>1.3347128906247008E-2</v>
      </c>
      <c r="G36" s="8">
        <v>1.7085717773426268E-2</v>
      </c>
      <c r="H36" s="8">
        <v>1.6876098632678804E-3</v>
      </c>
      <c r="I36" s="8">
        <v>1.8796215820287898E-2</v>
      </c>
      <c r="J36" s="18">
        <v>6.2095062255895783E-4</v>
      </c>
      <c r="K36" s="18">
        <v>5.5927630615215662E-4</v>
      </c>
      <c r="L36" s="18">
        <v>5.2340359497105027E-4</v>
      </c>
      <c r="M36" s="8">
        <v>1.2434207153319221E-2</v>
      </c>
      <c r="N36" s="8">
        <v>1.33340535804507E-2</v>
      </c>
      <c r="O36" s="9">
        <v>8.9994049071151494E-4</v>
      </c>
      <c r="P36" s="10">
        <v>2.406506385277396E-7</v>
      </c>
      <c r="Q36" s="11">
        <v>1.3423203430745767E-4</v>
      </c>
      <c r="R36" s="11">
        <v>2.1597037295872923E-5</v>
      </c>
      <c r="S36" s="19">
        <v>9.2734793968887175E-3</v>
      </c>
      <c r="T36" s="19">
        <v>6.3304184972245992E-4</v>
      </c>
      <c r="U36" s="19">
        <v>1.2377337516202402E-2</v>
      </c>
      <c r="V36" s="19">
        <v>8.7475885972326806E-5</v>
      </c>
      <c r="W36" s="19">
        <v>5.313099592924031E-6</v>
      </c>
      <c r="X36" s="19">
        <v>6.6346183857568519E-4</v>
      </c>
      <c r="Y36" s="19">
        <v>3.0502374426873757E-2</v>
      </c>
      <c r="Z36" s="19">
        <v>8.0601466620748852E-3</v>
      </c>
      <c r="AA36" s="19">
        <v>2.3050508740283249E-2</v>
      </c>
      <c r="AB36" s="19">
        <v>0.11256366544716911</v>
      </c>
      <c r="AC36" s="19">
        <v>4.8583889926646862E-2</v>
      </c>
      <c r="AD36" s="19">
        <v>2.1716299811771478E-2</v>
      </c>
      <c r="AE36" s="19">
        <v>3.095528513432555E-2</v>
      </c>
      <c r="AF36" s="19">
        <v>3.8034011037183291E-2</v>
      </c>
      <c r="AG36" s="19">
        <v>3.0104740658089213E-2</v>
      </c>
      <c r="AH36" s="19">
        <v>2.4239651474999846E-4</v>
      </c>
      <c r="AI36" s="19">
        <v>0.18286440652855163</v>
      </c>
      <c r="AJ36" s="20">
        <v>2.3071791122447394E-2</v>
      </c>
    </row>
    <row r="37" spans="1:36" x14ac:dyDescent="0.25">
      <c r="A37" s="17" t="s">
        <v>47</v>
      </c>
      <c r="B37" s="8"/>
      <c r="C37" s="18">
        <v>1.4604275103736441E-2</v>
      </c>
      <c r="D37" s="18">
        <v>2.298952294845534E-2</v>
      </c>
      <c r="E37" s="18">
        <v>7.8800598394913827E-3</v>
      </c>
      <c r="F37" s="18">
        <v>1.9258595121992302E-2</v>
      </c>
      <c r="G37" s="18">
        <v>1.5294728059724608E-2</v>
      </c>
      <c r="H37" s="18">
        <v>1.4063011215659888E-3</v>
      </c>
      <c r="I37" s="18">
        <v>1.4651726032619043E-2</v>
      </c>
      <c r="J37" s="18">
        <v>1.2418813750159156E-2</v>
      </c>
      <c r="K37" s="18">
        <v>1.1187342947537812E-2</v>
      </c>
      <c r="L37" s="18">
        <v>1.0466707040822882E-2</v>
      </c>
      <c r="M37" s="18">
        <v>-0.14987834373953401</v>
      </c>
      <c r="N37" s="30">
        <v>606.09334456931094</v>
      </c>
      <c r="O37" s="21">
        <v>1.0850500249716828E-2</v>
      </c>
      <c r="P37" s="22">
        <v>2.4065071078438692E-5</v>
      </c>
      <c r="Q37" s="19">
        <v>-2.6877572589815959E-2</v>
      </c>
      <c r="R37" s="19">
        <v>-4.3145694337111372E-3</v>
      </c>
      <c r="S37" s="19">
        <v>1.6654616852260044E-2</v>
      </c>
      <c r="T37" s="19">
        <v>5.6775987097645707E-3</v>
      </c>
      <c r="U37" s="29">
        <v>0.2199851602145603</v>
      </c>
      <c r="V37" s="19">
        <v>3.6220471411336934E-2</v>
      </c>
      <c r="W37" s="19">
        <v>2.207734162266104E-3</v>
      </c>
      <c r="X37" s="19">
        <v>1.3300265151384359E-2</v>
      </c>
      <c r="Y37" s="11">
        <v>1.0563467273830899E-2</v>
      </c>
      <c r="Z37" s="11">
        <v>-7.9939900638850165E-3</v>
      </c>
      <c r="AA37" s="11">
        <v>-1.3287213538614161E-2</v>
      </c>
      <c r="AB37" s="11">
        <v>0</v>
      </c>
      <c r="AC37" s="11">
        <v>-2.7776705980844286E-2</v>
      </c>
      <c r="AD37" s="11">
        <v>7.23815355821158E-3</v>
      </c>
      <c r="AE37" s="11">
        <v>1.0720314383080881E-2</v>
      </c>
      <c r="AF37" s="11">
        <v>1.8839046435908578E-2</v>
      </c>
      <c r="AG37" s="11">
        <v>8.6865036346683924E-3</v>
      </c>
      <c r="AH37" s="11">
        <v>1.6778354508798512E-3</v>
      </c>
      <c r="AI37" s="29">
        <v>0.14589420391231991</v>
      </c>
      <c r="AJ37" s="12">
        <v>2.7557886744178986E-3</v>
      </c>
    </row>
    <row r="38" spans="1:36" x14ac:dyDescent="0.25">
      <c r="A38" s="17" t="s">
        <v>48</v>
      </c>
      <c r="B38" s="8"/>
      <c r="C38" s="18"/>
      <c r="D38" s="8">
        <v>2.2995408202619683E-2</v>
      </c>
      <c r="E38" s="8">
        <v>5.5119350027289203E-3</v>
      </c>
      <c r="F38" s="8">
        <v>2.3117916179521966E-2</v>
      </c>
      <c r="G38" s="18"/>
      <c r="H38" s="18"/>
      <c r="I38" s="18"/>
      <c r="J38" s="8">
        <v>1.2419012451179157E-2</v>
      </c>
      <c r="K38" s="8">
        <v>1.1185526123043132E-2</v>
      </c>
      <c r="L38" s="8">
        <v>1.0468071899421005E-2</v>
      </c>
      <c r="M38" s="18"/>
      <c r="N38" s="18"/>
      <c r="O38" s="21"/>
      <c r="P38" s="22"/>
      <c r="Q38" s="19"/>
      <c r="R38" s="19"/>
      <c r="S38" s="11">
        <v>1.6062144967331285E-2</v>
      </c>
      <c r="T38" s="11">
        <v>1.0964611582618168E-3</v>
      </c>
      <c r="U38" s="11">
        <v>2.1438187436048157E-2</v>
      </c>
      <c r="V38" s="11">
        <v>1.7495177194465359E-3</v>
      </c>
      <c r="W38" s="11">
        <v>1.0626199185848062E-4</v>
      </c>
      <c r="X38" s="11">
        <v>1.3269236771513706E-2</v>
      </c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0"/>
    </row>
    <row r="39" spans="1:36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7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6"/>
    </row>
    <row r="42" spans="1:36" x14ac:dyDescent="0.25">
      <c r="B42">
        <f>B2-B23</f>
        <v>0</v>
      </c>
      <c r="C42">
        <f>C2-C23</f>
        <v>0</v>
      </c>
      <c r="D42">
        <f t="shared" ref="D42:AJ42" si="0">D2-D23</f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</row>
    <row r="43" spans="1:36" x14ac:dyDescent="0.25">
      <c r="B43">
        <f t="shared" ref="B43:AJ44" si="1">B3-B24</f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1"/>
        <v>0</v>
      </c>
      <c r="Y43">
        <f t="shared" si="1"/>
        <v>0</v>
      </c>
      <c r="Z43">
        <f t="shared" si="1"/>
        <v>0</v>
      </c>
      <c r="AA43">
        <f t="shared" si="1"/>
        <v>0</v>
      </c>
      <c r="AB43">
        <f t="shared" si="1"/>
        <v>0</v>
      </c>
      <c r="AC43">
        <f t="shared" si="1"/>
        <v>0</v>
      </c>
      <c r="AD43">
        <f t="shared" si="1"/>
        <v>0</v>
      </c>
      <c r="AE43">
        <f t="shared" si="1"/>
        <v>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J43">
        <f t="shared" si="1"/>
        <v>0</v>
      </c>
    </row>
    <row r="44" spans="1:36" x14ac:dyDescent="0.25">
      <c r="A44" s="7" t="s">
        <v>37</v>
      </c>
      <c r="B44" s="32">
        <f t="shared" si="1"/>
        <v>0</v>
      </c>
      <c r="C44" s="32">
        <f t="shared" si="1"/>
        <v>1.6666666695641652E-6</v>
      </c>
      <c r="D44" s="32">
        <f t="shared" si="1"/>
        <v>-1.8159999999980414E-3</v>
      </c>
      <c r="E44" s="32">
        <f t="shared" si="1"/>
        <v>1.1459999999992476E-2</v>
      </c>
      <c r="F44" s="32">
        <f t="shared" si="1"/>
        <v>-1.2100000000003774E-2</v>
      </c>
      <c r="G44" s="32">
        <f t="shared" si="1"/>
        <v>-1.7682000000007747E-2</v>
      </c>
      <c r="H44" s="32">
        <f t="shared" si="1"/>
        <v>-4.797999999965441E-3</v>
      </c>
      <c r="I44" s="32">
        <f t="shared" si="1"/>
        <v>2.2479999999973188E-2</v>
      </c>
      <c r="J44" s="32">
        <f t="shared" si="1"/>
        <v>6.0100000000051779E-4</v>
      </c>
      <c r="K44" s="32">
        <f t="shared" si="1"/>
        <v>4.4199999999605666E-5</v>
      </c>
      <c r="L44" s="32">
        <f t="shared" si="1"/>
        <v>-2.132000000001355E-4</v>
      </c>
      <c r="M44" s="32">
        <f t="shared" si="1"/>
        <v>-1.2600000000020373E-3</v>
      </c>
      <c r="N44" s="32">
        <f t="shared" si="1"/>
        <v>6.3959999999980255E-2</v>
      </c>
      <c r="O44" s="32">
        <f t="shared" si="1"/>
        <v>-6.2699999999978218E-2</v>
      </c>
      <c r="P44" s="32">
        <f t="shared" si="1"/>
        <v>1.4076223675552058E-7</v>
      </c>
      <c r="Q44" s="32">
        <f t="shared" si="1"/>
        <v>6.626094792866466E-5</v>
      </c>
      <c r="R44" s="32">
        <f t="shared" si="1"/>
        <v>-1.1046890504673446E-3</v>
      </c>
      <c r="S44" s="32">
        <f t="shared" si="1"/>
        <v>-1.475198314345505E-3</v>
      </c>
      <c r="T44" s="32">
        <f t="shared" si="1"/>
        <v>-2.0432358557087582E-5</v>
      </c>
      <c r="U44" s="32">
        <f t="shared" si="1"/>
        <v>-1.3845393734025713E-2</v>
      </c>
      <c r="V44" s="32">
        <f t="shared" si="1"/>
        <v>-8.33203482304673E-4</v>
      </c>
      <c r="W44" s="32">
        <f t="shared" si="1"/>
        <v>-9.1331931031210511E-4</v>
      </c>
      <c r="X44" s="32">
        <f t="shared" si="1"/>
        <v>2.2858529527702842E-4</v>
      </c>
      <c r="Y44" s="32">
        <f t="shared" si="1"/>
        <v>2.5667022588208965E-2</v>
      </c>
      <c r="Z44" s="32">
        <f t="shared" si="1"/>
        <v>-1.6122557197888909E-2</v>
      </c>
      <c r="AA44" s="32">
        <f t="shared" si="1"/>
        <v>-0.34508521581230411</v>
      </c>
      <c r="AB44" s="32">
        <f t="shared" si="1"/>
        <v>-6.0663496580247056E-2</v>
      </c>
      <c r="AC44" s="32">
        <f t="shared" si="1"/>
        <v>-5.8894313431750334E-2</v>
      </c>
      <c r="AD44" s="32">
        <f t="shared" si="1"/>
        <v>-0.28681883711902856</v>
      </c>
      <c r="AE44" s="32">
        <f t="shared" si="1"/>
        <v>2.5626381084123295E-2</v>
      </c>
      <c r="AF44" s="32">
        <f t="shared" si="1"/>
        <v>5.9076191933968403E-2</v>
      </c>
      <c r="AG44" s="32">
        <f t="shared" si="1"/>
        <v>-7.5281090708017473E-2</v>
      </c>
      <c r="AH44" s="32">
        <f t="shared" si="1"/>
        <v>-0.33554075042198406</v>
      </c>
      <c r="AI44" s="32">
        <f t="shared" si="1"/>
        <v>-0.40637664713102595</v>
      </c>
      <c r="AJ44" s="32">
        <f t="shared" si="1"/>
        <v>9.4214823100173817E-3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zoomScale="85" zoomScaleNormal="85" workbookViewId="0">
      <selection activeCell="J44" sqref="J44"/>
    </sheetView>
  </sheetViews>
  <sheetFormatPr defaultRowHeight="15" x14ac:dyDescent="0.25"/>
  <cols>
    <col min="1" max="1" width="24.7109375" bestFit="1" customWidth="1"/>
  </cols>
  <sheetData>
    <row r="1" spans="1:3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</row>
    <row r="2" spans="1:36" x14ac:dyDescent="0.25">
      <c r="A2" s="7" t="s">
        <v>36</v>
      </c>
      <c r="B2" s="8">
        <v>17</v>
      </c>
      <c r="C2" s="8">
        <v>45.008000000000003</v>
      </c>
      <c r="D2" s="8">
        <v>57.734999999999999</v>
      </c>
      <c r="E2" s="8">
        <v>57.734999999999999</v>
      </c>
      <c r="F2" s="8">
        <v>57.734999999999999</v>
      </c>
      <c r="G2" s="8">
        <v>120</v>
      </c>
      <c r="H2" s="8">
        <v>120</v>
      </c>
      <c r="I2" s="8">
        <v>120</v>
      </c>
      <c r="J2" s="8">
        <v>5</v>
      </c>
      <c r="K2" s="8">
        <v>5</v>
      </c>
      <c r="L2" s="8">
        <v>5</v>
      </c>
      <c r="M2" s="8">
        <v>120</v>
      </c>
      <c r="N2" s="8">
        <v>120</v>
      </c>
      <c r="O2" s="9">
        <v>120</v>
      </c>
      <c r="P2" s="10">
        <v>0.50000000000000011</v>
      </c>
      <c r="Q2" s="11">
        <v>0.50000000000000011</v>
      </c>
      <c r="R2" s="11">
        <v>0.50000000000000011</v>
      </c>
      <c r="S2" s="11">
        <v>57.734999999999992</v>
      </c>
      <c r="T2" s="11">
        <v>0</v>
      </c>
      <c r="U2" s="11">
        <v>0</v>
      </c>
      <c r="V2" s="11">
        <v>4.9999999999999991</v>
      </c>
      <c r="W2" s="11">
        <v>0</v>
      </c>
      <c r="X2" s="11">
        <v>0</v>
      </c>
      <c r="Y2" s="11">
        <v>144.33750000000003</v>
      </c>
      <c r="Z2" s="11">
        <v>144.33750000000003</v>
      </c>
      <c r="AA2" s="11">
        <v>144.33749999999995</v>
      </c>
      <c r="AB2" s="11">
        <v>0</v>
      </c>
      <c r="AC2" s="11">
        <v>0</v>
      </c>
      <c r="AD2" s="11">
        <v>0</v>
      </c>
      <c r="AE2" s="11">
        <v>288.67500000000001</v>
      </c>
      <c r="AF2" s="11">
        <v>288.67499999999995</v>
      </c>
      <c r="AG2" s="11">
        <v>288.67499999999995</v>
      </c>
      <c r="AH2" s="11">
        <v>433.01250000000005</v>
      </c>
      <c r="AI2" s="11">
        <v>0</v>
      </c>
      <c r="AJ2" s="12">
        <v>866.02499999999986</v>
      </c>
    </row>
    <row r="3" spans="1:36" x14ac:dyDescent="0.2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1:36" x14ac:dyDescent="0.25">
      <c r="A4" s="7" t="s">
        <v>37</v>
      </c>
      <c r="B4" s="8">
        <v>17</v>
      </c>
      <c r="C4" s="8">
        <v>45.002386000000001</v>
      </c>
      <c r="D4" s="8">
        <v>57.750883999999999</v>
      </c>
      <c r="E4" s="8">
        <v>57.704809999999995</v>
      </c>
      <c r="F4" s="8">
        <v>57.747168000000009</v>
      </c>
      <c r="G4" s="8">
        <v>120.00177600000001</v>
      </c>
      <c r="H4" s="8">
        <v>120.00291999999999</v>
      </c>
      <c r="I4" s="8">
        <v>119.995304</v>
      </c>
      <c r="J4" s="8">
        <v>5.0006311999999991</v>
      </c>
      <c r="K4" s="8">
        <v>4.9993777999999995</v>
      </c>
      <c r="L4" s="8">
        <v>5.0009041999999999</v>
      </c>
      <c r="M4" s="8">
        <v>120.00426000000002</v>
      </c>
      <c r="N4" s="8">
        <v>120.18631999999997</v>
      </c>
      <c r="O4" s="9">
        <v>119.80942000000002</v>
      </c>
      <c r="P4" s="10">
        <v>0.50052705789343888</v>
      </c>
      <c r="Q4" s="11">
        <v>0.50056458986811947</v>
      </c>
      <c r="R4" s="11">
        <v>0.50333306659816157</v>
      </c>
      <c r="S4" s="11">
        <v>57.734287300366653</v>
      </c>
      <c r="T4" s="11">
        <v>1.3401280219997272E-2</v>
      </c>
      <c r="U4" s="11">
        <v>1.6154576350629099E-2</v>
      </c>
      <c r="V4" s="11">
        <v>5.0002983869545083</v>
      </c>
      <c r="W4" s="11">
        <v>5.1242411600421773E-3</v>
      </c>
      <c r="X4" s="11">
        <v>5.8581522099797135E-3</v>
      </c>
      <c r="Y4" s="11">
        <v>144.54764568781974</v>
      </c>
      <c r="Z4" s="11">
        <v>144.40695051795109</v>
      </c>
      <c r="AA4" s="11">
        <v>145.35657731468569</v>
      </c>
      <c r="AB4" s="11">
        <v>-250.01229186460424</v>
      </c>
      <c r="AC4" s="11">
        <v>-249.74395500873788</v>
      </c>
      <c r="AD4" s="11">
        <v>-249.53958831389065</v>
      </c>
      <c r="AE4" s="11">
        <v>288.79087235798073</v>
      </c>
      <c r="AF4" s="11">
        <v>288.48814606721794</v>
      </c>
      <c r="AG4" s="11">
        <v>288.78805498930564</v>
      </c>
      <c r="AH4" s="11">
        <v>434.31117352045652</v>
      </c>
      <c r="AI4" s="11">
        <v>-749.2958351872328</v>
      </c>
      <c r="AJ4" s="12">
        <v>866.06707341450442</v>
      </c>
    </row>
    <row r="5" spans="1:36" x14ac:dyDescent="0.25">
      <c r="A5" s="17" t="s">
        <v>38</v>
      </c>
      <c r="B5" s="8"/>
      <c r="C5" s="8"/>
      <c r="D5" s="18"/>
      <c r="E5" s="18"/>
      <c r="F5" s="18"/>
      <c r="G5" s="8"/>
      <c r="H5" s="8"/>
      <c r="I5" s="8"/>
      <c r="J5" s="18"/>
      <c r="K5" s="18"/>
      <c r="L5" s="18"/>
      <c r="M5" s="8"/>
      <c r="N5" s="8"/>
      <c r="O5" s="9"/>
      <c r="P5" s="10"/>
      <c r="Q5" s="11"/>
      <c r="R5" s="11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</row>
    <row r="6" spans="1:36" x14ac:dyDescent="0.25">
      <c r="A6" s="17" t="s">
        <v>39</v>
      </c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1"/>
      <c r="P6" s="22"/>
      <c r="Q6" s="19"/>
      <c r="R6" s="19"/>
      <c r="S6" s="19"/>
      <c r="T6" s="19"/>
      <c r="U6" s="19"/>
      <c r="V6" s="19"/>
      <c r="W6" s="19"/>
      <c r="X6" s="1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25">
      <c r="A7" s="23" t="s">
        <v>40</v>
      </c>
      <c r="B7" s="8"/>
      <c r="C7" s="18"/>
      <c r="D7" s="8"/>
      <c r="E7" s="8"/>
      <c r="F7" s="8"/>
      <c r="G7" s="18"/>
      <c r="H7" s="18"/>
      <c r="I7" s="18"/>
      <c r="J7" s="8"/>
      <c r="K7" s="8"/>
      <c r="L7" s="8"/>
      <c r="M7" s="18"/>
      <c r="N7" s="18"/>
      <c r="O7" s="21"/>
      <c r="P7" s="22"/>
      <c r="Q7" s="19"/>
      <c r="R7" s="19"/>
      <c r="S7" s="11"/>
      <c r="T7" s="11"/>
      <c r="U7" s="11"/>
      <c r="V7" s="11"/>
      <c r="W7" s="11"/>
      <c r="X7" s="11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spans="1:36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6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1:36" x14ac:dyDescent="0.25">
      <c r="A9" s="7" t="s">
        <v>41</v>
      </c>
      <c r="B9" s="8">
        <v>17</v>
      </c>
      <c r="C9" s="8">
        <v>45.008000000000003</v>
      </c>
      <c r="D9" s="8">
        <v>57.734999999999999</v>
      </c>
      <c r="E9" s="8">
        <v>57.734900000000003</v>
      </c>
      <c r="F9" s="8">
        <v>57.734999999999999</v>
      </c>
      <c r="G9" s="8">
        <v>119.999</v>
      </c>
      <c r="H9" s="8">
        <v>120.001</v>
      </c>
      <c r="I9" s="8">
        <v>120</v>
      </c>
      <c r="J9" s="8">
        <v>5.0000099999999996</v>
      </c>
      <c r="K9" s="8">
        <v>5.0000099999999996</v>
      </c>
      <c r="L9" s="8">
        <v>4.9999799999999999</v>
      </c>
      <c r="M9" s="8">
        <v>120.00189999999998</v>
      </c>
      <c r="N9" s="8">
        <v>119.99600000000001</v>
      </c>
      <c r="O9" s="9">
        <v>120.0021</v>
      </c>
      <c r="P9" s="10">
        <v>0.50004685575170982</v>
      </c>
      <c r="Q9" s="11">
        <v>0.50009068722648919</v>
      </c>
      <c r="R9" s="11">
        <v>0.50001511491854689</v>
      </c>
      <c r="S9" s="11">
        <v>57.73496666471253</v>
      </c>
      <c r="T9" s="11">
        <v>3.3753826016837281E-4</v>
      </c>
      <c r="U9" s="11">
        <v>3.3753826017805745E-4</v>
      </c>
      <c r="V9" s="11">
        <v>4.9999999979675263</v>
      </c>
      <c r="W9" s="11">
        <v>1.0592380969037955E-4</v>
      </c>
      <c r="X9" s="11">
        <v>9.6461782010057984E-5</v>
      </c>
      <c r="Y9" s="11">
        <v>144.35131478617694</v>
      </c>
      <c r="Z9" s="11">
        <v>144.36371781662143</v>
      </c>
      <c r="AA9" s="11">
        <v>144.34128593165832</v>
      </c>
      <c r="AB9" s="11">
        <v>-249.99257364541427</v>
      </c>
      <c r="AC9" s="11">
        <v>-249.98483406121665</v>
      </c>
      <c r="AD9" s="11">
        <v>-249.99636424532972</v>
      </c>
      <c r="AE9" s="11">
        <v>288.67557734999997</v>
      </c>
      <c r="AF9" s="11">
        <v>288.67507734899999</v>
      </c>
      <c r="AG9" s="11">
        <v>288.67384529999998</v>
      </c>
      <c r="AH9" s="11">
        <v>433.05631853445669</v>
      </c>
      <c r="AI9" s="11">
        <v>-749.97377195196066</v>
      </c>
      <c r="AJ9" s="12">
        <v>866.024499999</v>
      </c>
    </row>
    <row r="10" spans="1:36" x14ac:dyDescent="0.25">
      <c r="A10" s="17" t="s">
        <v>42</v>
      </c>
      <c r="B10" s="8"/>
      <c r="C10" s="8">
        <v>5.6140000000013401E-3</v>
      </c>
      <c r="D10" s="18">
        <v>1.5883999999999787E-2</v>
      </c>
      <c r="E10" s="18">
        <v>3.0090000000008388E-2</v>
      </c>
      <c r="F10" s="18">
        <v>1.2168000000009727E-2</v>
      </c>
      <c r="G10" s="8">
        <v>2.776000000011436E-3</v>
      </c>
      <c r="H10" s="8">
        <v>1.9199999999841566E-3</v>
      </c>
      <c r="I10" s="8">
        <v>4.6959999999955926E-3</v>
      </c>
      <c r="J10" s="18">
        <v>6.2119999999943332E-4</v>
      </c>
      <c r="K10" s="18">
        <v>6.322000000000827E-4</v>
      </c>
      <c r="L10" s="18">
        <v>9.2420000000004165E-4</v>
      </c>
      <c r="M10" s="8">
        <v>2.3600000000385535E-3</v>
      </c>
      <c r="N10" s="8">
        <v>0.19031999999995719</v>
      </c>
      <c r="O10" s="9">
        <v>0.19267999999998153</v>
      </c>
      <c r="P10" s="10">
        <v>4.8020214172905806E-4</v>
      </c>
      <c r="Q10" s="11">
        <v>4.7390264163027496E-4</v>
      </c>
      <c r="R10" s="11">
        <v>3.3179516796146835E-3</v>
      </c>
      <c r="S10" s="19">
        <v>6.7936434587778649E-4</v>
      </c>
      <c r="T10" s="19">
        <v>1.3063741959828899E-2</v>
      </c>
      <c r="U10" s="19">
        <v>1.5817038090451041E-2</v>
      </c>
      <c r="V10" s="19">
        <v>2.9838898698208993E-4</v>
      </c>
      <c r="W10" s="19">
        <v>5.0183173503517975E-3</v>
      </c>
      <c r="X10" s="19">
        <v>5.7616904279696552E-3</v>
      </c>
      <c r="Y10" s="19">
        <v>0.19633090164279565</v>
      </c>
      <c r="Z10" s="19">
        <v>4.3232701329657175E-2</v>
      </c>
      <c r="AA10" s="29">
        <v>1.0152913830273746</v>
      </c>
      <c r="AB10" s="19">
        <v>1.9718219189968522E-2</v>
      </c>
      <c r="AC10" s="29">
        <v>0.24087905247876051</v>
      </c>
      <c r="AD10" s="29">
        <v>0.45677593143906847</v>
      </c>
      <c r="AE10" s="19">
        <v>0.11529500798076242</v>
      </c>
      <c r="AF10" s="19">
        <v>0.18693128178205143</v>
      </c>
      <c r="AG10" s="19">
        <v>0.11420968930565323</v>
      </c>
      <c r="AH10" s="29">
        <v>1.2548549859998275</v>
      </c>
      <c r="AI10" s="29">
        <v>0.67793676472786046</v>
      </c>
      <c r="AJ10" s="20">
        <v>4.2573415504421064E-2</v>
      </c>
    </row>
    <row r="11" spans="1:36" x14ac:dyDescent="0.25">
      <c r="A11" s="17" t="s">
        <v>43</v>
      </c>
      <c r="B11" s="8"/>
      <c r="C11" s="18">
        <v>1.2474894108950889E-2</v>
      </c>
      <c r="D11" s="18">
        <v>2.7504340885933082E-2</v>
      </c>
      <c r="E11" s="18">
        <v>5.2144699895915761E-2</v>
      </c>
      <c r="F11" s="18">
        <v>2.1071163178096847E-2</v>
      </c>
      <c r="G11" s="18">
        <v>2.3132990965162347E-3</v>
      </c>
      <c r="H11" s="18">
        <v>1.5999610676008193E-3</v>
      </c>
      <c r="I11" s="18">
        <v>3.913486481100621E-3</v>
      </c>
      <c r="J11" s="18">
        <v>1.2422431792199221E-2</v>
      </c>
      <c r="K11" s="18">
        <v>1.2645573615182329E-2</v>
      </c>
      <c r="L11" s="18">
        <v>1.8480657957815741E-2</v>
      </c>
      <c r="M11" s="18">
        <v>1.9665968525105302E-3</v>
      </c>
      <c r="N11" s="30">
        <v>0.15835412882261246</v>
      </c>
      <c r="O11" s="31">
        <v>0.16082207893167458</v>
      </c>
      <c r="P11" s="22">
        <v>9.5939297218032127E-2</v>
      </c>
      <c r="Q11" s="19">
        <v>9.4673624787388791E-2</v>
      </c>
      <c r="R11" s="29">
        <v>0.65919604726934944</v>
      </c>
      <c r="S11" s="19">
        <v>1.1767086382193411E-3</v>
      </c>
      <c r="T11" s="29">
        <v>97.481298393681058</v>
      </c>
      <c r="U11" s="29">
        <v>97.910571884697475</v>
      </c>
      <c r="V11" s="19">
        <v>5.9674236193697902E-3</v>
      </c>
      <c r="W11" s="29">
        <v>97.93288788755001</v>
      </c>
      <c r="X11" s="29">
        <v>98.353375287078933</v>
      </c>
      <c r="Y11" s="29">
        <v>0.13582435100106194</v>
      </c>
      <c r="Z11" s="11">
        <v>2.9938102823023713E-2</v>
      </c>
      <c r="AA11" s="29">
        <v>0.69848327594378323</v>
      </c>
      <c r="AB11" s="11">
        <v>-7.8868998971646769E-3</v>
      </c>
      <c r="AC11" s="11">
        <v>-9.6450403562453713E-2</v>
      </c>
      <c r="AD11" s="11">
        <v>-0.18304748137377688</v>
      </c>
      <c r="AE11" s="11">
        <v>3.9923355970144549E-2</v>
      </c>
      <c r="AF11" s="11">
        <v>6.4796867507511485E-2</v>
      </c>
      <c r="AG11" s="11">
        <v>3.9547927046318668E-2</v>
      </c>
      <c r="AH11" s="29">
        <v>0.28892993376803427</v>
      </c>
      <c r="AI11" s="11">
        <v>-9.0476515802127566E-2</v>
      </c>
      <c r="AJ11" s="12">
        <v>4.9157180559438263E-3</v>
      </c>
    </row>
    <row r="12" spans="1:36" x14ac:dyDescent="0.25">
      <c r="A12" s="23" t="s">
        <v>44</v>
      </c>
      <c r="B12" s="8"/>
      <c r="C12" s="18"/>
      <c r="D12" s="8">
        <v>2.7511907854853707E-2</v>
      </c>
      <c r="E12" s="8">
        <v>5.2117433099520889E-2</v>
      </c>
      <c r="F12" s="8">
        <v>2.1075604053017626E-2</v>
      </c>
      <c r="G12" s="18"/>
      <c r="H12" s="18"/>
      <c r="I12" s="18"/>
      <c r="J12" s="8">
        <v>1.2423999999988666E-2</v>
      </c>
      <c r="K12" s="8">
        <v>1.2644000000001656E-2</v>
      </c>
      <c r="L12" s="8">
        <v>1.8484000000000833E-2</v>
      </c>
      <c r="M12" s="18"/>
      <c r="N12" s="18"/>
      <c r="O12" s="21"/>
      <c r="P12" s="22"/>
      <c r="Q12" s="19"/>
      <c r="R12" s="19"/>
      <c r="S12" s="11">
        <v>1.1766941125448801E-3</v>
      </c>
      <c r="T12" s="11">
        <v>2.2627075361269417E-2</v>
      </c>
      <c r="U12" s="11">
        <v>2.7395926371267067E-2</v>
      </c>
      <c r="V12" s="11">
        <v>5.9677797396417986E-3</v>
      </c>
      <c r="W12" s="29">
        <v>0.10036634700703595</v>
      </c>
      <c r="X12" s="29">
        <v>0.11523380855939309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</row>
    <row r="13" spans="1:36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6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1:36" x14ac:dyDescent="0.25">
      <c r="A14" s="17" t="s">
        <v>45</v>
      </c>
      <c r="B14" s="8">
        <v>17</v>
      </c>
      <c r="C14" s="8">
        <v>45.009246826171875</v>
      </c>
      <c r="D14" s="8">
        <v>57.736282348632813</v>
      </c>
      <c r="E14" s="8">
        <v>57.699485778808594</v>
      </c>
      <c r="F14" s="8">
        <v>57.742160797119141</v>
      </c>
      <c r="G14" s="8">
        <v>119.99574279785156</v>
      </c>
      <c r="H14" s="8">
        <v>119.99787902832031</v>
      </c>
      <c r="I14" s="8">
        <v>120.00639343261719</v>
      </c>
      <c r="J14" s="8">
        <v>5.0023093223571777</v>
      </c>
      <c r="K14" s="8">
        <v>5.0008411407470703</v>
      </c>
      <c r="L14" s="8">
        <v>5.0024404525756836</v>
      </c>
      <c r="M14" s="8">
        <v>120.01902008056641</v>
      </c>
      <c r="N14" s="8">
        <v>119.978759765625</v>
      </c>
      <c r="O14" s="9">
        <v>120.00222778320313</v>
      </c>
      <c r="P14" s="10">
        <v>0.50029367208480835</v>
      </c>
      <c r="Q14" s="11">
        <v>0.50060611963272095</v>
      </c>
      <c r="R14" s="11">
        <v>0.50034886598587036</v>
      </c>
      <c r="S14" s="11">
        <v>57.725131988525391</v>
      </c>
      <c r="T14" s="11">
        <v>1.4841100201010704E-2</v>
      </c>
      <c r="U14" s="11">
        <v>9.6555231139063835E-3</v>
      </c>
      <c r="V14" s="11">
        <v>5.0017757415771484</v>
      </c>
      <c r="W14" s="11">
        <v>6.7584519274532795E-4</v>
      </c>
      <c r="X14" s="11">
        <v>8.4540899842977524E-4</v>
      </c>
      <c r="Y14" s="11">
        <v>144.49217224121094</v>
      </c>
      <c r="Z14" s="11">
        <v>144.44781494140625</v>
      </c>
      <c r="AA14" s="11">
        <v>144.52662658691406</v>
      </c>
      <c r="AB14" s="11">
        <v>-250.07191467285156</v>
      </c>
      <c r="AC14" s="11">
        <v>-249.7869873046875</v>
      </c>
      <c r="AD14" s="11">
        <v>-250.0947265625</v>
      </c>
      <c r="AE14" s="11">
        <v>288.81472778320313</v>
      </c>
      <c r="AF14" s="11">
        <v>288.54583740234375</v>
      </c>
      <c r="AG14" s="11">
        <v>288.85171508789063</v>
      </c>
      <c r="AH14" s="11">
        <v>433.46661376953125</v>
      </c>
      <c r="AI14" s="11">
        <v>-749.95361328125</v>
      </c>
      <c r="AJ14" s="12">
        <v>866.2122802734375</v>
      </c>
    </row>
    <row r="15" spans="1:36" x14ac:dyDescent="0.25">
      <c r="A15" s="17" t="s">
        <v>46</v>
      </c>
      <c r="B15" s="8"/>
      <c r="C15" s="8">
        <v>6.8608261718736685E-3</v>
      </c>
      <c r="D15" s="18">
        <v>1.4601651367186719E-2</v>
      </c>
      <c r="E15" s="18">
        <v>5.3242211914010795E-3</v>
      </c>
      <c r="F15" s="18">
        <v>5.0072028808685332E-3</v>
      </c>
      <c r="G15" s="8">
        <v>6.0332021484441611E-3</v>
      </c>
      <c r="H15" s="8">
        <v>5.0409716796764314E-3</v>
      </c>
      <c r="I15" s="8">
        <v>1.1089432617183093E-2</v>
      </c>
      <c r="J15" s="18">
        <v>1.6781223571786796E-3</v>
      </c>
      <c r="K15" s="18">
        <v>1.4633407470707738E-3</v>
      </c>
      <c r="L15" s="18">
        <v>1.5362525756836831E-3</v>
      </c>
      <c r="M15" s="8">
        <v>1.4760080566389888E-2</v>
      </c>
      <c r="N15" s="30">
        <v>0.20756023437496651</v>
      </c>
      <c r="O15" s="9">
        <v>0.19280778320310787</v>
      </c>
      <c r="P15" s="10">
        <v>2.3338580863052627E-4</v>
      </c>
      <c r="Q15" s="11">
        <v>4.1529764601477837E-5</v>
      </c>
      <c r="R15" s="11">
        <v>2.9842006122912101E-3</v>
      </c>
      <c r="S15" s="19">
        <v>9.1553118412619483E-3</v>
      </c>
      <c r="T15" s="19">
        <v>1.4398199810134321E-3</v>
      </c>
      <c r="U15" s="19">
        <v>6.4990532367227155E-3</v>
      </c>
      <c r="V15" s="19">
        <v>1.4773546226400924E-3</v>
      </c>
      <c r="W15" s="19">
        <v>4.4483959672968493E-3</v>
      </c>
      <c r="X15" s="19">
        <v>5.0127432115499382E-3</v>
      </c>
      <c r="Y15" s="19">
        <v>5.5473446608800714E-2</v>
      </c>
      <c r="Z15" s="19">
        <v>4.0864423455161614E-2</v>
      </c>
      <c r="AA15" s="29">
        <v>0.82995072777163159</v>
      </c>
      <c r="AB15" s="19">
        <v>5.962280824732602E-2</v>
      </c>
      <c r="AC15" s="19">
        <v>4.3032295949615218E-2</v>
      </c>
      <c r="AD15" s="29">
        <v>0.55513824860935301</v>
      </c>
      <c r="AE15" s="19">
        <v>2.3855425222393478E-2</v>
      </c>
      <c r="AF15" s="19">
        <v>5.7691335125809928E-2</v>
      </c>
      <c r="AG15" s="19">
        <v>6.3660098584989555E-2</v>
      </c>
      <c r="AH15" s="29">
        <v>0.84455975092527069</v>
      </c>
      <c r="AI15" s="29">
        <v>0.65777809401720333</v>
      </c>
      <c r="AJ15" s="20">
        <v>0.14520685893307927</v>
      </c>
    </row>
    <row r="16" spans="1:36" x14ac:dyDescent="0.25">
      <c r="A16" s="17" t="s">
        <v>47</v>
      </c>
      <c r="B16" s="8"/>
      <c r="C16" s="18">
        <v>1.5245472033135463E-2</v>
      </c>
      <c r="D16" s="18">
        <v>2.5283857762569865E-2</v>
      </c>
      <c r="E16" s="18">
        <v>9.2266505884016949E-3</v>
      </c>
      <c r="F16" s="18">
        <v>8.6709063912338222E-3</v>
      </c>
      <c r="G16" s="18">
        <v>5.0275940486448805E-3</v>
      </c>
      <c r="H16" s="18">
        <v>4.2007075158474747E-3</v>
      </c>
      <c r="I16" s="18">
        <v>9.2415555005244971E-3</v>
      </c>
      <c r="J16" s="18">
        <v>3.3558210755047883E-2</v>
      </c>
      <c r="K16" s="18">
        <v>2.9270457357129E-2</v>
      </c>
      <c r="L16" s="18">
        <v>3.0719496199980857E-2</v>
      </c>
      <c r="M16" s="18">
        <v>1.2299630501775424E-2</v>
      </c>
      <c r="N16" s="30">
        <v>0.17269871843564771</v>
      </c>
      <c r="O16" s="31">
        <v>0.1609287343208137</v>
      </c>
      <c r="P16" s="22">
        <v>4.6628010404227462E-2</v>
      </c>
      <c r="Q16" s="19">
        <v>8.2965845851020771E-3</v>
      </c>
      <c r="R16" s="29">
        <v>0.59288785305926694</v>
      </c>
      <c r="S16" s="19">
        <v>1.5857668413971755E-2</v>
      </c>
      <c r="T16" s="29">
        <v>10.743898772185553</v>
      </c>
      <c r="U16" s="29">
        <v>40.230415800842877</v>
      </c>
      <c r="V16" s="19">
        <v>2.9545329264638005E-2</v>
      </c>
      <c r="W16" s="29">
        <v>86.810823853970106</v>
      </c>
      <c r="X16" s="29">
        <v>85.568674760796242</v>
      </c>
      <c r="Y16" s="11">
        <v>3.8377274389239789E-2</v>
      </c>
      <c r="Z16" s="11">
        <v>2.8298100132016703E-2</v>
      </c>
      <c r="AA16" s="29">
        <v>0.57097569515196611</v>
      </c>
      <c r="AB16" s="11">
        <v>-2.3847950755803291E-2</v>
      </c>
      <c r="AC16" s="11">
        <v>-1.7230565579899472E-2</v>
      </c>
      <c r="AD16" s="11">
        <v>-0.22246500138930109</v>
      </c>
      <c r="AE16" s="11">
        <v>8.2604498638110205E-3</v>
      </c>
      <c r="AF16" s="11">
        <v>1.9997818250864215E-2</v>
      </c>
      <c r="AG16" s="11">
        <v>2.20438821776569E-2</v>
      </c>
      <c r="AH16" s="29">
        <v>0.19445959542772184</v>
      </c>
      <c r="AI16" s="11">
        <v>-8.778616710886146E-2</v>
      </c>
      <c r="AJ16" s="12">
        <v>1.6766237095308955E-2</v>
      </c>
    </row>
    <row r="17" spans="1:36" x14ac:dyDescent="0.25">
      <c r="A17" s="17" t="s">
        <v>48</v>
      </c>
      <c r="B17" s="8"/>
      <c r="C17" s="18"/>
      <c r="D17" s="8">
        <v>2.5290813834219657E-2</v>
      </c>
      <c r="E17" s="8">
        <v>9.2218259139189053E-3</v>
      </c>
      <c r="F17" s="8">
        <v>8.6727338371326464E-3</v>
      </c>
      <c r="G17" s="18"/>
      <c r="H17" s="18"/>
      <c r="I17" s="18"/>
      <c r="J17" s="8">
        <v>3.3562447143573593E-2</v>
      </c>
      <c r="K17" s="8">
        <v>2.9266814941415475E-2</v>
      </c>
      <c r="L17" s="8">
        <v>3.0725051513673662E-2</v>
      </c>
      <c r="M17" s="18"/>
      <c r="N17" s="18"/>
      <c r="O17" s="21"/>
      <c r="P17" s="22"/>
      <c r="Q17" s="19"/>
      <c r="R17" s="19"/>
      <c r="S17" s="11">
        <v>1.5857472661751013E-2</v>
      </c>
      <c r="T17" s="11">
        <v>2.4938425236224683E-3</v>
      </c>
      <c r="U17" s="11">
        <v>1.1256695655534278E-2</v>
      </c>
      <c r="V17" s="11">
        <v>2.9547092452801849E-2</v>
      </c>
      <c r="W17" s="11">
        <v>8.896791934593698E-2</v>
      </c>
      <c r="X17" s="29">
        <v>0.10025486423099876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spans="1:36" x14ac:dyDescent="0.2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</row>
    <row r="22" spans="1:36" ht="15.75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3" t="s">
        <v>14</v>
      </c>
      <c r="P22" s="4" t="s">
        <v>15</v>
      </c>
      <c r="Q22" s="5" t="s">
        <v>16</v>
      </c>
      <c r="R22" s="5" t="s">
        <v>17</v>
      </c>
      <c r="S22" s="5" t="s">
        <v>18</v>
      </c>
      <c r="T22" s="5" t="s">
        <v>19</v>
      </c>
      <c r="U22" s="5" t="s">
        <v>20</v>
      </c>
      <c r="V22" s="5" t="s">
        <v>21</v>
      </c>
      <c r="W22" s="5" t="s">
        <v>22</v>
      </c>
      <c r="X22" s="5" t="s">
        <v>23</v>
      </c>
      <c r="Y22" s="5" t="s">
        <v>24</v>
      </c>
      <c r="Z22" s="5" t="s">
        <v>25</v>
      </c>
      <c r="AA22" s="5" t="s">
        <v>26</v>
      </c>
      <c r="AB22" s="5" t="s">
        <v>27</v>
      </c>
      <c r="AC22" s="5" t="s">
        <v>28</v>
      </c>
      <c r="AD22" s="5" t="s">
        <v>29</v>
      </c>
      <c r="AE22" s="5" t="s">
        <v>30</v>
      </c>
      <c r="AF22" s="5" t="s">
        <v>31</v>
      </c>
      <c r="AG22" s="5" t="s">
        <v>32</v>
      </c>
      <c r="AH22" s="5" t="s">
        <v>33</v>
      </c>
      <c r="AI22" s="5" t="s">
        <v>34</v>
      </c>
      <c r="AJ22" s="6" t="s">
        <v>35</v>
      </c>
    </row>
    <row r="23" spans="1:36" x14ac:dyDescent="0.25">
      <c r="A23" s="7" t="s">
        <v>36</v>
      </c>
      <c r="B23" s="8">
        <v>17</v>
      </c>
      <c r="C23" s="8">
        <v>45.008000000000003</v>
      </c>
      <c r="D23" s="8">
        <v>57.734999999999999</v>
      </c>
      <c r="E23" s="8">
        <v>57.734999999999999</v>
      </c>
      <c r="F23" s="8">
        <v>57.734999999999999</v>
      </c>
      <c r="G23" s="8">
        <v>120</v>
      </c>
      <c r="H23" s="8">
        <v>120</v>
      </c>
      <c r="I23" s="8">
        <v>120</v>
      </c>
      <c r="J23" s="8">
        <v>5</v>
      </c>
      <c r="K23" s="8">
        <v>5</v>
      </c>
      <c r="L23" s="8">
        <v>5</v>
      </c>
      <c r="M23" s="8">
        <v>120</v>
      </c>
      <c r="N23" s="8">
        <v>120</v>
      </c>
      <c r="O23" s="9">
        <v>120</v>
      </c>
      <c r="P23" s="10">
        <v>0.50000000000000011</v>
      </c>
      <c r="Q23" s="11">
        <v>0.50000000000000011</v>
      </c>
      <c r="R23" s="11">
        <v>0.50000000000000011</v>
      </c>
      <c r="S23" s="11">
        <v>57.734999999999992</v>
      </c>
      <c r="T23" s="11">
        <v>0</v>
      </c>
      <c r="U23" s="11">
        <v>0</v>
      </c>
      <c r="V23" s="11">
        <v>4.9999999999999991</v>
      </c>
      <c r="W23" s="11">
        <v>0</v>
      </c>
      <c r="X23" s="11">
        <v>0</v>
      </c>
      <c r="Y23" s="11">
        <v>144.33750000000003</v>
      </c>
      <c r="Z23" s="11">
        <v>144.33750000000003</v>
      </c>
      <c r="AA23" s="11">
        <v>144.33749999999995</v>
      </c>
      <c r="AB23" s="11">
        <v>0</v>
      </c>
      <c r="AC23" s="11">
        <v>0</v>
      </c>
      <c r="AD23" s="11">
        <v>0</v>
      </c>
      <c r="AE23" s="11">
        <v>288.67500000000001</v>
      </c>
      <c r="AF23" s="11">
        <v>288.67499999999995</v>
      </c>
      <c r="AG23" s="11">
        <v>288.67499999999995</v>
      </c>
      <c r="AH23" s="11">
        <v>433.01250000000005</v>
      </c>
      <c r="AI23" s="11">
        <v>0</v>
      </c>
      <c r="AJ23" s="12">
        <v>866.02499999999986</v>
      </c>
    </row>
    <row r="24" spans="1:36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5"/>
    </row>
    <row r="25" spans="1:36" x14ac:dyDescent="0.25">
      <c r="A25" s="7" t="s">
        <v>37</v>
      </c>
      <c r="B25" s="8">
        <v>17</v>
      </c>
      <c r="C25" s="8">
        <v>45.002369999999999</v>
      </c>
      <c r="D25" s="8">
        <v>57.751309999999997</v>
      </c>
      <c r="E25" s="8">
        <v>57.704839999999997</v>
      </c>
      <c r="F25" s="8">
        <v>57.746769999999998</v>
      </c>
      <c r="G25" s="8">
        <v>120.00149999999999</v>
      </c>
      <c r="H25" s="8">
        <v>120.00359000000002</v>
      </c>
      <c r="I25" s="8">
        <v>119.99491</v>
      </c>
      <c r="J25" s="8">
        <v>5.0002930000000001</v>
      </c>
      <c r="K25" s="8">
        <v>4.9996</v>
      </c>
      <c r="L25" s="8">
        <v>5.0006760000000003</v>
      </c>
      <c r="M25" s="8">
        <v>120.02115000000001</v>
      </c>
      <c r="N25" s="8">
        <v>119.99719999999999</v>
      </c>
      <c r="O25" s="9">
        <v>119.98164999999999</v>
      </c>
      <c r="P25" s="10">
        <v>0.50029849143449379</v>
      </c>
      <c r="Q25" s="11">
        <v>0.50059541252535233</v>
      </c>
      <c r="R25" s="11">
        <v>0.50049886296514934</v>
      </c>
      <c r="S25" s="11">
        <v>57.734306626553796</v>
      </c>
      <c r="T25" s="11">
        <v>1.3287048363780741E-2</v>
      </c>
      <c r="U25" s="11">
        <v>1.6299190537308859E-2</v>
      </c>
      <c r="V25" s="11">
        <v>5.0001895996583583</v>
      </c>
      <c r="W25" s="11">
        <v>2.9079771895503567E-4</v>
      </c>
      <c r="X25" s="11">
        <v>8.8535119297876181E-4</v>
      </c>
      <c r="Y25" s="11">
        <v>144.47293197455758</v>
      </c>
      <c r="Z25" s="11">
        <v>144.42233621127343</v>
      </c>
      <c r="AA25" s="11">
        <v>144.530501506832</v>
      </c>
      <c r="AB25" s="11">
        <v>-250.03537661170225</v>
      </c>
      <c r="AC25" s="11">
        <v>-249.75004289780605</v>
      </c>
      <c r="AD25" s="11">
        <v>-250.0014285849789</v>
      </c>
      <c r="AE25" s="11">
        <v>288.77347113382996</v>
      </c>
      <c r="AF25" s="11">
        <v>288.50111806399997</v>
      </c>
      <c r="AG25" s="11">
        <v>288.77288681652004</v>
      </c>
      <c r="AH25" s="11">
        <v>433.42576969266304</v>
      </c>
      <c r="AI25" s="11">
        <v>-749.78684809448714</v>
      </c>
      <c r="AJ25" s="12">
        <v>866.04747601434997</v>
      </c>
    </row>
    <row r="26" spans="1:36" x14ac:dyDescent="0.25">
      <c r="A26" s="17" t="s">
        <v>38</v>
      </c>
      <c r="B26" s="8"/>
      <c r="C26" s="8"/>
      <c r="D26" s="18"/>
      <c r="E26" s="18"/>
      <c r="F26" s="18"/>
      <c r="G26" s="8"/>
      <c r="H26" s="8"/>
      <c r="I26" s="8"/>
      <c r="J26" s="18"/>
      <c r="K26" s="18"/>
      <c r="L26" s="18"/>
      <c r="M26" s="8"/>
      <c r="N26" s="8"/>
      <c r="O26" s="9"/>
      <c r="P26" s="10"/>
      <c r="Q26" s="11"/>
      <c r="R26" s="11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36" x14ac:dyDescent="0.25">
      <c r="A27" s="17" t="s">
        <v>39</v>
      </c>
      <c r="B27" s="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1"/>
      <c r="P27" s="22"/>
      <c r="Q27" s="19"/>
      <c r="R27" s="19"/>
      <c r="S27" s="19"/>
      <c r="T27" s="19"/>
      <c r="U27" s="19"/>
      <c r="V27" s="19"/>
      <c r="W27" s="19"/>
      <c r="X27" s="1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2"/>
    </row>
    <row r="28" spans="1:36" x14ac:dyDescent="0.25">
      <c r="A28" s="23" t="s">
        <v>40</v>
      </c>
      <c r="B28" s="8"/>
      <c r="C28" s="18"/>
      <c r="D28" s="8"/>
      <c r="E28" s="8"/>
      <c r="F28" s="8"/>
      <c r="G28" s="18"/>
      <c r="H28" s="18"/>
      <c r="I28" s="18"/>
      <c r="J28" s="8"/>
      <c r="K28" s="8"/>
      <c r="L28" s="8"/>
      <c r="M28" s="18"/>
      <c r="N28" s="18"/>
      <c r="O28" s="21"/>
      <c r="P28" s="22"/>
      <c r="Q28" s="19"/>
      <c r="R28" s="19"/>
      <c r="S28" s="11"/>
      <c r="T28" s="11"/>
      <c r="U28" s="11"/>
      <c r="V28" s="11"/>
      <c r="W28" s="11"/>
      <c r="X28" s="11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36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5"/>
    </row>
    <row r="30" spans="1:36" x14ac:dyDescent="0.25">
      <c r="A30" s="7" t="s">
        <v>41</v>
      </c>
      <c r="B30" s="8">
        <v>17</v>
      </c>
      <c r="C30" s="8">
        <v>45.008000000000003</v>
      </c>
      <c r="D30" s="8">
        <v>57.734900000000003</v>
      </c>
      <c r="E30" s="8">
        <v>57.734999999999999</v>
      </c>
      <c r="F30" s="8">
        <v>57.735100000000003</v>
      </c>
      <c r="G30" s="8">
        <v>120</v>
      </c>
      <c r="H30" s="8">
        <v>120</v>
      </c>
      <c r="I30" s="8">
        <v>120</v>
      </c>
      <c r="J30" s="8">
        <v>4.9999799999999999</v>
      </c>
      <c r="K30" s="8">
        <v>0</v>
      </c>
      <c r="L30" s="8">
        <v>4.9999700000000002</v>
      </c>
      <c r="M30" s="8">
        <v>120.00819999999999</v>
      </c>
      <c r="N30" s="8">
        <v>119.99800000000002</v>
      </c>
      <c r="O30" s="9">
        <v>119.99379999999999</v>
      </c>
      <c r="P30" s="10">
        <v>0.49992139996844404</v>
      </c>
      <c r="Q30" s="11">
        <v>1</v>
      </c>
      <c r="R30" s="11">
        <v>0.50001511491854689</v>
      </c>
      <c r="S30" s="11">
        <v>57.734999999999992</v>
      </c>
      <c r="T30" s="11">
        <v>5.7735026907395598E-5</v>
      </c>
      <c r="U30" s="11">
        <v>5.7735026922547005E-5</v>
      </c>
      <c r="V30" s="11">
        <v>3.3333166617877357</v>
      </c>
      <c r="W30" s="11">
        <v>1.6665021433987979</v>
      </c>
      <c r="X30" s="11">
        <v>1.6668145183939369</v>
      </c>
      <c r="Y30" s="11">
        <v>144.31398291694984</v>
      </c>
      <c r="Z30" s="11">
        <v>0</v>
      </c>
      <c r="AA30" s="11">
        <v>144.34124725398914</v>
      </c>
      <c r="AB30" s="11">
        <v>-250.01154897823028</v>
      </c>
      <c r="AC30" s="11">
        <v>0</v>
      </c>
      <c r="AD30" s="11">
        <v>-249.99629725634173</v>
      </c>
      <c r="AE30" s="11">
        <v>288.67334530200003</v>
      </c>
      <c r="AF30" s="11">
        <v>0</v>
      </c>
      <c r="AG30" s="11">
        <v>288.67376794699999</v>
      </c>
      <c r="AH30" s="11">
        <v>288.65523017093898</v>
      </c>
      <c r="AI30" s="11">
        <v>-500.00784623457201</v>
      </c>
      <c r="AJ30" s="12">
        <v>577.34711324900002</v>
      </c>
    </row>
    <row r="31" spans="1:36" x14ac:dyDescent="0.25">
      <c r="A31" s="17" t="s">
        <v>42</v>
      </c>
      <c r="B31" s="8"/>
      <c r="C31" s="8">
        <v>5.6300000000035766E-3</v>
      </c>
      <c r="D31" s="18">
        <v>1.6409999999993374E-2</v>
      </c>
      <c r="E31" s="18">
        <v>3.0160000000002185E-2</v>
      </c>
      <c r="F31" s="18">
        <v>1.1669999999995184E-2</v>
      </c>
      <c r="G31" s="8">
        <v>1.4999999999929514E-3</v>
      </c>
      <c r="H31" s="8">
        <v>3.5900000000168575E-3</v>
      </c>
      <c r="I31" s="8">
        <v>5.089999999995598E-3</v>
      </c>
      <c r="J31" s="18">
        <v>3.1300000000022976E-4</v>
      </c>
      <c r="K31" s="30">
        <v>4.9996</v>
      </c>
      <c r="L31" s="18">
        <v>7.0600000000009544E-4</v>
      </c>
      <c r="M31" s="8">
        <v>1.2950000000017781E-2</v>
      </c>
      <c r="N31" s="8">
        <v>8.0000000002655725E-4</v>
      </c>
      <c r="O31" s="9">
        <v>1.2150000000005434E-2</v>
      </c>
      <c r="P31" s="10">
        <v>3.7709146604975041E-4</v>
      </c>
      <c r="Q31" s="29">
        <v>0.49940458747464767</v>
      </c>
      <c r="R31" s="11">
        <v>4.8374804660245019E-4</v>
      </c>
      <c r="S31" s="19">
        <v>6.9337344619668784E-4</v>
      </c>
      <c r="T31" s="19">
        <v>1.3229313336873345E-2</v>
      </c>
      <c r="U31" s="19">
        <v>1.6241455510386311E-2</v>
      </c>
      <c r="V31" s="29">
        <v>1.6668729378706226</v>
      </c>
      <c r="W31" s="29">
        <v>1.6662113456798429</v>
      </c>
      <c r="X31" s="29">
        <v>1.6659291672009582</v>
      </c>
      <c r="Y31" s="19">
        <v>0.15894905760774236</v>
      </c>
      <c r="Z31" s="29">
        <v>144.42233621127343</v>
      </c>
      <c r="AA31" s="19">
        <v>0.1892542528428578</v>
      </c>
      <c r="AB31" s="19">
        <v>2.3827633471967147E-2</v>
      </c>
      <c r="AC31" s="29">
        <v>249.75004289780605</v>
      </c>
      <c r="AD31" s="19">
        <v>5.131328637162369E-3</v>
      </c>
      <c r="AE31" s="19">
        <v>0.10012583182992785</v>
      </c>
      <c r="AF31" s="29">
        <v>288.50111806399997</v>
      </c>
      <c r="AG31" s="19">
        <v>9.9118869520054886E-2</v>
      </c>
      <c r="AH31" s="29">
        <v>144.77053952172406</v>
      </c>
      <c r="AI31" s="29">
        <v>249.77900185991513</v>
      </c>
      <c r="AJ31" s="33">
        <v>288.70036276534995</v>
      </c>
    </row>
    <row r="32" spans="1:36" x14ac:dyDescent="0.25">
      <c r="A32" s="17" t="s">
        <v>43</v>
      </c>
      <c r="B32" s="8"/>
      <c r="C32" s="18">
        <v>1.2510452227301754E-2</v>
      </c>
      <c r="D32" s="18">
        <v>2.8414939851569385E-2</v>
      </c>
      <c r="E32" s="18">
        <v>5.2265979768771884E-2</v>
      </c>
      <c r="F32" s="18">
        <v>2.020892250769209E-2</v>
      </c>
      <c r="G32" s="18">
        <v>1.2499843751894364E-3</v>
      </c>
      <c r="H32" s="18">
        <v>2.9915771686637518E-3</v>
      </c>
      <c r="I32" s="18">
        <v>4.241846591655927E-3</v>
      </c>
      <c r="J32" s="18">
        <v>6.2596331854999241E-3</v>
      </c>
      <c r="K32" s="30">
        <v>100</v>
      </c>
      <c r="L32" s="18">
        <v>1.4118091234067062E-2</v>
      </c>
      <c r="M32" s="18">
        <v>1.0789764970605414E-2</v>
      </c>
      <c r="N32" s="18">
        <v>6.666822226073253E-4</v>
      </c>
      <c r="O32" s="21">
        <v>1.0126548518048747E-2</v>
      </c>
      <c r="P32" s="22">
        <v>7.5373296643075044E-2</v>
      </c>
      <c r="Q32" s="29">
        <v>99.762118265387741</v>
      </c>
      <c r="R32" s="19">
        <v>9.6653175940608377E-2</v>
      </c>
      <c r="S32" s="19">
        <v>1.2009730205676081E-3</v>
      </c>
      <c r="T32" s="29">
        <v>99.565478913550308</v>
      </c>
      <c r="U32" s="29">
        <v>99.645779790165705</v>
      </c>
      <c r="V32" s="29">
        <v>33.336194651189089</v>
      </c>
      <c r="W32" s="29">
        <v>572979.51017885364</v>
      </c>
      <c r="X32" s="29">
        <v>188165.91431880763</v>
      </c>
      <c r="Y32" s="29">
        <v>0.11001995698110016</v>
      </c>
      <c r="Z32" s="29">
        <v>100</v>
      </c>
      <c r="AA32" s="29">
        <v>0.13094416117687913</v>
      </c>
      <c r="AB32" s="11">
        <v>-9.5297048741109849E-3</v>
      </c>
      <c r="AC32" s="11">
        <v>-100</v>
      </c>
      <c r="AD32" s="11">
        <v>-2.0525197260695496E-3</v>
      </c>
      <c r="AE32" s="11">
        <v>3.4672794366046616E-2</v>
      </c>
      <c r="AF32" s="29">
        <v>100</v>
      </c>
      <c r="AG32" s="11">
        <v>3.4324160627667528E-2</v>
      </c>
      <c r="AH32" s="29">
        <v>33.401461021659856</v>
      </c>
      <c r="AI32" s="11">
        <v>-33.313334649001249</v>
      </c>
      <c r="AJ32" s="33">
        <v>33.335396818426425</v>
      </c>
    </row>
    <row r="33" spans="1:36" x14ac:dyDescent="0.25">
      <c r="A33" s="23" t="s">
        <v>44</v>
      </c>
      <c r="B33" s="8"/>
      <c r="C33" s="18"/>
      <c r="D33" s="8">
        <v>2.8422967004405258E-2</v>
      </c>
      <c r="E33" s="8">
        <v>5.2238676712569813E-2</v>
      </c>
      <c r="F33" s="8">
        <v>2.0213042348653648E-2</v>
      </c>
      <c r="G33" s="18"/>
      <c r="H33" s="18"/>
      <c r="I33" s="18"/>
      <c r="J33" s="8">
        <v>6.2600000000045944E-3</v>
      </c>
      <c r="K33" s="30">
        <v>99.992000000000004</v>
      </c>
      <c r="L33" s="8">
        <v>1.4120000000001911E-2</v>
      </c>
      <c r="M33" s="18"/>
      <c r="N33" s="18"/>
      <c r="O33" s="21"/>
      <c r="P33" s="22"/>
      <c r="Q33" s="19"/>
      <c r="R33" s="19"/>
      <c r="S33" s="11">
        <v>1.2009585973788654E-3</v>
      </c>
      <c r="T33" s="11">
        <v>2.2913853532299897E-2</v>
      </c>
      <c r="U33" s="11">
        <v>2.8131039248958711E-2</v>
      </c>
      <c r="V33" s="29">
        <v>33.337458757412449</v>
      </c>
      <c r="W33" s="29">
        <v>33.324226913596853</v>
      </c>
      <c r="X33" s="29">
        <v>33.318583344019167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6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5"/>
    </row>
    <row r="35" spans="1:36" x14ac:dyDescent="0.25">
      <c r="A35" s="17" t="s">
        <v>45</v>
      </c>
      <c r="B35" s="8">
        <v>17</v>
      </c>
      <c r="C35" s="8">
        <v>45.009193420410156</v>
      </c>
      <c r="D35" s="8">
        <v>57.736537933349609</v>
      </c>
      <c r="E35" s="8">
        <v>57.699272155761719</v>
      </c>
      <c r="F35" s="8">
        <v>57.742053985595703</v>
      </c>
      <c r="G35" s="8">
        <v>120.00079345703125</v>
      </c>
      <c r="H35" s="8">
        <v>119.99495697021484</v>
      </c>
      <c r="I35" s="8">
        <v>120.00425720214844</v>
      </c>
      <c r="J35" s="8">
        <v>5.0019054412841797</v>
      </c>
      <c r="K35" s="8">
        <v>5.0010824203491211</v>
      </c>
      <c r="L35" s="8">
        <v>5.0022492408752441</v>
      </c>
      <c r="M35" s="8">
        <v>120.03313446044922</v>
      </c>
      <c r="N35" s="8">
        <v>119.98290252685547</v>
      </c>
      <c r="O35" s="9">
        <v>119.98397827148438</v>
      </c>
      <c r="P35" s="10">
        <v>0.50009554624557495</v>
      </c>
      <c r="Q35" s="11">
        <v>0.50056010484695435</v>
      </c>
      <c r="R35" s="11">
        <v>0.50036710500717163</v>
      </c>
      <c r="S35" s="11">
        <v>57.723350524902344</v>
      </c>
      <c r="T35" s="11">
        <v>1.3583648949861526E-2</v>
      </c>
      <c r="U35" s="11">
        <v>1.1992130428552628E-2</v>
      </c>
      <c r="V35" s="11">
        <v>5.0016183853149414</v>
      </c>
      <c r="W35" s="11">
        <v>6.0277123702690005E-4</v>
      </c>
      <c r="X35" s="11">
        <v>1.2585299555212259E-3</v>
      </c>
      <c r="Y35" s="11">
        <v>144.42393493652344</v>
      </c>
      <c r="Z35" s="11">
        <v>144.44102478027344</v>
      </c>
      <c r="AA35" s="11">
        <v>144.52610778808594</v>
      </c>
      <c r="AB35" s="11">
        <v>-250.08587646484375</v>
      </c>
      <c r="AC35" s="11">
        <v>-249.80587768554688</v>
      </c>
      <c r="AD35" s="11">
        <v>-250.0816650390625</v>
      </c>
      <c r="AE35" s="11">
        <v>288.79269409179688</v>
      </c>
      <c r="AF35" s="11">
        <v>288.55880737304688</v>
      </c>
      <c r="AG35" s="11">
        <v>288.84014892578125</v>
      </c>
      <c r="AH35" s="11">
        <v>433.39108276367188</v>
      </c>
      <c r="AI35" s="11">
        <v>-749.973388671875</v>
      </c>
      <c r="AJ35" s="12">
        <v>866.19158935546875</v>
      </c>
    </row>
    <row r="36" spans="1:36" x14ac:dyDescent="0.25">
      <c r="A36" s="17" t="s">
        <v>46</v>
      </c>
      <c r="B36" s="8"/>
      <c r="C36" s="8">
        <v>6.8234204101571549E-3</v>
      </c>
      <c r="D36" s="18">
        <v>1.4772066650387217E-2</v>
      </c>
      <c r="E36" s="18">
        <v>5.5678442382784965E-3</v>
      </c>
      <c r="F36" s="18">
        <v>4.7160144042948104E-3</v>
      </c>
      <c r="G36" s="8">
        <v>7.0654296874295142E-4</v>
      </c>
      <c r="H36" s="8">
        <v>8.6330297851731075E-3</v>
      </c>
      <c r="I36" s="8">
        <v>9.347202148433098E-3</v>
      </c>
      <c r="J36" s="18">
        <v>1.6124412841795888E-3</v>
      </c>
      <c r="K36" s="18">
        <v>1.4824203491210497E-3</v>
      </c>
      <c r="L36" s="18">
        <v>1.5732408752437976E-3</v>
      </c>
      <c r="M36" s="8">
        <v>1.1984460449212975E-2</v>
      </c>
      <c r="N36" s="8">
        <v>1.4297473144523565E-2</v>
      </c>
      <c r="O36" s="9">
        <v>2.3282714843873009E-3</v>
      </c>
      <c r="P36" s="10">
        <v>2.0294518891883495E-4</v>
      </c>
      <c r="Q36" s="11">
        <v>3.5307678397988873E-5</v>
      </c>
      <c r="R36" s="11">
        <v>1.3175795797770729E-4</v>
      </c>
      <c r="S36" s="19">
        <v>1.0956101651451888E-2</v>
      </c>
      <c r="T36" s="19">
        <v>2.9660058608078563E-4</v>
      </c>
      <c r="U36" s="19">
        <v>4.3070601087562312E-3</v>
      </c>
      <c r="V36" s="19">
        <v>1.4287856565831092E-3</v>
      </c>
      <c r="W36" s="19">
        <v>3.1197351807186438E-4</v>
      </c>
      <c r="X36" s="19">
        <v>3.7317876254246412E-4</v>
      </c>
      <c r="Y36" s="19">
        <v>4.899703803414468E-2</v>
      </c>
      <c r="Z36" s="19">
        <v>1.8688569000005373E-2</v>
      </c>
      <c r="AA36" s="19">
        <v>4.3937187460585392E-3</v>
      </c>
      <c r="AB36" s="19">
        <v>5.0499853141502626E-2</v>
      </c>
      <c r="AC36" s="19">
        <v>5.5834787740820957E-2</v>
      </c>
      <c r="AD36" s="19">
        <v>8.0236454083603803E-2</v>
      </c>
      <c r="AE36" s="19">
        <v>1.922295796691742E-2</v>
      </c>
      <c r="AF36" s="19">
        <v>5.7689309046907056E-2</v>
      </c>
      <c r="AG36" s="19">
        <v>6.726210926120757E-2</v>
      </c>
      <c r="AH36" s="19">
        <v>3.4686928991163768E-2</v>
      </c>
      <c r="AI36" s="19">
        <v>0.18654057738785923</v>
      </c>
      <c r="AJ36" s="20">
        <v>0.14411334111878205</v>
      </c>
    </row>
    <row r="37" spans="1:36" x14ac:dyDescent="0.25">
      <c r="A37" s="17" t="s">
        <v>47</v>
      </c>
      <c r="B37" s="8"/>
      <c r="C37" s="18">
        <v>1.516235791616565E-2</v>
      </c>
      <c r="D37" s="18">
        <v>2.5578755963089353E-2</v>
      </c>
      <c r="E37" s="18">
        <v>9.64883402896273E-3</v>
      </c>
      <c r="F37" s="18">
        <v>8.1667154791424876E-3</v>
      </c>
      <c r="G37" s="18">
        <v>5.887784475551985E-4</v>
      </c>
      <c r="H37" s="18">
        <v>7.1939762678542418E-3</v>
      </c>
      <c r="I37" s="18">
        <v>7.7896655353407052E-3</v>
      </c>
      <c r="J37" s="18">
        <v>3.2246936013141402E-2</v>
      </c>
      <c r="K37" s="18">
        <v>2.9650779044744571E-2</v>
      </c>
      <c r="L37" s="18">
        <v>3.1460564036618198E-2</v>
      </c>
      <c r="M37" s="18">
        <v>9.9852904668993551E-3</v>
      </c>
      <c r="N37" s="18">
        <v>1.1914838966678861E-2</v>
      </c>
      <c r="O37" s="21">
        <v>1.9405229752943898E-3</v>
      </c>
      <c r="P37" s="22">
        <v>4.0564821280379061E-2</v>
      </c>
      <c r="Q37" s="19">
        <v>7.053136627815329E-3</v>
      </c>
      <c r="R37" s="19">
        <v>2.6325326135032964E-2</v>
      </c>
      <c r="S37" s="19">
        <v>1.8976761464063099E-2</v>
      </c>
      <c r="T37" s="29">
        <v>2.2322533790822292</v>
      </c>
      <c r="U37" s="29">
        <v>26.424993921614497</v>
      </c>
      <c r="V37" s="19">
        <v>2.8574629583660829E-2</v>
      </c>
      <c r="W37" s="29">
        <v>107.28196878329123</v>
      </c>
      <c r="X37" s="29">
        <v>42.150365358056966</v>
      </c>
      <c r="Y37" s="11">
        <v>3.3914337699447607E-2</v>
      </c>
      <c r="Z37" s="11">
        <v>1.2940220668267076E-2</v>
      </c>
      <c r="AA37" s="11">
        <v>3.0399941190620218E-3</v>
      </c>
      <c r="AB37" s="11">
        <v>-2.0197083239115978E-2</v>
      </c>
      <c r="AC37" s="11">
        <v>-2.2356267527716786E-2</v>
      </c>
      <c r="AD37" s="11">
        <v>-3.2094398235140618E-2</v>
      </c>
      <c r="AE37" s="11">
        <v>6.656760363561472E-3</v>
      </c>
      <c r="AF37" s="11">
        <v>1.9996216802913563E-2</v>
      </c>
      <c r="AG37" s="11">
        <v>2.3292390779036137E-2</v>
      </c>
      <c r="AH37" s="11">
        <v>8.002968770352498E-3</v>
      </c>
      <c r="AI37" s="11">
        <v>-2.4879147702034862E-2</v>
      </c>
      <c r="AJ37" s="12">
        <v>1.6640351148185108E-2</v>
      </c>
    </row>
    <row r="38" spans="1:36" x14ac:dyDescent="0.25">
      <c r="A38" s="17" t="s">
        <v>48</v>
      </c>
      <c r="B38" s="8"/>
      <c r="C38" s="18"/>
      <c r="D38" s="8">
        <v>2.5585981900731303E-2</v>
      </c>
      <c r="E38" s="8">
        <v>9.6437936057478073E-3</v>
      </c>
      <c r="F38" s="8">
        <v>8.1683803659735182E-3</v>
      </c>
      <c r="G38" s="18"/>
      <c r="H38" s="18"/>
      <c r="I38" s="18"/>
      <c r="J38" s="8">
        <v>3.2248825683591775E-2</v>
      </c>
      <c r="K38" s="8">
        <v>2.9648406982420997E-2</v>
      </c>
      <c r="L38" s="8">
        <v>3.1464817504875953E-2</v>
      </c>
      <c r="M38" s="18"/>
      <c r="N38" s="18"/>
      <c r="O38" s="21"/>
      <c r="P38" s="22"/>
      <c r="Q38" s="19"/>
      <c r="R38" s="19"/>
      <c r="S38" s="11">
        <v>1.8976533561014787E-2</v>
      </c>
      <c r="T38" s="11">
        <v>5.1372752417214109E-4</v>
      </c>
      <c r="U38" s="11">
        <v>7.4600504178682445E-3</v>
      </c>
      <c r="V38" s="11">
        <v>2.8575713131662184E-2</v>
      </c>
      <c r="W38" s="11">
        <v>6.2394703614372877E-3</v>
      </c>
      <c r="X38" s="11">
        <v>7.4635752508492824E-3</v>
      </c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0"/>
    </row>
    <row r="39" spans="1:36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7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6"/>
    </row>
    <row r="42" spans="1:36" x14ac:dyDescent="0.25">
      <c r="B42">
        <f>B2-B23</f>
        <v>0</v>
      </c>
      <c r="C42">
        <f>C2-C23</f>
        <v>0</v>
      </c>
      <c r="D42">
        <f t="shared" ref="D42:AJ42" si="0">D2-D23</f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</row>
    <row r="43" spans="1:36" x14ac:dyDescent="0.25">
      <c r="B43">
        <f t="shared" ref="B43:AJ44" si="1">B3-B24</f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1"/>
        <v>0</v>
      </c>
      <c r="Y43">
        <f t="shared" si="1"/>
        <v>0</v>
      </c>
      <c r="Z43">
        <f t="shared" si="1"/>
        <v>0</v>
      </c>
      <c r="AA43">
        <f t="shared" si="1"/>
        <v>0</v>
      </c>
      <c r="AB43">
        <f t="shared" si="1"/>
        <v>0</v>
      </c>
      <c r="AC43">
        <f t="shared" si="1"/>
        <v>0</v>
      </c>
      <c r="AD43">
        <f t="shared" si="1"/>
        <v>0</v>
      </c>
      <c r="AE43">
        <f t="shared" si="1"/>
        <v>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J43">
        <f t="shared" si="1"/>
        <v>0</v>
      </c>
    </row>
    <row r="44" spans="1:36" x14ac:dyDescent="0.25">
      <c r="A44" s="7" t="s">
        <v>37</v>
      </c>
      <c r="B44" s="32">
        <f t="shared" si="1"/>
        <v>0</v>
      </c>
      <c r="C44" s="32">
        <f t="shared" si="1"/>
        <v>1.6000000002236447E-5</v>
      </c>
      <c r="D44" s="32">
        <f t="shared" si="1"/>
        <v>-4.2599999999737292E-4</v>
      </c>
      <c r="E44" s="32">
        <f t="shared" si="1"/>
        <v>-3.0000000002416982E-5</v>
      </c>
      <c r="F44" s="32">
        <f t="shared" si="1"/>
        <v>3.9800000001122271E-4</v>
      </c>
      <c r="G44" s="32">
        <f t="shared" si="1"/>
        <v>2.7600000001370972E-4</v>
      </c>
      <c r="H44" s="32">
        <f t="shared" si="1"/>
        <v>-6.7000000002792603E-4</v>
      </c>
      <c r="I44" s="32">
        <f t="shared" si="1"/>
        <v>3.9400000000000546E-4</v>
      </c>
      <c r="J44" s="32">
        <f t="shared" si="1"/>
        <v>3.38199999998956E-4</v>
      </c>
      <c r="K44" s="32">
        <f t="shared" si="1"/>
        <v>-2.2220000000050533E-4</v>
      </c>
      <c r="L44" s="32">
        <f t="shared" si="1"/>
        <v>2.2819999999956764E-4</v>
      </c>
      <c r="M44" s="32">
        <f t="shared" si="1"/>
        <v>-1.6889999999989413E-2</v>
      </c>
      <c r="N44" s="32">
        <f t="shared" si="1"/>
        <v>0.1891199999999742</v>
      </c>
      <c r="O44" s="32">
        <f t="shared" si="1"/>
        <v>-0.17222999999997057</v>
      </c>
      <c r="P44" s="32">
        <f t="shared" si="1"/>
        <v>2.2856645894508976E-4</v>
      </c>
      <c r="Q44" s="32">
        <f t="shared" si="1"/>
        <v>-3.0822657232865147E-5</v>
      </c>
      <c r="R44" s="32">
        <f t="shared" si="1"/>
        <v>2.8342036330122333E-3</v>
      </c>
      <c r="S44" s="32">
        <f t="shared" si="1"/>
        <v>-1.9326187143064999E-5</v>
      </c>
      <c r="T44" s="32">
        <f t="shared" si="1"/>
        <v>1.1423185621653106E-4</v>
      </c>
      <c r="U44" s="32">
        <f t="shared" si="1"/>
        <v>-1.446141866797597E-4</v>
      </c>
      <c r="V44" s="32">
        <f t="shared" si="1"/>
        <v>1.0878729615004801E-4</v>
      </c>
      <c r="W44" s="32">
        <f t="shared" si="1"/>
        <v>4.8334434410871414E-3</v>
      </c>
      <c r="X44" s="32">
        <f t="shared" si="1"/>
        <v>4.9728010170009516E-3</v>
      </c>
      <c r="Y44" s="32">
        <f t="shared" si="1"/>
        <v>7.4713713262156034E-2</v>
      </c>
      <c r="Z44" s="32">
        <f t="shared" si="1"/>
        <v>-1.5385693322343741E-2</v>
      </c>
      <c r="AA44" s="32">
        <f t="shared" si="1"/>
        <v>0.82607580785369805</v>
      </c>
      <c r="AB44" s="32">
        <f t="shared" si="1"/>
        <v>2.3084747098010894E-2</v>
      </c>
      <c r="AC44" s="32">
        <f t="shared" si="1"/>
        <v>6.087889068169261E-3</v>
      </c>
      <c r="AD44" s="32">
        <f t="shared" si="1"/>
        <v>0.46184027108824921</v>
      </c>
      <c r="AE44" s="32">
        <f t="shared" si="1"/>
        <v>1.7401224150773942E-2</v>
      </c>
      <c r="AF44" s="32">
        <f t="shared" si="1"/>
        <v>-1.2971996782027873E-2</v>
      </c>
      <c r="AG44" s="32">
        <f t="shared" si="1"/>
        <v>1.5168172785593015E-2</v>
      </c>
      <c r="AH44" s="32">
        <f t="shared" si="1"/>
        <v>0.88540382779348192</v>
      </c>
      <c r="AI44" s="32">
        <f t="shared" si="1"/>
        <v>0.4910129072543441</v>
      </c>
      <c r="AJ44" s="32">
        <f t="shared" si="1"/>
        <v>1.9597400154452771E-2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pnt #10</vt:lpstr>
      <vt:lpstr>pnt #11</vt:lpstr>
      <vt:lpstr>pnt #12</vt:lpstr>
      <vt:lpstr>pnt #13</vt:lpstr>
      <vt:lpstr>pnt #14</vt:lpstr>
      <vt:lpstr>pnt #15</vt:lpstr>
      <vt:lpstr>pnt #16</vt:lpstr>
      <vt:lpstr>pnt #17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</dc:creator>
  <cp:lastModifiedBy>Тюрин Алексей</cp:lastModifiedBy>
  <dcterms:created xsi:type="dcterms:W3CDTF">2020-09-18T13:56:08Z</dcterms:created>
  <dcterms:modified xsi:type="dcterms:W3CDTF">2020-09-21T06:39:43Z</dcterms:modified>
</cp:coreProperties>
</file>