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ayurko/Google Диск/Python/Freelance/houseprices/"/>
    </mc:Choice>
  </mc:AlternateContent>
  <bookViews>
    <workbookView xWindow="0" yWindow="460" windowWidth="33600" windowHeight="19220" firstSheet="2" activeTab="11"/>
  </bookViews>
  <sheets>
    <sheet name="Property sales in LE2 1" sheetId="1" r:id="rId1"/>
    <sheet name="Property sales in LE2 2" sheetId="2" r:id="rId2"/>
    <sheet name="Scan" sheetId="14" r:id="rId3"/>
    <sheet name="Property sales in LE2 3" sheetId="3" r:id="rId4"/>
    <sheet name="Property sales in LE2 4" sheetId="4" r:id="rId5"/>
    <sheet name="Property sales in LE2 5" sheetId="5" r:id="rId6"/>
    <sheet name="Property sales in LE2 6" sheetId="6" r:id="rId7"/>
    <sheet name="Property sales in LE2 7" sheetId="7" r:id="rId8"/>
    <sheet name="Property sales in LE2 8" sheetId="8" r:id="rId9"/>
    <sheet name="Property sales in LE2 9" sheetId="9" r:id="rId10"/>
    <sheet name="Property sales in LE18" sheetId="10" r:id="rId11"/>
    <sheet name="Property sales in LE5" sheetId="11" r:id="rId12"/>
    <sheet name="Sheet1" sheetId="12" r:id="rId1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11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F2" i="8"/>
  <c r="E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E2" i="7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2" i="11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2" i="10"/>
  <c r="E2" i="10"/>
  <c r="F2" i="9"/>
  <c r="E2" i="9"/>
  <c r="F2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" i="4"/>
  <c r="E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2" i="3"/>
  <c r="E2" i="3"/>
</calcChain>
</file>

<file path=xl/sharedStrings.xml><?xml version="1.0" encoding="utf-8"?>
<sst xmlns="http://schemas.openxmlformats.org/spreadsheetml/2006/main" count="5797" uniqueCount="2271">
  <si>
    <t>Address</t>
  </si>
  <si>
    <t>Postcode</t>
  </si>
  <si>
    <t>Flat 1, Knighton Court, Knighton Park Road, Leicester</t>
  </si>
  <si>
    <t>LE2 1ZB</t>
  </si>
  <si>
    <t>74 Roslyn Street, Leicester</t>
  </si>
  <si>
    <t>LE2 1BW</t>
  </si>
  <si>
    <t>38 Dashwood Road, Leicester</t>
  </si>
  <si>
    <t>LE2 1PH</t>
  </si>
  <si>
    <t>72 Howard Road, Leicester</t>
  </si>
  <si>
    <t>LE2 1XH</t>
  </si>
  <si>
    <t>13 Oxford Avenue, Leicester</t>
  </si>
  <si>
    <t>LE2 1HP</t>
  </si>
  <si>
    <t>84 Lytton Road, Leicester</t>
  </si>
  <si>
    <t>LE2 1WJ</t>
  </si>
  <si>
    <t>13 Cecilia Road, Leicester</t>
  </si>
  <si>
    <t>LE2 1TA</t>
  </si>
  <si>
    <t>4 Edward Road, Leicester</t>
  </si>
  <si>
    <t>LE2 1TF</t>
  </si>
  <si>
    <t>114 St Leonards Road, Leicester</t>
  </si>
  <si>
    <t>LE2 1WR</t>
  </si>
  <si>
    <t>3 Howard Road, Leicester</t>
  </si>
  <si>
    <t>LE2 1XG</t>
  </si>
  <si>
    <t>102 Lorne Road, Leicester</t>
  </si>
  <si>
    <t>LE2 1YG</t>
  </si>
  <si>
    <t>Flat 11, The Laurels, 26 Knighton Park Road, Leicester</t>
  </si>
  <si>
    <t>LE2 1ZA</t>
  </si>
  <si>
    <t>67 Adderley Road, Leicester</t>
  </si>
  <si>
    <t>LE2 1WD</t>
  </si>
  <si>
    <t>22 Mill Hill Lane, Leicester</t>
  </si>
  <si>
    <t>LE2 1AH</t>
  </si>
  <si>
    <t>2 Welland Street, Leicester</t>
  </si>
  <si>
    <t>LE2 1DP</t>
  </si>
  <si>
    <t>66 Bartholomew Street, Leicester</t>
  </si>
  <si>
    <t>LE2 1FA</t>
  </si>
  <si>
    <t>53 Hamilton Street, Leicester</t>
  </si>
  <si>
    <t>LE2 1FQ</t>
  </si>
  <si>
    <t>3 Beckingham Road, Leicester</t>
  </si>
  <si>
    <t>LE2 1HB</t>
  </si>
  <si>
    <t>Flat 33, Knighton Court, Knighton Park Road, Leicester</t>
  </si>
  <si>
    <t>4 Tennyson Street, Leicester</t>
  </si>
  <si>
    <t>LE2 1HS</t>
  </si>
  <si>
    <t>Flat 2, 24 Kimberley Road, Leicester</t>
  </si>
  <si>
    <t>LE2 1LF</t>
  </si>
  <si>
    <t>11 Chaucer Street, Leicester</t>
  </si>
  <si>
    <t>LE2 1HD</t>
  </si>
  <si>
    <t>Flat 3, 8 St James Road, Leicester</t>
  </si>
  <si>
    <t>LE2 1HQ</t>
  </si>
  <si>
    <t>17 Mayfield Road, Leicester</t>
  </si>
  <si>
    <t>LE2 1LR</t>
  </si>
  <si>
    <t>27 St Peters Road, Leicester</t>
  </si>
  <si>
    <t>LE2 1DG</t>
  </si>
  <si>
    <t>27 Lorne Road, Leicester</t>
  </si>
  <si>
    <t>LE2 1YH</t>
  </si>
  <si>
    <t>15 Woodbine Avenue, Leicester</t>
  </si>
  <si>
    <t>LE2 1AJ</t>
  </si>
  <si>
    <t>8 Cradock Road, Leicester</t>
  </si>
  <si>
    <t>LE2 1TD</t>
  </si>
  <si>
    <t>4 Lytton Road, Leicester</t>
  </si>
  <si>
    <t>LE2 1WH</t>
  </si>
  <si>
    <t>61 Montague Road, Leicester</t>
  </si>
  <si>
    <t>LE2 1TJ</t>
  </si>
  <si>
    <t>57 Severn Street, Leicester</t>
  </si>
  <si>
    <t>LE2 1BA</t>
  </si>
  <si>
    <t>93 Devana Road, Leicester</t>
  </si>
  <si>
    <t>LE2 1PL</t>
  </si>
  <si>
    <t>77 Evington Road, Leicester</t>
  </si>
  <si>
    <t>LE2 1QH</t>
  </si>
  <si>
    <t>14 Hamilton Street, Leicester</t>
  </si>
  <si>
    <t>LE2 1FP</t>
  </si>
  <si>
    <t>Flat 4, 22 Highfield Street, Leicester</t>
  </si>
  <si>
    <t>LE2 1AB</t>
  </si>
  <si>
    <t>25 Cedar Road, Leicester</t>
  </si>
  <si>
    <t>LE2 1FG</t>
  </si>
  <si>
    <t>30 Mill Hill Lane, Leicester</t>
  </si>
  <si>
    <t>115 Holmfield Road, Leicester</t>
  </si>
  <si>
    <t>LE2 1SF</t>
  </si>
  <si>
    <t>98 Hartopp Road, Leicester</t>
  </si>
  <si>
    <t>LE2 1WF</t>
  </si>
  <si>
    <t>47 Cromer Street, Leicester</t>
  </si>
  <si>
    <t>LE2 1PG</t>
  </si>
  <si>
    <t>25 The Albany, 240 - 242 London Road, Leicester</t>
  </si>
  <si>
    <t>LE2 1RH</t>
  </si>
  <si>
    <t>7 The Albany, 240 - 242 London Road, Leicester</t>
  </si>
  <si>
    <t>79 Evington Road, Leicester</t>
  </si>
  <si>
    <t>19 North Avenue, Leicester</t>
  </si>
  <si>
    <t>LE2 1TL</t>
  </si>
  <si>
    <t>90 Adderley Road, Leicester</t>
  </si>
  <si>
    <t>LE2 1WB</t>
  </si>
  <si>
    <t>83 Holmfield Road, Leicester</t>
  </si>
  <si>
    <t>3 Adderley Road, Leicester</t>
  </si>
  <si>
    <t>LE2 1WA</t>
  </si>
  <si>
    <t>11 Leopold Road, Leicester</t>
  </si>
  <si>
    <t>LE2 1YB</t>
  </si>
  <si>
    <t>54 Lytton Road, Leicester</t>
  </si>
  <si>
    <t>40 Severn Street, Leicester</t>
  </si>
  <si>
    <t>102 Adderley Road, Leicester</t>
  </si>
  <si>
    <t>95 Montague Road, Leicester</t>
  </si>
  <si>
    <t>107 Evington Road, Leicester</t>
  </si>
  <si>
    <t>Apartment 18, Wolsey Court, 22 Knighton Park Road, Leicester</t>
  </si>
  <si>
    <t>LE2 1AP</t>
  </si>
  <si>
    <t>Flat 26, Knighton Court, Knighton Park Road, Leicester</t>
  </si>
  <si>
    <t>11 Oxford Avenue, Leicester</t>
  </si>
  <si>
    <t>142 Kimberley Road, Leicester</t>
  </si>
  <si>
    <t>LE2 1LH</t>
  </si>
  <si>
    <t>176A Howard Road, Leicester</t>
  </si>
  <si>
    <t>LE2 1XL</t>
  </si>
  <si>
    <t>Flat 6, The Oaks, 8 - 10 Mill Hill Lane, Leicester</t>
  </si>
  <si>
    <t>4 Medway Street, Leicester</t>
  </si>
  <si>
    <t>LE2 1BQ</t>
  </si>
  <si>
    <t>Apartment 6, 1 Barradale Court, Leicester</t>
  </si>
  <si>
    <t>LE2 1AN</t>
  </si>
  <si>
    <t>Apartment 10, Wolsey Court, 22 Knighton Park Road, Leicester</t>
  </si>
  <si>
    <t>Apartment 16, Wolsey Court, 22 Knighton Park Road, Leicester</t>
  </si>
  <si>
    <t>Apartment 17, Wolsey Court, 22 Knighton Park Road, Leicester</t>
  </si>
  <si>
    <t>Apartment 20, Wolsey Court, 22 Knighton Park Road, Leicester</t>
  </si>
  <si>
    <t>Apartment 23, Wolsey Court, 22 Knighton Park Road, Leicester</t>
  </si>
  <si>
    <t>Apartment 6, Wolsey Court, 22 Knighton Park Road, Leicester</t>
  </si>
  <si>
    <t>Apartment 1, Wolsey Court, 22 Knighton Park Road, Leicester</t>
  </si>
  <si>
    <t>Apartment 15, Wolsey Court, 22 Knighton Park Road, Leicester</t>
  </si>
  <si>
    <t>Apartment 21, Wolsey Court, 22 Knighton Park Road, Leicester</t>
  </si>
  <si>
    <t>Apartment 3, Wolsey Court, 22 Knighton Park Road, Leicester</t>
  </si>
  <si>
    <t>Apartment 5, Wolsey Court, 22 Knighton Park Road, Leicester</t>
  </si>
  <si>
    <t>Apartment 7, Wolsey Court, 22 Knighton Park Road, Leicester</t>
  </si>
  <si>
    <t>Apartment 24, Wolsey Court, 22 Knighton Park Road, Leicester</t>
  </si>
  <si>
    <t>37 Chandos Street, Leicester</t>
  </si>
  <si>
    <t>LE2 1BU</t>
  </si>
  <si>
    <t>10 Scholars Walk, Leicester</t>
  </si>
  <si>
    <t>LE2 1RR</t>
  </si>
  <si>
    <t>18A Elmfield Avenue, Leicester</t>
  </si>
  <si>
    <t>LE2 1RD</t>
  </si>
  <si>
    <t>72 Lorne Road, Leicester</t>
  </si>
  <si>
    <t>84 Hartopp Road, Leicester</t>
  </si>
  <si>
    <t>15 Lytton Road, Leicester</t>
  </si>
  <si>
    <t>Apartment 9, Wolsey Court, 22 Knighton Park Road, Leicester</t>
  </si>
  <si>
    <t>6 Tennyson Street, Leicester</t>
  </si>
  <si>
    <t>45 Lyme Road, Leicester</t>
  </si>
  <si>
    <t>LE2 1QF</t>
  </si>
  <si>
    <t>93 Holmfield Road, Leicester</t>
  </si>
  <si>
    <t>24 West Avenue, Leicester</t>
  </si>
  <si>
    <t>LE2 1TR</t>
  </si>
  <si>
    <t>41 Medway Street, Leicester</t>
  </si>
  <si>
    <t>LE2 1BR</t>
  </si>
  <si>
    <t>6 Gordon Avenue, Leicester</t>
  </si>
  <si>
    <t>LE2 1AA</t>
  </si>
  <si>
    <t>17 Lyme Road, Leicester</t>
  </si>
  <si>
    <t>76 Lorne Road, Leicester</t>
  </si>
  <si>
    <t>Apartment 22, Wolsey Court, 22 Knighton Park Road, Leicester</t>
  </si>
  <si>
    <t>5 Medway Street, Leicester</t>
  </si>
  <si>
    <t>6 Barradale Court, Leicester</t>
  </si>
  <si>
    <t>LE2 1AL</t>
  </si>
  <si>
    <t>1 Bartholomew Street, Leicester</t>
  </si>
  <si>
    <t>LE2 1FB</t>
  </si>
  <si>
    <t>42 Avon Street, Leicester</t>
  </si>
  <si>
    <t>LE2 1BB</t>
  </si>
  <si>
    <t>Flat 7, Hollybank Court, 193 London Road, Leicester</t>
  </si>
  <si>
    <t>LE2 1ZF</t>
  </si>
  <si>
    <t>308 Victoria Park Road, Leicester</t>
  </si>
  <si>
    <t>LE2 1XE</t>
  </si>
  <si>
    <t>47 Fleetwood Road, Leicester</t>
  </si>
  <si>
    <t>LE2 1YA</t>
  </si>
  <si>
    <t>14 Oxford Road, Leicester</t>
  </si>
  <si>
    <t>LE2 1TN</t>
  </si>
  <si>
    <t>9 Scholars Walk, Leicester</t>
  </si>
  <si>
    <t>LE2 2PP</t>
  </si>
  <si>
    <t>456 London Road, Leicester</t>
  </si>
  <si>
    <t>LE2 2AJ</t>
  </si>
  <si>
    <t>39 Stoneygate Court, Leicester</t>
  </si>
  <si>
    <t>LE2 2DG</t>
  </si>
  <si>
    <t>3 Ashford Court, Elmsleigh Avenue, Stoneygate</t>
  </si>
  <si>
    <t>LE2 2BG</t>
  </si>
  <si>
    <t>49 Holmfield Avenue, Leicester</t>
  </si>
  <si>
    <t>LE2 2BE</t>
  </si>
  <si>
    <t>17 Francis Street, Leicester</t>
  </si>
  <si>
    <t>LE2 2EH</t>
  </si>
  <si>
    <t>23 Westminster Road, Leicester</t>
  </si>
  <si>
    <t>LE2 2BH</t>
  </si>
  <si>
    <t>Flat 22, Pollard Court, Malvern Road, Leicester</t>
  </si>
  <si>
    <t>LE2 2PN</t>
  </si>
  <si>
    <t>Flat 4, Wallace Court, 394 London Road, Leicester</t>
  </si>
  <si>
    <t>61 Stoneygate Court, Leicester</t>
  </si>
  <si>
    <t>LE2 2AH</t>
  </si>
  <si>
    <t>15 Stoneygate Court, Leicester</t>
  </si>
  <si>
    <t>LE2 2PY</t>
  </si>
  <si>
    <t>9 Hendon Grange, 420 London Road, Leicester</t>
  </si>
  <si>
    <t>LE2 2RN</t>
  </si>
  <si>
    <t>8 Sycamore Close, Leicester</t>
  </si>
  <si>
    <t>LE2 2AQ</t>
  </si>
  <si>
    <t>42 Laureston Drive, Leicester</t>
  </si>
  <si>
    <t>LE2 2PB</t>
  </si>
  <si>
    <t>2A Meadowcourt Road, Leicester</t>
  </si>
  <si>
    <t>Flat 2, Elsalene Court, London Road, Leicester</t>
  </si>
  <si>
    <t>LE2 2HB</t>
  </si>
  <si>
    <t>5 Ringers Spinney, Oadby</t>
  </si>
  <si>
    <t>LE2 2EJ</t>
  </si>
  <si>
    <t>Flat 60, Lyndwood Court, Stoughton Road, Leicester</t>
  </si>
  <si>
    <t>LE2 2BJ</t>
  </si>
  <si>
    <t>34 Sandown Road, Leicester</t>
  </si>
  <si>
    <t>LE2 2LF</t>
  </si>
  <si>
    <t>15A Knighton Grange Road, Leicester</t>
  </si>
  <si>
    <t>51 Hendon Grange, 420 London Road, Leicester</t>
  </si>
  <si>
    <t>Flat 11, Carlton Court, 384 London Road, Leicester</t>
  </si>
  <si>
    <t>LE2 2AD</t>
  </si>
  <si>
    <t>Flat 1, Albert Court, Stoneygate Road, Leicester</t>
  </si>
  <si>
    <t>LE2 2PE</t>
  </si>
  <si>
    <t>38 Morland Avenue, Leicester</t>
  </si>
  <si>
    <t>39 Hendon Grange, 420 London Road, Leicester</t>
  </si>
  <si>
    <t>LE2 2PQ</t>
  </si>
  <si>
    <t>Flat 24, Oliver Court, London Road, Leicester</t>
  </si>
  <si>
    <t>LE2 2HA</t>
  </si>
  <si>
    <t>30 Ringers Spinney, Oadby</t>
  </si>
  <si>
    <t>Flat 62, Lyndwood Court, Stoughton Road, Leicester</t>
  </si>
  <si>
    <t>LE2 2PA</t>
  </si>
  <si>
    <t>20 Grenfell Road, Leicester</t>
  </si>
  <si>
    <t>LE2 2DN</t>
  </si>
  <si>
    <t>35 Dovedale Road, Leicester</t>
  </si>
  <si>
    <t>Flat 2, Stoneleigh Manor, 30 Stoneygate Road, Leicester</t>
  </si>
  <si>
    <t>LE2 2HP</t>
  </si>
  <si>
    <t>67 The Fairway, Oadby</t>
  </si>
  <si>
    <t>LE2 2DS</t>
  </si>
  <si>
    <t>4 Powys Gardens, Leicester</t>
  </si>
  <si>
    <t>LE2 2BN</t>
  </si>
  <si>
    <t>68 Stoneygate Road, Leicester</t>
  </si>
  <si>
    <t>55 Stoneygate Court, Leicester</t>
  </si>
  <si>
    <t>Flat 10, Stoughton Court, 24 Stoneygate Road, Leicester</t>
  </si>
  <si>
    <t>LE2 3DP</t>
  </si>
  <si>
    <t>111 Greenhill Road, Leicester</t>
  </si>
  <si>
    <t>LE2 3BU</t>
  </si>
  <si>
    <t>50 Bulwer Road, Leicester</t>
  </si>
  <si>
    <t>LE2 3EH</t>
  </si>
  <si>
    <t>106 Avenue Road Extension, Leicester</t>
  </si>
  <si>
    <t>LE2 3DN</t>
  </si>
  <si>
    <t>31 Greenhill Road, Leicester</t>
  </si>
  <si>
    <t>LE2 3FT</t>
  </si>
  <si>
    <t>194 Queens Road, Leicester</t>
  </si>
  <si>
    <t>LE2 3UE</t>
  </si>
  <si>
    <t>10 Estima Close, Leicester</t>
  </si>
  <si>
    <t>LE2 3PN</t>
  </si>
  <si>
    <t>19 Stockwell Road, Leicester</t>
  </si>
  <si>
    <t>LE2 3FN</t>
  </si>
  <si>
    <t>155A Queens Road, Leicester</t>
  </si>
  <si>
    <t>LE2 3PB</t>
  </si>
  <si>
    <t>76 Carisbrooke Road, Leicester</t>
  </si>
  <si>
    <t>LE2 3FD</t>
  </si>
  <si>
    <t>27 Craighill Road, Leicester</t>
  </si>
  <si>
    <t>LE2 3YH</t>
  </si>
  <si>
    <t>76 Overdale Road, Leicester</t>
  </si>
  <si>
    <t>42 Overdale Road, Leicester</t>
  </si>
  <si>
    <t>26 Overdale Road, Leicester</t>
  </si>
  <si>
    <t>LE2 3BB</t>
  </si>
  <si>
    <t>39 Springfield Road, Leicester</t>
  </si>
  <si>
    <t>LE2 3JR</t>
  </si>
  <si>
    <t>70 Sidney Road, Leicester</t>
  </si>
  <si>
    <t>LE2 3LT</t>
  </si>
  <si>
    <t>167 South Knighton Road, Leicester</t>
  </si>
  <si>
    <t>25 Springfield Road, Leicester</t>
  </si>
  <si>
    <t>LE2 3EA</t>
  </si>
  <si>
    <t>Flat 2, 3 Avenue Road, Leicester</t>
  </si>
  <si>
    <t>LE2 3WB</t>
  </si>
  <si>
    <t>22 Brinsmead Road, Leicester</t>
  </si>
  <si>
    <t>LE2 3QD</t>
  </si>
  <si>
    <t>140 Shanklin Drive, Leicester</t>
  </si>
  <si>
    <t>70 Carisbrooke Road, Leicester</t>
  </si>
  <si>
    <t>LE2 3HH</t>
  </si>
  <si>
    <t>8 Knighton Road, Leicester</t>
  </si>
  <si>
    <t>LE2 3BZ</t>
  </si>
  <si>
    <t>135 St Leonards Road, Leicester</t>
  </si>
  <si>
    <t>LE2 3FG</t>
  </si>
  <si>
    <t>3 Milford Road, Leicester</t>
  </si>
  <si>
    <t>LE2 3PZ</t>
  </si>
  <si>
    <t>37 Balmoral Close, Leicester</t>
  </si>
  <si>
    <t>LE2 3PJ</t>
  </si>
  <si>
    <t>26 Kenwood Road, Leicester</t>
  </si>
  <si>
    <t>LE2 3WQ</t>
  </si>
  <si>
    <t>29 Newmarket Street, Leicester</t>
  </si>
  <si>
    <t>LE2 3AG</t>
  </si>
  <si>
    <t>240 Clarendon Park Road, Leicester</t>
  </si>
  <si>
    <t>LE2 3LN</t>
  </si>
  <si>
    <t>16 South Knighton Road, Leicester</t>
  </si>
  <si>
    <t>LE2 3JG</t>
  </si>
  <si>
    <t>24 Knighton Church Road, Leicester</t>
  </si>
  <si>
    <t>LE2 3ER</t>
  </si>
  <si>
    <t>223 Avenue Road Extension, Leicester</t>
  </si>
  <si>
    <t>LE2 3AA</t>
  </si>
  <si>
    <t>2B Cross Road, Leicester</t>
  </si>
  <si>
    <t>71 Avenue Road, Leicester</t>
  </si>
  <si>
    <t>LE2 3GB</t>
  </si>
  <si>
    <t>106 Stanfell Road, Leicester</t>
  </si>
  <si>
    <t>108 Avenue Road Extension, Leicester</t>
  </si>
  <si>
    <t>157 Queens Road, Leicester</t>
  </si>
  <si>
    <t>LE2 3WL</t>
  </si>
  <si>
    <t>76 Meadvale Road, Leicester</t>
  </si>
  <si>
    <t>LE2 3YN</t>
  </si>
  <si>
    <t>43 South Kingsmead Road, Leicester</t>
  </si>
  <si>
    <t>23 Greenhill Road, Leicester</t>
  </si>
  <si>
    <t>193 Queens Road, Leicester</t>
  </si>
  <si>
    <t>LE2 3EL</t>
  </si>
  <si>
    <t>198 Avenue Road Extension, Leicester</t>
  </si>
  <si>
    <t>LE2 3YJ</t>
  </si>
  <si>
    <t>65 Overdale Road, Leicester</t>
  </si>
  <si>
    <t>LE2 3YA</t>
  </si>
  <si>
    <t>9 Eastcourt Road, Leicester</t>
  </si>
  <si>
    <t>LE2 3JN</t>
  </si>
  <si>
    <t>33 Knighton Church Road, Leicester</t>
  </si>
  <si>
    <t>LE2 3DG</t>
  </si>
  <si>
    <t>9 Gainsborough Road, Leicester</t>
  </si>
  <si>
    <t>111 Knighton Church Road, Leicester</t>
  </si>
  <si>
    <t>37 South Kingsmead Road, Leicester</t>
  </si>
  <si>
    <t>LE2 3RE</t>
  </si>
  <si>
    <t>2 Shanklin Avenue, Leicester</t>
  </si>
  <si>
    <t>12 Shanklin Avenue, Leicester</t>
  </si>
  <si>
    <t>LE2 3AQ</t>
  </si>
  <si>
    <t>281 Clarendon Park Road, Leicester</t>
  </si>
  <si>
    <t>LE2 3PP</t>
  </si>
  <si>
    <t>9 Arreton Close, Leicester</t>
  </si>
  <si>
    <t>LE2 3LE</t>
  </si>
  <si>
    <t>3 Goldhill Road, Leicester</t>
  </si>
  <si>
    <t>LE2 3JP</t>
  </si>
  <si>
    <t>245 Knighton Church Road, Leicester</t>
  </si>
  <si>
    <t>LE2 3NA</t>
  </si>
  <si>
    <t>78 Shirley Avenue, Leicester</t>
  </si>
  <si>
    <t>LE2 3DL</t>
  </si>
  <si>
    <t>60 Greenhill Road, Leicester</t>
  </si>
  <si>
    <t>LE2 3LR</t>
  </si>
  <si>
    <t>2 Egerton Houses, Leicester</t>
  </si>
  <si>
    <t>LE2 3YT</t>
  </si>
  <si>
    <t>3 Palmerston Boulevard, Leicester</t>
  </si>
  <si>
    <t>LE2 3AB</t>
  </si>
  <si>
    <t>20 Portland Road, Leicester</t>
  </si>
  <si>
    <t>17 Portland Road, Leicester</t>
  </si>
  <si>
    <t>LE2 3EU</t>
  </si>
  <si>
    <t>3 Avenue Gardens, Leicester</t>
  </si>
  <si>
    <t>LE2 3DH</t>
  </si>
  <si>
    <t>57 Gainsborough Road, Leicester</t>
  </si>
  <si>
    <t>LE2 3TE</t>
  </si>
  <si>
    <t>179 Ratcliffe Road, Leicester</t>
  </si>
  <si>
    <t>LE2 3JH</t>
  </si>
  <si>
    <t>74 Knighton Church Road, Leicester</t>
  </si>
  <si>
    <t>287 Avenue Road Extension, Leicester</t>
  </si>
  <si>
    <t>LE2 4DN</t>
  </si>
  <si>
    <t>51 Regent Street, Oadby</t>
  </si>
  <si>
    <t>LE2 4QD</t>
  </si>
  <si>
    <t>8 The Pastures, Oadby</t>
  </si>
  <si>
    <t>LE2 4HJ</t>
  </si>
  <si>
    <t>6 Leys Close, Oadby</t>
  </si>
  <si>
    <t>32 The Pastures, Oadby</t>
  </si>
  <si>
    <t>LE2 4PA</t>
  </si>
  <si>
    <t>9 Bourton Crescent, Oadby</t>
  </si>
  <si>
    <t>LE2 4LZ</t>
  </si>
  <si>
    <t>10 St Pauls Close, Oadby</t>
  </si>
  <si>
    <t>LE2 4JB</t>
  </si>
  <si>
    <t>19 Derwent Walk, Oadby</t>
  </si>
  <si>
    <t>LE2 4FH</t>
  </si>
  <si>
    <t>7 Forest Rise, Oadby</t>
  </si>
  <si>
    <t>LE2 4DS</t>
  </si>
  <si>
    <t>24 Stoughton Road, Oadby</t>
  </si>
  <si>
    <t>LE2 4NJ</t>
  </si>
  <si>
    <t>52 Queen Street, Oadby</t>
  </si>
  <si>
    <t>LE2 4PN</t>
  </si>
  <si>
    <t>14 Kent Drive, Oadby</t>
  </si>
  <si>
    <t>LE2 4QP</t>
  </si>
  <si>
    <t>12 Woodlands Close, Oadby</t>
  </si>
  <si>
    <t>LE2 4EQ</t>
  </si>
  <si>
    <t>37 Hornbeam Close, Oadby</t>
  </si>
  <si>
    <t>LE2 4FG</t>
  </si>
  <si>
    <t>3 Manor Road Extension, Oadby</t>
  </si>
  <si>
    <t>LE2 4LD</t>
  </si>
  <si>
    <t>132 Harborough Road, Oadby</t>
  </si>
  <si>
    <t>LE2 4QN</t>
  </si>
  <si>
    <t>3 Spion Kop, Oadby</t>
  </si>
  <si>
    <t>LE2 4SJ</t>
  </si>
  <si>
    <t>2 Fernie Close, Oadby</t>
  </si>
  <si>
    <t>LE2 4HQ</t>
  </si>
  <si>
    <t>29 Woodfield Road, Oadby</t>
  </si>
  <si>
    <t>LE2 4PD</t>
  </si>
  <si>
    <t>27 Brookside Drive, Oadby</t>
  </si>
  <si>
    <t>LE2 4QU</t>
  </si>
  <si>
    <t>7 Sycamore Close, Stretton Hall</t>
  </si>
  <si>
    <t>LE2 4DL</t>
  </si>
  <si>
    <t>58 Regent Street, Oadby</t>
  </si>
  <si>
    <t>LE2 4DF</t>
  </si>
  <si>
    <t>79 Leicester Road, Oadby</t>
  </si>
  <si>
    <t>LE2 4AB</t>
  </si>
  <si>
    <t>95 Leicester Road, Oadby</t>
  </si>
  <si>
    <t>LE2 4TS</t>
  </si>
  <si>
    <t>10 Tynedale Close, Oadby</t>
  </si>
  <si>
    <t>LE2 4RY</t>
  </si>
  <si>
    <t>26 Fox Pond Lane, Oadby</t>
  </si>
  <si>
    <t>LE2 4UX</t>
  </si>
  <si>
    <t>14 Smore Slade Hills, Oadby</t>
  </si>
  <si>
    <t>LE2 4SQ</t>
  </si>
  <si>
    <t>5 Burton Close, Oadby</t>
  </si>
  <si>
    <t>LE2 4HN</t>
  </si>
  <si>
    <t>11 Quiney Way, Oadby</t>
  </si>
  <si>
    <t>LE2 4QA</t>
  </si>
  <si>
    <t>31 Pipistrelle Way, Oadby</t>
  </si>
  <si>
    <t>LE2 4TL</t>
  </si>
  <si>
    <t>14 Hayden Walk, Oadby</t>
  </si>
  <si>
    <t>LE2 4NS</t>
  </si>
  <si>
    <t>6 Uplands Road, Oadby</t>
  </si>
  <si>
    <t>LE2 4LG</t>
  </si>
  <si>
    <t>107 Harborough Road, Oadby</t>
  </si>
  <si>
    <t>LE2 4EF</t>
  </si>
  <si>
    <t>6 Wych Elm Road, Oadby</t>
  </si>
  <si>
    <t>LE2 4NL</t>
  </si>
  <si>
    <t>27 Queen Street, Oadby</t>
  </si>
  <si>
    <t>12 St Pauls Close, Oadby</t>
  </si>
  <si>
    <t>LE2 4SP</t>
  </si>
  <si>
    <t>6 Atherstone Close, Oadby</t>
  </si>
  <si>
    <t>LE2 4FU</t>
  </si>
  <si>
    <t>37A Severn Road, Oadby</t>
  </si>
  <si>
    <t>53 Queen Street, Oadby</t>
  </si>
  <si>
    <t>LE2 4JQ</t>
  </si>
  <si>
    <t>11 Eden Close, Oadby</t>
  </si>
  <si>
    <t>LE2 4PS</t>
  </si>
  <si>
    <t>41 Malham Way, Oadby</t>
  </si>
  <si>
    <t>LE2 4ND</t>
  </si>
  <si>
    <t>17 Bollington Road, Oadby</t>
  </si>
  <si>
    <t>LE2 4UE</t>
  </si>
  <si>
    <t>28 James Gavin Way, Oadby</t>
  </si>
  <si>
    <t>LE2 4QR</t>
  </si>
  <si>
    <t>4 The Avenue, Oadby</t>
  </si>
  <si>
    <t>LE2 4GA</t>
  </si>
  <si>
    <t>2 Colne Close, Oadby</t>
  </si>
  <si>
    <t>LE2 4DH</t>
  </si>
  <si>
    <t>31 Parkland Drive, Oadby</t>
  </si>
  <si>
    <t>LE2 4QG</t>
  </si>
  <si>
    <t>12 Willow Herb Close, Oadby</t>
  </si>
  <si>
    <t>LE2 4TA</t>
  </si>
  <si>
    <t>2 Carbery Close, Oadby</t>
  </si>
  <si>
    <t>LE2 4RD</t>
  </si>
  <si>
    <t>27 Elizabeth Drive, Oadby</t>
  </si>
  <si>
    <t>LE2 4DG</t>
  </si>
  <si>
    <t>14 Parkland Drive, Oadby</t>
  </si>
  <si>
    <t>Flat 6, Brooks House, 81 Leicester Road, Oadby</t>
  </si>
  <si>
    <t>LE2 4DA</t>
  </si>
  <si>
    <t>43 Beaumont Street, Oadby</t>
  </si>
  <si>
    <t>LE2 4HG</t>
  </si>
  <si>
    <t>30 Launde Road, Oadby</t>
  </si>
  <si>
    <t>LE2 4GP</t>
  </si>
  <si>
    <t>7 Trent Close, Oadby</t>
  </si>
  <si>
    <t>LE2 4TF</t>
  </si>
  <si>
    <t>9 Stevenstone Close, Oadby</t>
  </si>
  <si>
    <t>LE2 4RR</t>
  </si>
  <si>
    <t>5 Gorse Lane, Oadby</t>
  </si>
  <si>
    <t>LE2 4GE</t>
  </si>
  <si>
    <t>22 Stour Close, Oadby</t>
  </si>
  <si>
    <t>LE2 4SL</t>
  </si>
  <si>
    <t>11 Heythrop Close, Oadby</t>
  </si>
  <si>
    <t>8 Frensham Close, Oadby</t>
  </si>
  <si>
    <t>LE2 5WF</t>
  </si>
  <si>
    <t>1 Vandyke Road, Oadby</t>
  </si>
  <si>
    <t>LE2 5UB</t>
  </si>
  <si>
    <t>23 Coombe Rise, Oadby</t>
  </si>
  <si>
    <t>LE2 5TJ</t>
  </si>
  <si>
    <t>16 Church Street, Oadby</t>
  </si>
  <si>
    <t>LE2 5DB</t>
  </si>
  <si>
    <t>5 Church Street, Oadby</t>
  </si>
  <si>
    <t>22 Mandervell Road, Oadby</t>
  </si>
  <si>
    <t>LE2 5LN</t>
  </si>
  <si>
    <t>57 Rosemead Drive, Oadby</t>
  </si>
  <si>
    <t>LE2 5SD</t>
  </si>
  <si>
    <t>22 Primrose Hill, Oadby</t>
  </si>
  <si>
    <t>LE2 5JA</t>
  </si>
  <si>
    <t>63 Hermitage Court, Honeywell Close, Oadby</t>
  </si>
  <si>
    <t>LE2 5QQ</t>
  </si>
  <si>
    <t>65 Hermitage Court, Honeywell Close, Oadby</t>
  </si>
  <si>
    <t>90 Fairstone Hill, Oadby</t>
  </si>
  <si>
    <t>LE2 5RJ</t>
  </si>
  <si>
    <t>21 Greenbank Drive, Oadby</t>
  </si>
  <si>
    <t>LE2 5RQ</t>
  </si>
  <si>
    <t>38 Davenport Avenue, Oadby</t>
  </si>
  <si>
    <t>LE2 5HP</t>
  </si>
  <si>
    <t>11 Beech Road, Oadby</t>
  </si>
  <si>
    <t>LE2 5QL</t>
  </si>
  <si>
    <t>120 London Road, Oadby</t>
  </si>
  <si>
    <t>LE2 5RS</t>
  </si>
  <si>
    <t>20 Kenilworth Drive, Oadby</t>
  </si>
  <si>
    <t>LE2 5HS</t>
  </si>
  <si>
    <t>34 Briar Walk, Oadby</t>
  </si>
  <si>
    <t>LE2 5UF</t>
  </si>
  <si>
    <t>49 Highcroft Avenue, Oadby</t>
  </si>
  <si>
    <t>LE2 5UH</t>
  </si>
  <si>
    <t>96 London Road, Oadby</t>
  </si>
  <si>
    <t>LE2 5DJ</t>
  </si>
  <si>
    <t>5 Chestnut Avenue, Oadby</t>
  </si>
  <si>
    <t>LE2 5JH</t>
  </si>
  <si>
    <t>1 High Leys Drive, Oadby</t>
  </si>
  <si>
    <t>LE2 5TL</t>
  </si>
  <si>
    <t>23 Chapel Street, Oadby</t>
  </si>
  <si>
    <t>LE2 5AD</t>
  </si>
  <si>
    <t>4 Broxfield Close, Oadby</t>
  </si>
  <si>
    <t>LE2 5WJ</t>
  </si>
  <si>
    <t>21 Drury Lane, Oadby</t>
  </si>
  <si>
    <t>LE2 5FD</t>
  </si>
  <si>
    <t>4 Southfields Avenue, Oadby</t>
  </si>
  <si>
    <t>LE2 5GL</t>
  </si>
  <si>
    <t>37 The Oval, Oadby</t>
  </si>
  <si>
    <t>LE2 5JB</t>
  </si>
  <si>
    <t>21 Kew Drive, Oadby</t>
  </si>
  <si>
    <t>LE2 5TS</t>
  </si>
  <si>
    <t>2 Brooksby Close, Oadby</t>
  </si>
  <si>
    <t>LE2 5AB</t>
  </si>
  <si>
    <t>1 Foxhunter Drive, Oadby</t>
  </si>
  <si>
    <t>LE2 5FG</t>
  </si>
  <si>
    <t>15 St James Close, Oadby</t>
  </si>
  <si>
    <t>LE2 5UR</t>
  </si>
  <si>
    <t>28 Kenilworth Drive, Oadby</t>
  </si>
  <si>
    <t>3 Barnet Close, Oadby</t>
  </si>
  <si>
    <t>LE2 5WA</t>
  </si>
  <si>
    <t>2 Orchard Close, Oadby</t>
  </si>
  <si>
    <t>LE2 5PL</t>
  </si>
  <si>
    <t>3B Chapel Street, Oadby</t>
  </si>
  <si>
    <t>15 King Street, Oadby</t>
  </si>
  <si>
    <t>LE2 5DF</t>
  </si>
  <si>
    <t>9 Milton Gardens, Oadby</t>
  </si>
  <si>
    <t>LE2 5SA</t>
  </si>
  <si>
    <t>29 Coombe Rise, Oadby</t>
  </si>
  <si>
    <t>8 Tilton Drive, Oadby</t>
  </si>
  <si>
    <t>LE2 5WW</t>
  </si>
  <si>
    <t>3 The Morwoods, Oadby</t>
  </si>
  <si>
    <t>LE2 5ED</t>
  </si>
  <si>
    <t>8 Drury Lane, Oadby</t>
  </si>
  <si>
    <t>36 Seagrave Drive, Oadby</t>
  </si>
  <si>
    <t>LE2 5GJ</t>
  </si>
  <si>
    <t>16 Garden Close, Oadby</t>
  </si>
  <si>
    <t>LE2 5PD</t>
  </si>
  <si>
    <t>115 Foxhunter Drive, Oadby</t>
  </si>
  <si>
    <t>LE2 5FH</t>
  </si>
  <si>
    <t>Flat 9, 80 The Parade, Oadby</t>
  </si>
  <si>
    <t>LE2 5BF</t>
  </si>
  <si>
    <t>25 Rowleys Court, Sandhurst Street, Oadby</t>
  </si>
  <si>
    <t>LE2 5AS</t>
  </si>
  <si>
    <t>78 Foxhunter Drive, Oadby</t>
  </si>
  <si>
    <t>LE2 5FF</t>
  </si>
  <si>
    <t>39 Wigston Road, Oadby</t>
  </si>
  <si>
    <t>LE2 5QF</t>
  </si>
  <si>
    <t>1 Rowleys Court, Sandhurst Street, Oadby</t>
  </si>
  <si>
    <t>3 Meadow View, London Road, Oadby</t>
  </si>
  <si>
    <t>LE2 5EA</t>
  </si>
  <si>
    <t>39 Hermitage Court, Honeywell Close, Oadby</t>
  </si>
  <si>
    <t>8 Glen Way, Oadby</t>
  </si>
  <si>
    <t>LE2 5YE</t>
  </si>
  <si>
    <t>19 Lowcroft Drive, Oadby</t>
  </si>
  <si>
    <t>LE2 5UD</t>
  </si>
  <si>
    <t>4 Saffron Way, Leicester</t>
  </si>
  <si>
    <t>LE2 6UP</t>
  </si>
  <si>
    <t>150 Knighton Fields Road East, Leicester</t>
  </si>
  <si>
    <t>LE2 6DR</t>
  </si>
  <si>
    <t>20 Wheatsheaf Way, Leicester</t>
  </si>
  <si>
    <t>LE2 6EQ</t>
  </si>
  <si>
    <t>Apartment 60, 21 Wheatsheaf Court, Leicester</t>
  </si>
  <si>
    <t>LE2 6EY</t>
  </si>
  <si>
    <t>43 Skelton Drive, Leicester</t>
  </si>
  <si>
    <t>LE2 6JQ</t>
  </si>
  <si>
    <t>10 Trenant Road, Leicester</t>
  </si>
  <si>
    <t>LE2 6UA</t>
  </si>
  <si>
    <t>33 Shrewsbury Avenue, Leicester</t>
  </si>
  <si>
    <t>LE2 6JN</t>
  </si>
  <si>
    <t>49 Heather Road, Leicester</t>
  </si>
  <si>
    <t>LE2 6DF</t>
  </si>
  <si>
    <t>49 Copinger Road, Leicester</t>
  </si>
  <si>
    <t>LE2 6LF</t>
  </si>
  <si>
    <t>85 Knighton Fields Road West, Leicester</t>
  </si>
  <si>
    <t>LE2 6LH</t>
  </si>
  <si>
    <t>1 Heather Road, Leicester</t>
  </si>
  <si>
    <t>568 Welford Road, Leicester</t>
  </si>
  <si>
    <t>LE2 6EP</t>
  </si>
  <si>
    <t>142 Knighton Fields Road East, Leicester</t>
  </si>
  <si>
    <t>229 Saffron Lane, Leicester</t>
  </si>
  <si>
    <t>LE2 6UD</t>
  </si>
  <si>
    <t>63 Wordsworth Road, Leicester</t>
  </si>
  <si>
    <t>LE2 6ED</t>
  </si>
  <si>
    <t>251 Welford Road, Leicester</t>
  </si>
  <si>
    <t>LE2 6BH</t>
  </si>
  <si>
    <t>22 Wheatsheaf Way, Leicester</t>
  </si>
  <si>
    <t>24 Wheatsheaf Way, Leicester</t>
  </si>
  <si>
    <t>Apartment 57, 18 Wheatsheaf Court, Leicester</t>
  </si>
  <si>
    <t>LE2 6EX</t>
  </si>
  <si>
    <t>31 Stonesby Avenue, Leicester</t>
  </si>
  <si>
    <t>LE2 6TX</t>
  </si>
  <si>
    <t>36 Deancourt Road, Leicester</t>
  </si>
  <si>
    <t>LE2 6GH</t>
  </si>
  <si>
    <t>20 Stonesby Avenue, Leicester</t>
  </si>
  <si>
    <t>LE2 6SN</t>
  </si>
  <si>
    <t>711 Saffron Lane, Leicester</t>
  </si>
  <si>
    <t>LE2 6TF</t>
  </si>
  <si>
    <t>22 Knighton Fields Road East, Leicester</t>
  </si>
  <si>
    <t>LE2 6DP</t>
  </si>
  <si>
    <t>328 Knighton Lane East, Leicester</t>
  </si>
  <si>
    <t>LE2 6FS</t>
  </si>
  <si>
    <t>22 Baldwin Road, Leicester</t>
  </si>
  <si>
    <t>LE2 6HA</t>
  </si>
  <si>
    <t>3 Ramsbury Road, Leicester</t>
  </si>
  <si>
    <t>LE2 6HR</t>
  </si>
  <si>
    <t>23 Muston Gardens, Leicester</t>
  </si>
  <si>
    <t>LE2 6FX</t>
  </si>
  <si>
    <t>26 Brookfield Rise, Leicester</t>
  </si>
  <si>
    <t>LE2 6RB</t>
  </si>
  <si>
    <t>69 Wordsworth Road, Leicester</t>
  </si>
  <si>
    <t>Apartment 13, 40 Wheatsheaf Way, Leicester</t>
  </si>
  <si>
    <t>62 Bloomfield Road, Leicester</t>
  </si>
  <si>
    <t>LE2 6LA</t>
  </si>
  <si>
    <t>1 Westbury Road, Leicester</t>
  </si>
  <si>
    <t>LE2 6AG</t>
  </si>
  <si>
    <t>100 Knighton Fields Road West, Leicester</t>
  </si>
  <si>
    <t>LE2 6LG</t>
  </si>
  <si>
    <t>26 Cairnsford Road, Leicester</t>
  </si>
  <si>
    <t>LE2 6GF</t>
  </si>
  <si>
    <t>18 Bluebell Drive, Leicester</t>
  </si>
  <si>
    <t>LE2 6TZ</t>
  </si>
  <si>
    <t>Apartment 39, 21 Wheatsheaf Court, Leicester</t>
  </si>
  <si>
    <t>2 Asquith Boulevard, Leicester</t>
  </si>
  <si>
    <t>LE2 6FA</t>
  </si>
  <si>
    <t>29 Aberdale Road, Leicester</t>
  </si>
  <si>
    <t>LE2 6GD</t>
  </si>
  <si>
    <t>80 Shackerdale Road, Leicester</t>
  </si>
  <si>
    <t>LE2 6HS</t>
  </si>
  <si>
    <t>114 Northdene Road, Leicester</t>
  </si>
  <si>
    <t>LE2 6JG</t>
  </si>
  <si>
    <t>49 Stonesby Avenue, Leicester</t>
  </si>
  <si>
    <t>129 Southfields Drive, Leicester</t>
  </si>
  <si>
    <t>LE2 6QT</t>
  </si>
  <si>
    <t>58 Bloomfield Road, Leicester</t>
  </si>
  <si>
    <t>28 Heather Road, Leicester</t>
  </si>
  <si>
    <t>LE2 6DD</t>
  </si>
  <si>
    <t>35 Northdene Road, Leicester</t>
  </si>
  <si>
    <t>LE2 6FJ</t>
  </si>
  <si>
    <t>265 Pendlebury Drive, Leicester</t>
  </si>
  <si>
    <t>LE2 6GU</t>
  </si>
  <si>
    <t>19 Westbury Road, Leicester</t>
  </si>
  <si>
    <t>162 Knighton Fields Road East, Leicester</t>
  </si>
  <si>
    <t>18 Wheatsheaf Way, Leicester</t>
  </si>
  <si>
    <t>146 Knighton Fields Road East, Leicester</t>
  </si>
  <si>
    <t>41 Baldwin Road, Leicester</t>
  </si>
  <si>
    <t>LE2 6HB</t>
  </si>
  <si>
    <t>81 Shackerdale Road, Leicester</t>
  </si>
  <si>
    <t>LE2 6HT</t>
  </si>
  <si>
    <t>272 Asquith Boulevard, Leicester</t>
  </si>
  <si>
    <t>LE2 6FB</t>
  </si>
  <si>
    <t>579 Welford Road, Leicester</t>
  </si>
  <si>
    <t>LE2 6FP</t>
  </si>
  <si>
    <t>51 Hylion Road, Leicester</t>
  </si>
  <si>
    <t>LE2 6GQ</t>
  </si>
  <si>
    <t>18 Heathcott Road, Leicester</t>
  </si>
  <si>
    <t>LE2 6LL</t>
  </si>
  <si>
    <t>143 Knighton Fields Road East, Leicester</t>
  </si>
  <si>
    <t>107 Wordsworth Road, Leicester</t>
  </si>
  <si>
    <t>125 Wordsworth Road, Leicester</t>
  </si>
  <si>
    <t>2 Deancourt Road, Leicester</t>
  </si>
  <si>
    <t>253 Welford Road, Leicester</t>
  </si>
  <si>
    <t>21 Elston Fields, Leicester</t>
  </si>
  <si>
    <t>LE2 6NH</t>
  </si>
  <si>
    <t>22 Schoolgate, Leicester</t>
  </si>
  <si>
    <t>LE2 6SL</t>
  </si>
  <si>
    <t>31 Cairnsford Road, Leicester</t>
  </si>
  <si>
    <t>LE2 6GG</t>
  </si>
  <si>
    <t>100 The Fairway, Leicester</t>
  </si>
  <si>
    <t>LE2 6LP</t>
  </si>
  <si>
    <t>48 Neston Road, Leicester</t>
  </si>
  <si>
    <t>LE2 6RD</t>
  </si>
  <si>
    <t>Flat 39, 55 Watkin Road, Leicester</t>
  </si>
  <si>
    <t>LE2 7AZ</t>
  </si>
  <si>
    <t>133 Saffron Lane, Leicester</t>
  </si>
  <si>
    <t>LE2 7NA</t>
  </si>
  <si>
    <t>Flat 12, 25 Pavilion Close, Leicester</t>
  </si>
  <si>
    <t>LE2 7HS</t>
  </si>
  <si>
    <t>Flat 21, 30 Pavilion Close, Leicester</t>
  </si>
  <si>
    <t>LE2 7JP</t>
  </si>
  <si>
    <t>10 Marylebone Place, Leicester</t>
  </si>
  <si>
    <t>LE2 7LS</t>
  </si>
  <si>
    <t>Flat 15, 20 The Newarke, Leicester</t>
  </si>
  <si>
    <t>LE2 7BY</t>
  </si>
  <si>
    <t>44 Ullswater Street, Leicester</t>
  </si>
  <si>
    <t>LE2 7DT</t>
  </si>
  <si>
    <t>Apartment 36, 61 Watkin Road, Leicester</t>
  </si>
  <si>
    <t>LE2 7HZ</t>
  </si>
  <si>
    <t>11 Lothair Road, Leicester</t>
  </si>
  <si>
    <t>LE2 7QE</t>
  </si>
  <si>
    <t>Flat 14, 37 Watkin Road, Leicester</t>
  </si>
  <si>
    <t>LE2 7AH</t>
  </si>
  <si>
    <t>9 Ullswater Street, Leicester</t>
  </si>
  <si>
    <t>LE2 7DU</t>
  </si>
  <si>
    <t>16 Burnmoor Street, Leicester</t>
  </si>
  <si>
    <t>LE2 7JJ</t>
  </si>
  <si>
    <t>12 Oliver Street, Leicester</t>
  </si>
  <si>
    <t>LE2 7PD</t>
  </si>
  <si>
    <t>4 Farndale Close, Leicester</t>
  </si>
  <si>
    <t>LE2 7HQ</t>
  </si>
  <si>
    <t>82 Watkin Road, Leicester</t>
  </si>
  <si>
    <t>LE2 7HW</t>
  </si>
  <si>
    <t>84 Watkin Road, Leicester</t>
  </si>
  <si>
    <t>126 Jarrom Street, Leicester</t>
  </si>
  <si>
    <t>LE2 7DE</t>
  </si>
  <si>
    <t>140 Grasmere Street, Leicester</t>
  </si>
  <si>
    <t>LE2 7FS</t>
  </si>
  <si>
    <t>Flat 30, 37 Watkin Road, Leicester</t>
  </si>
  <si>
    <t>12 Woodford Road, Leicester</t>
  </si>
  <si>
    <t>LE2 7AQ</t>
  </si>
  <si>
    <t>Flat 26, 37 Watkin Road, Leicester</t>
  </si>
  <si>
    <t>202 Watkin Road, Leicester</t>
  </si>
  <si>
    <t>19 Burnmoor Street, Leicester</t>
  </si>
  <si>
    <t>LE2 7JL</t>
  </si>
  <si>
    <t>Unit 2 Raw Dykes Road, Leicester</t>
  </si>
  <si>
    <t>LE2 7JZ</t>
  </si>
  <si>
    <t>Maisonette 1, 65 Watkin Road, Leicester</t>
  </si>
  <si>
    <t>LE2 7AX</t>
  </si>
  <si>
    <t>Flat 16, 55 Watkin Road, Leicester</t>
  </si>
  <si>
    <t>Apartment 31, 19 Watkin Road, Leicester</t>
  </si>
  <si>
    <t>LE2 7AG</t>
  </si>
  <si>
    <t>120 Jarrom Street, Leicester</t>
  </si>
  <si>
    <t>72 Boundary Road, Leicester</t>
  </si>
  <si>
    <t>LE2 7PE</t>
  </si>
  <si>
    <t>Gavin House, 57 Welford Road, Leicester</t>
  </si>
  <si>
    <t>LE2 7AE</t>
  </si>
  <si>
    <t>51 Ullswater Street, Leicester</t>
  </si>
  <si>
    <t>137 Jarrom Street, Leicester</t>
  </si>
  <si>
    <t>LE2 7DX</t>
  </si>
  <si>
    <t>44 Macaulay Street, Leicester</t>
  </si>
  <si>
    <t>LE2 7NJ</t>
  </si>
  <si>
    <t>57 Ullswater Street, Leicester</t>
  </si>
  <si>
    <t>27 Dartford Road, Leicester</t>
  </si>
  <si>
    <t>LE2 7PQ</t>
  </si>
  <si>
    <t>205 Aylestone Road, Leicester</t>
  </si>
  <si>
    <t>LE2 7QJ</t>
  </si>
  <si>
    <t>22 Montrose Road, Leicester</t>
  </si>
  <si>
    <t>LE2 8SL</t>
  </si>
  <si>
    <t>30 Grace Road, Leicester</t>
  </si>
  <si>
    <t>LE2 8AD</t>
  </si>
  <si>
    <t>49 Glenhills Boulevard, Leicester</t>
  </si>
  <si>
    <t>LE2 8UF</t>
  </si>
  <si>
    <t>21 Althorp Close, Leicester</t>
  </si>
  <si>
    <t>LE2 8PZ</t>
  </si>
  <si>
    <t>17 Disraeli Street, Leicester</t>
  </si>
  <si>
    <t>LE2 8LX</t>
  </si>
  <si>
    <t>30 Glenhills Boulevard, Leicester</t>
  </si>
  <si>
    <t>LE2 8UA</t>
  </si>
  <si>
    <t>28 Richmond Avenue, Leicester</t>
  </si>
  <si>
    <t>LE2 8AX</t>
  </si>
  <si>
    <t>38 Montrose Road, Leicester</t>
  </si>
  <si>
    <t>86 Wigston Lane, Aylestone</t>
  </si>
  <si>
    <t>LE2 8TL</t>
  </si>
  <si>
    <t>27 Althorp Close, Leicester</t>
  </si>
  <si>
    <t>27 Leeson Street, Leicester</t>
  </si>
  <si>
    <t>LE2 8RB</t>
  </si>
  <si>
    <t>38 Hereford Road, Leicester</t>
  </si>
  <si>
    <t>LE2 8HG</t>
  </si>
  <si>
    <t>10 Paigle Road, Leicester</t>
  </si>
  <si>
    <t>LE2 8HP</t>
  </si>
  <si>
    <t>93 Belvoir Drive, Leicester</t>
  </si>
  <si>
    <t>LE2 8PB</t>
  </si>
  <si>
    <t>42 Narrow Lane, Leicester</t>
  </si>
  <si>
    <t>LE2 8NA</t>
  </si>
  <si>
    <t>62B Lorraine Road, Leicester</t>
  </si>
  <si>
    <t>LE2 8ER</t>
  </si>
  <si>
    <t>Flat D, 3 Percy Road, Leicester</t>
  </si>
  <si>
    <t>LE2 8FP</t>
  </si>
  <si>
    <t>21 Percy Road, Leicester</t>
  </si>
  <si>
    <t>56 Earl Russell Street, Leicester</t>
  </si>
  <si>
    <t>LE2 8LH</t>
  </si>
  <si>
    <t>28 Lutterworth Road, Aylestone</t>
  </si>
  <si>
    <t>LE2 8PF</t>
  </si>
  <si>
    <t>5 Victors Close, Leicester</t>
  </si>
  <si>
    <t>LE2 8PT</t>
  </si>
  <si>
    <t>2 The Firs, Aylestone</t>
  </si>
  <si>
    <t>LE2 8PU</t>
  </si>
  <si>
    <t>Flat B, 6 Belvoir Drive, Leicester</t>
  </si>
  <si>
    <t>LE2 8PW</t>
  </si>
  <si>
    <t>37 St Andrews Road, Leicester</t>
  </si>
  <si>
    <t>LE2 8RE</t>
  </si>
  <si>
    <t>28 Buckingham Drive, Leicester</t>
  </si>
  <si>
    <t>LE2 8PY</t>
  </si>
  <si>
    <t>24 Bradston Road, Leicester</t>
  </si>
  <si>
    <t>LE2 8QG</t>
  </si>
  <si>
    <t>140 Percy Road, Leicester</t>
  </si>
  <si>
    <t>LE2 8FN</t>
  </si>
  <si>
    <t>39 Eastwood Road, Leicester</t>
  </si>
  <si>
    <t>LE2 8DD</t>
  </si>
  <si>
    <t>312 Aylestone Road, Leicester</t>
  </si>
  <si>
    <t>LE2 8BJ</t>
  </si>
  <si>
    <t>68 Burgess Road, Leicester</t>
  </si>
  <si>
    <t>LE2 8QL</t>
  </si>
  <si>
    <t>13 Park Hill Drive, Leicester</t>
  </si>
  <si>
    <t>LE2 8HS</t>
  </si>
  <si>
    <t>69 Percy Road, Leicester</t>
  </si>
  <si>
    <t>LE2 8FQ</t>
  </si>
  <si>
    <t>158 Aylestone Drive, Leicester</t>
  </si>
  <si>
    <t>LE2 8SD</t>
  </si>
  <si>
    <t>24 Aylestone Drive, Leicester</t>
  </si>
  <si>
    <t>LE2 8QD</t>
  </si>
  <si>
    <t>4 Franklyn Road, Leicester</t>
  </si>
  <si>
    <t>LE2 8LL</t>
  </si>
  <si>
    <t>14 Kempson Road, Leicester</t>
  </si>
  <si>
    <t>LE2 8AN</t>
  </si>
  <si>
    <t>231 Wigston Lane, Aylestone</t>
  </si>
  <si>
    <t>LE2 8DJ</t>
  </si>
  <si>
    <t>31 Buckingham Drive, Leicester</t>
  </si>
  <si>
    <t>25 Winders Way, Leicester</t>
  </si>
  <si>
    <t>LE2 8SS</t>
  </si>
  <si>
    <t>379 Aylestone Road, Leicester</t>
  </si>
  <si>
    <t>LE2 8TA</t>
  </si>
  <si>
    <t>14 Park Hill Avenue, Leicester</t>
  </si>
  <si>
    <t>LE2 8HQ</t>
  </si>
  <si>
    <t>24 Althorp Close, Leicester</t>
  </si>
  <si>
    <t>46 Burnaston Road, Leicester</t>
  </si>
  <si>
    <t>LE2 8QN</t>
  </si>
  <si>
    <t>416 Aylestone Road, Leicester</t>
  </si>
  <si>
    <t>LE2 8JA</t>
  </si>
  <si>
    <t>34 Richmond Avenue, Leicester</t>
  </si>
  <si>
    <t>10 Highgrove Crescent, Leicester</t>
  </si>
  <si>
    <t>LE2 8PX</t>
  </si>
  <si>
    <t>175 Vernon Road, Leicester</t>
  </si>
  <si>
    <t>LE2 8GG</t>
  </si>
  <si>
    <t>169 Duncan Road, Leicester</t>
  </si>
  <si>
    <t>LE2 8EH</t>
  </si>
  <si>
    <t>2 Althorp Close, Leicester</t>
  </si>
  <si>
    <t>45 St Annes Drive, Leicester</t>
  </si>
  <si>
    <t>LE2 8HU</t>
  </si>
  <si>
    <t>332 Aylestone Road, Leicester</t>
  </si>
  <si>
    <t>LE2 8BL</t>
  </si>
  <si>
    <t>134 Lansdowne Road, Leicester</t>
  </si>
  <si>
    <t>LE2 8AR</t>
  </si>
  <si>
    <t>6 Cheshire Road, Leicester</t>
  </si>
  <si>
    <t>LE2 8HE</t>
  </si>
  <si>
    <t>616 Aylestone Road, Leicester</t>
  </si>
  <si>
    <t>LE2 8JD</t>
  </si>
  <si>
    <t>139 Lutterworth Road, Aylestone</t>
  </si>
  <si>
    <t>LE2 8PL</t>
  </si>
  <si>
    <t>156 Knighton Lane, Leicester</t>
  </si>
  <si>
    <t>LE2 8BF</t>
  </si>
  <si>
    <t>81 Glenhills Boulevard, Leicester</t>
  </si>
  <si>
    <t>LE2 8UG</t>
  </si>
  <si>
    <t>41 Burnaston Road, Leicester</t>
  </si>
  <si>
    <t>LE2 8QP</t>
  </si>
  <si>
    <t>12 Park Hill Drive, Leicester</t>
  </si>
  <si>
    <t>LE2 8HR</t>
  </si>
  <si>
    <t>14 Curzon Road, Leicester</t>
  </si>
  <si>
    <t>LE2 8EB</t>
  </si>
  <si>
    <t>349 Milligan Road, Leicester</t>
  </si>
  <si>
    <t>LE2 8FH</t>
  </si>
  <si>
    <t>6 Shropshire Road, Leicester</t>
  </si>
  <si>
    <t>LE2 8HW</t>
  </si>
  <si>
    <t>123 Lutterworth Road, Aylestone</t>
  </si>
  <si>
    <t>329 Milligan Road, Leicester</t>
  </si>
  <si>
    <t>149 Vernon Road, Leicester</t>
  </si>
  <si>
    <t>LE2 8GF</t>
  </si>
  <si>
    <t>747A Aylestone Road, Leicester</t>
  </si>
  <si>
    <t>LE2 8TG</t>
  </si>
  <si>
    <t>33 Vernon Road, Leicester</t>
  </si>
  <si>
    <t>LE2 8GE</t>
  </si>
  <si>
    <t>19 Paigle Road, Leicester</t>
  </si>
  <si>
    <t>209 Duncan Road, Leicester</t>
  </si>
  <si>
    <t>LE2 8EJ</t>
  </si>
  <si>
    <t>7 Matts Close, Leicester</t>
  </si>
  <si>
    <t>LE2 8SJ</t>
  </si>
  <si>
    <t>144 Aylestone Drive, Leicester</t>
  </si>
  <si>
    <t>LE2 8SA</t>
  </si>
  <si>
    <t>314 Aylestone Road, Leicester</t>
  </si>
  <si>
    <t>30 Hampshire Road, Leicester</t>
  </si>
  <si>
    <t>LE2 8HF</t>
  </si>
  <si>
    <t>15 Worcester Road, Leicester</t>
  </si>
  <si>
    <t>LE2 8HY</t>
  </si>
  <si>
    <t>45 Glenhills Boulevard, Leicester</t>
  </si>
  <si>
    <t>45 Cyprus Road, Leicester</t>
  </si>
  <si>
    <t>LE2 8QT</t>
  </si>
  <si>
    <t>52 Lutterworth Road, Aylestone</t>
  </si>
  <si>
    <t>6 Alton Road, Leicester</t>
  </si>
  <si>
    <t>LE2 8QA</t>
  </si>
  <si>
    <t>40 Aylestone Drive, Leicester</t>
  </si>
  <si>
    <t>95 Sharpland, Leicester</t>
  </si>
  <si>
    <t>LE2 8UP</t>
  </si>
  <si>
    <t>62 Wigston Lane, Aylestone</t>
  </si>
  <si>
    <t>26 Vernon Road, Leicester</t>
  </si>
  <si>
    <t>LE2 8GA</t>
  </si>
  <si>
    <t>66 Conaglen Road, Leicester</t>
  </si>
  <si>
    <t>LE2 8LD</t>
  </si>
  <si>
    <t>21 Marsden Lane, Leicester</t>
  </si>
  <si>
    <t>LE2 8LS</t>
  </si>
  <si>
    <t>176 Little Glen Road, Glen Parva</t>
  </si>
  <si>
    <t>LE2 9TT</t>
  </si>
  <si>
    <t>30 Southfield Close, Glen Parva</t>
  </si>
  <si>
    <t>LE2 9NW</t>
  </si>
  <si>
    <t>50 Twickenham Road, Leicester</t>
  </si>
  <si>
    <t>LE2 9RY</t>
  </si>
  <si>
    <t>11 Hillsborough Crescent, Glen Parva</t>
  </si>
  <si>
    <t>LE2 9PU</t>
  </si>
  <si>
    <t>4 Swinford Court, Leicester</t>
  </si>
  <si>
    <t>LE2 9QN</t>
  </si>
  <si>
    <t>4 Autumn Road, Leicester</t>
  </si>
  <si>
    <t>LE2 9GL</t>
  </si>
  <si>
    <t>9 Red House Road, Leicester</t>
  </si>
  <si>
    <t>LE2 9NA</t>
  </si>
  <si>
    <t>Apartment 49, Glenhills Court, Little Glen Road, Glen Parva</t>
  </si>
  <si>
    <t>LE2 9DH</t>
  </si>
  <si>
    <t>60 Little Glen Road, Glen Parva</t>
  </si>
  <si>
    <t>LE2 9TS</t>
  </si>
  <si>
    <t>23 Oakpool Gardens, Leicester</t>
  </si>
  <si>
    <t>LE2 9FL</t>
  </si>
  <si>
    <t>7 West View Avenue, Glen Parva</t>
  </si>
  <si>
    <t>LE2 9JU</t>
  </si>
  <si>
    <t>8 Autumn Road, Leicester</t>
  </si>
  <si>
    <t>2A Woodbank, Glen Parva</t>
  </si>
  <si>
    <t>LE2 9QP</t>
  </si>
  <si>
    <t>1A Saxon Dale, Glen Parva</t>
  </si>
  <si>
    <t>LE2 9QA</t>
  </si>
  <si>
    <t>27 Grange Close, Leicester</t>
  </si>
  <si>
    <t>LE2 9GN</t>
  </si>
  <si>
    <t>10 Red House Gardens, Leicester</t>
  </si>
  <si>
    <t>LE2 9LY</t>
  </si>
  <si>
    <t>25 Hillsborough Road, Glen Parva</t>
  </si>
  <si>
    <t>LE2 9PR</t>
  </si>
  <si>
    <t>3 Peewit Close, Glen Parva</t>
  </si>
  <si>
    <t>LE2 9NP</t>
  </si>
  <si>
    <t>199 Sturdee Road, Leicester</t>
  </si>
  <si>
    <t>LE2 9FY</t>
  </si>
  <si>
    <t>1 Ebchester Road, Leicester</t>
  </si>
  <si>
    <t>LE2 9LR</t>
  </si>
  <si>
    <t>17 Grosvenor Close, Glen Parva</t>
  </si>
  <si>
    <t>LE2 9UG</t>
  </si>
  <si>
    <t>19 Edward Drive, Glen Parva</t>
  </si>
  <si>
    <t>LE2 9UR</t>
  </si>
  <si>
    <t>13 Nursery Hollow, Glen Parva</t>
  </si>
  <si>
    <t>LE2 9NX</t>
  </si>
  <si>
    <t>9 Copse Close, Leicester</t>
  </si>
  <si>
    <t>LE2 9GP</t>
  </si>
  <si>
    <t>133 Ambleside Drive, Leicester</t>
  </si>
  <si>
    <t>LE2 9FD</t>
  </si>
  <si>
    <t>Apartment 5, Glenhills Court, Little Glen Road, Glen Parva</t>
  </si>
  <si>
    <t>59 Featherby Drive, Glen Parva</t>
  </si>
  <si>
    <t>LE2 9NZ</t>
  </si>
  <si>
    <t>13 Monmouth Drive, Leicester</t>
  </si>
  <si>
    <t>LE2 9RJ</t>
  </si>
  <si>
    <t>71 Brettell Road, Leicester</t>
  </si>
  <si>
    <t>LE2 9AB</t>
  </si>
  <si>
    <t>161 Little Glen Road, Glen Parva</t>
  </si>
  <si>
    <t>LE2 9TX</t>
  </si>
  <si>
    <t>6 Lancaster Way, Glen Parva</t>
  </si>
  <si>
    <t>LE2 9UA</t>
  </si>
  <si>
    <t>1 Bradshaw Avenue, Glen Parva</t>
  </si>
  <si>
    <t>LE2 9PD</t>
  </si>
  <si>
    <t>18 Queensferry Parade, Leicester</t>
  </si>
  <si>
    <t>LE2 9LW</t>
  </si>
  <si>
    <t>17 The Slade Greens, Leicester</t>
  </si>
  <si>
    <t>LE2 9AL</t>
  </si>
  <si>
    <t>16 Kelso Green, Leicester</t>
  </si>
  <si>
    <t>LE2 9FJ</t>
  </si>
  <si>
    <t>13 Knightsbridge Road, Glen Parva</t>
  </si>
  <si>
    <t>LE2 9TY</t>
  </si>
  <si>
    <t>62 Grange Drive, Glen Parva</t>
  </si>
  <si>
    <t>LE2 9PF</t>
  </si>
  <si>
    <t>68 Henray Avenue, Leicester</t>
  </si>
  <si>
    <t>LE2 9QJ</t>
  </si>
  <si>
    <t>123 Sturdee Road, Leicester</t>
  </si>
  <si>
    <t>LE2 9EE</t>
  </si>
  <si>
    <t>Apartment 52, Glenhills Court, Little Glen Road, Glen Parva</t>
  </si>
  <si>
    <t>72 Gilmorton Avenue, Leicester</t>
  </si>
  <si>
    <t>LE2 9GZ</t>
  </si>
  <si>
    <t>10 Ford Rise, Leicester</t>
  </si>
  <si>
    <t>LE2 9LU</t>
  </si>
  <si>
    <t>Apartment 32, Glenhills Court, Little Glen Road, Glen Parva</t>
  </si>
  <si>
    <t>Apartment 25, Glenhills Court, Little Glen Road, Glen Parva</t>
  </si>
  <si>
    <t>Apartment 34, Glenhills Court, Little Glen Road, Glen Parva</t>
  </si>
  <si>
    <t>4 Pawley Gardens, Leicester</t>
  </si>
  <si>
    <t>LE2 9AE</t>
  </si>
  <si>
    <t>Apartment 27, Glenhills Court, Little Glen Road, Glen Parva</t>
  </si>
  <si>
    <t>61 Runcorn Road, Leicester</t>
  </si>
  <si>
    <t>LE2 9FS</t>
  </si>
  <si>
    <t>90 Sturdee Road, Leicester</t>
  </si>
  <si>
    <t>LE2 9FW</t>
  </si>
  <si>
    <t>51 Scotswood Crescent, Leicester</t>
  </si>
  <si>
    <t>LE2 9QE</t>
  </si>
  <si>
    <t>33 Julian Road, Leicester</t>
  </si>
  <si>
    <t>LE2 9RH</t>
  </si>
  <si>
    <t>3 Ambleside Drive, Leicester</t>
  </si>
  <si>
    <t>LE2 9LE</t>
  </si>
  <si>
    <t>1 Fontwell Drive, Leicester</t>
  </si>
  <si>
    <t>LE2 9NL</t>
  </si>
  <si>
    <t>8 Grange Drive, Glen Parva</t>
  </si>
  <si>
    <t>96 Leicester Road, Glen Parva</t>
  </si>
  <si>
    <t>LE2 9HE</t>
  </si>
  <si>
    <t>50 Navigation Drive, Glen Parva</t>
  </si>
  <si>
    <t>LE2 9TB</t>
  </si>
  <si>
    <t>2 Alderleigh Road, Glen Parva</t>
  </si>
  <si>
    <t>LE2 9TA</t>
  </si>
  <si>
    <t>15 Tadcaster Avenue, Leicester</t>
  </si>
  <si>
    <t>LE2 9GA</t>
  </si>
  <si>
    <t>25 Rushton Drive, Leicester</t>
  </si>
  <si>
    <t>LE2 9HX</t>
  </si>
  <si>
    <t>32 Scotswood Crescent, Leicester</t>
  </si>
  <si>
    <t>LE2 9QD</t>
  </si>
  <si>
    <t>81 Ambleside Drive, Leicester</t>
  </si>
  <si>
    <t>Flat 5, 1 Henray Avenue, Leicester</t>
  </si>
  <si>
    <t>LE2 9QL</t>
  </si>
  <si>
    <t>13 Swinford Avenue, Leicester</t>
  </si>
  <si>
    <t>LE2 9RW</t>
  </si>
  <si>
    <t>89 Westleigh Road, Glen Parva</t>
  </si>
  <si>
    <t>LE2 9TP</t>
  </si>
  <si>
    <t>8 Knightsbridge Road, Glen Parva</t>
  </si>
  <si>
    <t>17 Greendale Road, Glen Parva</t>
  </si>
  <si>
    <t>LE2 9HD</t>
  </si>
  <si>
    <t>43 Simmins Crescent, Leicester</t>
  </si>
  <si>
    <t>LE2 9AH</t>
  </si>
  <si>
    <t>Apartment 20, Glenhills Court, Little Glen Road, Glen Parva</t>
  </si>
  <si>
    <t>259 Sturdee Road, Leicester</t>
  </si>
  <si>
    <t>LE2 9FZ</t>
  </si>
  <si>
    <t>23 Saxon Dale, Glen Parva</t>
  </si>
  <si>
    <t>29 New Bridge Road, Glen Parva</t>
  </si>
  <si>
    <t>LE2 9TG</t>
  </si>
  <si>
    <t>22 The Slade Greens, Leicester</t>
  </si>
  <si>
    <t>LE2 9AJ</t>
  </si>
  <si>
    <t>4 Glen Rise, Glen Parva</t>
  </si>
  <si>
    <t>LE2 9HA</t>
  </si>
  <si>
    <t>13 Shield Crescent, Leicester</t>
  </si>
  <si>
    <t>LE2 9RT</t>
  </si>
  <si>
    <t>5 Garnett Crescent, Leicester</t>
  </si>
  <si>
    <t>LE2 9FG</t>
  </si>
  <si>
    <t>12 Autumn Road, Leicester</t>
  </si>
  <si>
    <t>11 Portgate, Wigston</t>
  </si>
  <si>
    <t>LE18 3LQ</t>
  </si>
  <si>
    <t>19 Curzon Avenue, Wigston</t>
  </si>
  <si>
    <t>LE18 4LJ</t>
  </si>
  <si>
    <t>86 Lansdowne Grove, Wigston</t>
  </si>
  <si>
    <t>LE18 4LX</t>
  </si>
  <si>
    <t>37 Station Street, Wigston</t>
  </si>
  <si>
    <t>LE18 4TH</t>
  </si>
  <si>
    <t>20 Hindoostan Avenue, Wigston</t>
  </si>
  <si>
    <t>LE18 4UD</t>
  </si>
  <si>
    <t>8 Kirkdale Road, Wigston</t>
  </si>
  <si>
    <t>LE18 4SS</t>
  </si>
  <si>
    <t>6 Truro Drive, Wigston</t>
  </si>
  <si>
    <t>LE18 2JD</t>
  </si>
  <si>
    <t>21 Gladstone Street, Wigston</t>
  </si>
  <si>
    <t>LE18 1AE</t>
  </si>
  <si>
    <t>73 Gloucester Crescent, Wigston</t>
  </si>
  <si>
    <t>LE18 4YF</t>
  </si>
  <si>
    <t>64 Winslow Drive, Wigston</t>
  </si>
  <si>
    <t>LE18 3QG</t>
  </si>
  <si>
    <t>36 Halcroft Rise, Wigston</t>
  </si>
  <si>
    <t>LE18 2HS</t>
  </si>
  <si>
    <t>8 Grangeway Road, Wigston</t>
  </si>
  <si>
    <t>LE18 1JE</t>
  </si>
  <si>
    <t>20 Darley Avenue, Wigston</t>
  </si>
  <si>
    <t>LE18 4LL</t>
  </si>
  <si>
    <t>14 Ashbourne Road, Wigston</t>
  </si>
  <si>
    <t>LE18 1FD</t>
  </si>
  <si>
    <t>3 Bilsdale Road, Wigston</t>
  </si>
  <si>
    <t>LE18 3RW</t>
  </si>
  <si>
    <t>3 Gayhurst Close, Wigston</t>
  </si>
  <si>
    <t>LE18 3WA</t>
  </si>
  <si>
    <t>21 Shackerdale Road, Wigston</t>
  </si>
  <si>
    <t>LE18 1BQ</t>
  </si>
  <si>
    <t>134 Mere Road, Wigston</t>
  </si>
  <si>
    <t>LE18 3RL</t>
  </si>
  <si>
    <t>21 Long Meadow, Wigston</t>
  </si>
  <si>
    <t>LE18 3TY</t>
  </si>
  <si>
    <t>19 Simons Close, Wigston</t>
  </si>
  <si>
    <t>LE18 3UD</t>
  </si>
  <si>
    <t>253 Leicester Road, Wigston</t>
  </si>
  <si>
    <t>LE18 1JU</t>
  </si>
  <si>
    <t>94 Windlass Drive, Wigston</t>
  </si>
  <si>
    <t>LE18 4NW</t>
  </si>
  <si>
    <t>74 Bassett Street, Wigston</t>
  </si>
  <si>
    <t>LE18 4PE</t>
  </si>
  <si>
    <t>32 Broughtons Field, Wigston</t>
  </si>
  <si>
    <t>LE18 3LJ</t>
  </si>
  <si>
    <t>12 Salcombe Close, Wigston</t>
  </si>
  <si>
    <t>LE18 2FX</t>
  </si>
  <si>
    <t>78 Burleigh Avenue, Wigston</t>
  </si>
  <si>
    <t>LE18 1FL</t>
  </si>
  <si>
    <t>29 Avondale Road, Wigston</t>
  </si>
  <si>
    <t>LE18 1NB</t>
  </si>
  <si>
    <t>73 Manor Street, Wigston</t>
  </si>
  <si>
    <t>LE18 2BT</t>
  </si>
  <si>
    <t>13 Queens Drive, Wigston</t>
  </si>
  <si>
    <t>LE18 2DG</t>
  </si>
  <si>
    <t>21 Anglesey Road, Wigston</t>
  </si>
  <si>
    <t>LE18 4XA</t>
  </si>
  <si>
    <t>7 Fleckney Road, Kilby</t>
  </si>
  <si>
    <t>LE18 3TB</t>
  </si>
  <si>
    <t>90 Windlass Drive, Wigston</t>
  </si>
  <si>
    <t>153 Lansdowne Grove, Wigston</t>
  </si>
  <si>
    <t>LE18 4LZ</t>
  </si>
  <si>
    <t>2 Abington Close, Wigston</t>
  </si>
  <si>
    <t>LE18 2EW</t>
  </si>
  <si>
    <t>6 Alfreton Road, Wigston</t>
  </si>
  <si>
    <t>LE18 1FA</t>
  </si>
  <si>
    <t>31 Alfreton Road, Wigston</t>
  </si>
  <si>
    <t>LE18 1FB</t>
  </si>
  <si>
    <t>108 Foston Gate, Wigston</t>
  </si>
  <si>
    <t>LE18 3SD</t>
  </si>
  <si>
    <t>14 Two Steeples Square, Wigston</t>
  </si>
  <si>
    <t>LE18 1DZ</t>
  </si>
  <si>
    <t>15 Lime Kilns, Wigston</t>
  </si>
  <si>
    <t>LE18 3ST</t>
  </si>
  <si>
    <t>12 St Thomas Road, Wigston</t>
  </si>
  <si>
    <t>LE18 4TA</t>
  </si>
  <si>
    <t>21 Tansley Avenue, Wigston</t>
  </si>
  <si>
    <t>LE18 4ND</t>
  </si>
  <si>
    <t>10 Wards Closes, Wigston</t>
  </si>
  <si>
    <t>LE18 3TS</t>
  </si>
  <si>
    <t>41 Two Steeples Square, Wigston</t>
  </si>
  <si>
    <t>12 Davenport Road, Wigston</t>
  </si>
  <si>
    <t>LE18 2HF</t>
  </si>
  <si>
    <t>27 Ervins Lock Road, Wigston</t>
  </si>
  <si>
    <t>LE18 4NQ</t>
  </si>
  <si>
    <t>45 Pochins Bridge Road, Wigston</t>
  </si>
  <si>
    <t>LE18 4NR</t>
  </si>
  <si>
    <t>144 Oadby Road, Wigston</t>
  </si>
  <si>
    <t>LE18 3PU</t>
  </si>
  <si>
    <t>24 Amesbury Road, Wigston</t>
  </si>
  <si>
    <t>LE18 2RB</t>
  </si>
  <si>
    <t>15 Arnold Avenue, Wigston</t>
  </si>
  <si>
    <t>LE18 4LA</t>
  </si>
  <si>
    <t>9 Jasmine Court, Wigston</t>
  </si>
  <si>
    <t>LE18 4TR</t>
  </si>
  <si>
    <t>5 Carey Close, Wigston</t>
  </si>
  <si>
    <t>LE18 2RX</t>
  </si>
  <si>
    <t>25 Blakesley Road, Wigston</t>
  </si>
  <si>
    <t>LE18 3WD</t>
  </si>
  <si>
    <t>46 Waterloo Crescent, Wigston</t>
  </si>
  <si>
    <t>LE18 3QH</t>
  </si>
  <si>
    <t>185 Oadby Road, Wigston</t>
  </si>
  <si>
    <t>LE18 3PW</t>
  </si>
  <si>
    <t>Alfrace, Newton Lane, Wigston</t>
  </si>
  <si>
    <t>LE18 3SH</t>
  </si>
  <si>
    <t>3 Railway Street, Wigston</t>
  </si>
  <si>
    <t>LE18 4QE</t>
  </si>
  <si>
    <t>3 Weir Close, Wigston</t>
  </si>
  <si>
    <t>LE18 4NG</t>
  </si>
  <si>
    <t>24 Horsewell Lane, Wigston</t>
  </si>
  <si>
    <t>LE18 2HQ</t>
  </si>
  <si>
    <t>47 St Ives Road, Wigston</t>
  </si>
  <si>
    <t>LE18 2JB</t>
  </si>
  <si>
    <t>12 Lanes Court, Cross Street, Wigston</t>
  </si>
  <si>
    <t>LE18 2LD</t>
  </si>
  <si>
    <t>18 Gloucester Crescent, Wigston</t>
  </si>
  <si>
    <t>LE18 4YD</t>
  </si>
  <si>
    <t>3 Kent Crescent, Wigston</t>
  </si>
  <si>
    <t>LE18 4XQ</t>
  </si>
  <si>
    <t>16 Grange Road, Wigston</t>
  </si>
  <si>
    <t>LE18 1JG</t>
  </si>
  <si>
    <t>5 Nidderdale Road, Wigston</t>
  </si>
  <si>
    <t>LE18 3XW</t>
  </si>
  <si>
    <t>10 Mayfield Drive, Wigston</t>
  </si>
  <si>
    <t>LE18 1NU</t>
  </si>
  <si>
    <t>3 Dale Avenue, Wigston</t>
  </si>
  <si>
    <t>LE18 1BL</t>
  </si>
  <si>
    <t>9 Burleigh Avenue, Wigston</t>
  </si>
  <si>
    <t>LE18 1FJ</t>
  </si>
  <si>
    <t>22 Timber Street, Wigston</t>
  </si>
  <si>
    <t>LE18 4QF</t>
  </si>
  <si>
    <t>16 Burnham Close, Wigston</t>
  </si>
  <si>
    <t>LE18 2QT</t>
  </si>
  <si>
    <t>Flat 7, Kingswood Court, Long Street, Wigston</t>
  </si>
  <si>
    <t>LE18 2BQ</t>
  </si>
  <si>
    <t>13 Kew Drive, Wigston</t>
  </si>
  <si>
    <t>LE18 1HH</t>
  </si>
  <si>
    <t>147 Blaby Road, Wigston</t>
  </si>
  <si>
    <t>LE18 4LB</t>
  </si>
  <si>
    <t>42 Fairfield Street, Wigston</t>
  </si>
  <si>
    <t>LE18 4SL</t>
  </si>
  <si>
    <t>67 Canal Street, Wigston</t>
  </si>
  <si>
    <t>LE18 4PN</t>
  </si>
  <si>
    <t>65 Canal Street, Wigston</t>
  </si>
  <si>
    <t>6 Honiton Close, Wigston</t>
  </si>
  <si>
    <t>LE18 2JP</t>
  </si>
  <si>
    <t>20 Georgeham Close, Wigston</t>
  </si>
  <si>
    <t>LE18 2HZ</t>
  </si>
  <si>
    <t>19 Clifford Street, Wigston</t>
  </si>
  <si>
    <t>LE18 4SJ</t>
  </si>
  <si>
    <t>21 Crete Avenue, Wigston</t>
  </si>
  <si>
    <t>LE18 4UB</t>
  </si>
  <si>
    <t>120 Saffron Road, Wigston</t>
  </si>
  <si>
    <t>LE18 4UP</t>
  </si>
  <si>
    <t>30 Saxondale Road, Wigston</t>
  </si>
  <si>
    <t>LE18 3SY</t>
  </si>
  <si>
    <t>12 Ashurst Close, Wigston</t>
  </si>
  <si>
    <t>LE18 3SZ</t>
  </si>
  <si>
    <t>15 Turville Close, Wigston</t>
  </si>
  <si>
    <t>LE18 3UH</t>
  </si>
  <si>
    <t>6 Sandy Rise, Wigston</t>
  </si>
  <si>
    <t>LE18 3QB</t>
  </si>
  <si>
    <t>78 Winslow Drive, Wigston</t>
  </si>
  <si>
    <t>44 Mere Road, Wigston</t>
  </si>
  <si>
    <t>LE18 3RJ</t>
  </si>
  <si>
    <t>1 Staindale, Wigston</t>
  </si>
  <si>
    <t>LE18 3XR</t>
  </si>
  <si>
    <t>154 Kelmarsh Avenue, Wigston</t>
  </si>
  <si>
    <t>LE18 3XS</t>
  </si>
  <si>
    <t>14 Dukes Close, Wigston</t>
  </si>
  <si>
    <t>LE18 2ED</t>
  </si>
  <si>
    <t>32 Heatherley Grove, Wigston</t>
  </si>
  <si>
    <t>LE18 2EY</t>
  </si>
  <si>
    <t>14 Heatherley Grove, Wigston</t>
  </si>
  <si>
    <t>86 Horsewell Lane, Wigston</t>
  </si>
  <si>
    <t>LE18 2HR</t>
  </si>
  <si>
    <t>20 Penzance Avenue, Wigston</t>
  </si>
  <si>
    <t>LE18 2HW</t>
  </si>
  <si>
    <t>70 Lansdowne Grove, Wigston</t>
  </si>
  <si>
    <t>LE18 4LW</t>
  </si>
  <si>
    <t>88 Windlass Drive, Wigston</t>
  </si>
  <si>
    <t>89 Windlass Drive, Wigston</t>
  </si>
  <si>
    <t>LE18 4NZ</t>
  </si>
  <si>
    <t>91 Windlass Drive, Wigston</t>
  </si>
  <si>
    <t>130 Countesthorpe Road, Wigston</t>
  </si>
  <si>
    <t>LE18 4PG</t>
  </si>
  <si>
    <t>11 Chellaston Road, Wigston</t>
  </si>
  <si>
    <t>LE18 1FR</t>
  </si>
  <si>
    <t>19 Midland Cottages, Wigston</t>
  </si>
  <si>
    <t>LE18 2BU</t>
  </si>
  <si>
    <t>35 Clarkes Road, Wigston</t>
  </si>
  <si>
    <t>LE18 2BF</t>
  </si>
  <si>
    <t>63 St Ives Road, Wigston</t>
  </si>
  <si>
    <t>21 Waterloo Crescent, Wigston</t>
  </si>
  <si>
    <t>LE18 3QJ</t>
  </si>
  <si>
    <t>11A Bodmin Avenue, Wigston</t>
  </si>
  <si>
    <t>LE18 2HB</t>
  </si>
  <si>
    <t>25 Falmouth Drive, Wigston</t>
  </si>
  <si>
    <t>LE18 2HH</t>
  </si>
  <si>
    <t>28 Heatherley Grove, Wigston</t>
  </si>
  <si>
    <t>54 Penney Close, Wigston</t>
  </si>
  <si>
    <t>LE18 1AN</t>
  </si>
  <si>
    <t>18 Ingleby Road, Wigston</t>
  </si>
  <si>
    <t>LE18 1DQ</t>
  </si>
  <si>
    <t>15 Albion Street, Wigston</t>
  </si>
  <si>
    <t>LE18 4SA</t>
  </si>
  <si>
    <t>25 Irlam Street, Wigston</t>
  </si>
  <si>
    <t>LE18 4QA</t>
  </si>
  <si>
    <t>113 Kirkdale Road, Wigston</t>
  </si>
  <si>
    <t>LE18 4ST</t>
  </si>
  <si>
    <t>79 Heatherley Grove, Wigston</t>
  </si>
  <si>
    <t>LE18 2EX</t>
  </si>
  <si>
    <t>102 Moat Street, Wigston</t>
  </si>
  <si>
    <t>LE18 2GE</t>
  </si>
  <si>
    <t>55 Long Street, Wigston</t>
  </si>
  <si>
    <t>LE18 2AJ</t>
  </si>
  <si>
    <t>35 Bassett Street, Wigston</t>
  </si>
  <si>
    <t>LE18 4PD</t>
  </si>
  <si>
    <t>22 Carlton Drive, Wigston</t>
  </si>
  <si>
    <t>LE18 1DE</t>
  </si>
  <si>
    <t>6 Matlock Avenue, Wigston</t>
  </si>
  <si>
    <t>LE18 4NA</t>
  </si>
  <si>
    <t>54 Healey Street, Wigston</t>
  </si>
  <si>
    <t>LE18 4PX</t>
  </si>
  <si>
    <t>16 Rosedale Road, Wigston</t>
  </si>
  <si>
    <t>LE18 3XT</t>
  </si>
  <si>
    <t>101 Gloucester Crescent, Wigston</t>
  </si>
  <si>
    <t>200 Gloucester Crescent, Wigston</t>
  </si>
  <si>
    <t>LE18 4YH</t>
  </si>
  <si>
    <t>45 Kirkdale Road, Wigston</t>
  </si>
  <si>
    <t>LE18 4SR</t>
  </si>
  <si>
    <t>20 Kilby Drive, Wigston</t>
  </si>
  <si>
    <t>LE18 3SR</t>
  </si>
  <si>
    <t>7 Simons Close, Wigston</t>
  </si>
  <si>
    <t>8 Manor Street, Wigston</t>
  </si>
  <si>
    <t>LE18 2BS</t>
  </si>
  <si>
    <t>131 Kingston Avenue, Wigston</t>
  </si>
  <si>
    <t>LE18 1HP</t>
  </si>
  <si>
    <t>117 Aylestone Lane, Wigston</t>
  </si>
  <si>
    <t>LE18 1BB</t>
  </si>
  <si>
    <t>37 Burleigh Avenue, Wigston</t>
  </si>
  <si>
    <t>35 Weir Close, Wigston</t>
  </si>
  <si>
    <t>85 Windlass Drive, Wigston</t>
  </si>
  <si>
    <t>263 Aylestone Lane, Wigston</t>
  </si>
  <si>
    <t>LE18 1BE</t>
  </si>
  <si>
    <t>83 Repton Road, Wigston</t>
  </si>
  <si>
    <t>LE18 1GD</t>
  </si>
  <si>
    <t>61 Heatherley Grove, Wigston</t>
  </si>
  <si>
    <t>24 Heatherley Grove, Wigston</t>
  </si>
  <si>
    <t>26 Langton Road, Wigston</t>
  </si>
  <si>
    <t>LE18 2HT</t>
  </si>
  <si>
    <t>38 Cheddar Road, Wigston</t>
  </si>
  <si>
    <t>LE18 3PH</t>
  </si>
  <si>
    <t>12 Chatsworth Avenue, Wigston</t>
  </si>
  <si>
    <t>LE18 4LF</t>
  </si>
  <si>
    <t>6 Ingrams Way, Wigston</t>
  </si>
  <si>
    <t>LE18 3TU</t>
  </si>
  <si>
    <t>37 Foston Gate, Wigston</t>
  </si>
  <si>
    <t>LE18 3SS</t>
  </si>
  <si>
    <t>106 Kingston Avenue, Wigston</t>
  </si>
  <si>
    <t>LE18 1HN</t>
  </si>
  <si>
    <t>12 Thorpe Drive, Wigston</t>
  </si>
  <si>
    <t>LE18 1LE</t>
  </si>
  <si>
    <t>82 Welford Road, Wigston</t>
  </si>
  <si>
    <t>LE18 3SL</t>
  </si>
  <si>
    <t>118 Aylestone Lane, Wigston</t>
  </si>
  <si>
    <t>LE18 1BA</t>
  </si>
  <si>
    <t>52 Brixham Drive, Wigston</t>
  </si>
  <si>
    <t>LE18 1BH</t>
  </si>
  <si>
    <t>87 Windlass Drive, Wigston</t>
  </si>
  <si>
    <t>26 Owston Drive, Wigston</t>
  </si>
  <si>
    <t>LE18 2EN</t>
  </si>
  <si>
    <t>29 Falmouth Drive, Wigston</t>
  </si>
  <si>
    <t>Flat 5, Kingswood Court, Long Street, Wigston</t>
  </si>
  <si>
    <t>47 Spa Lane, Wigston</t>
  </si>
  <si>
    <t>LE18 3QD</t>
  </si>
  <si>
    <t>4 Bronze Barrow Close, Wigston</t>
  </si>
  <si>
    <t>LE18 3RZ</t>
  </si>
  <si>
    <t>1 Fir Tree Close, Wigston</t>
  </si>
  <si>
    <t>LE18 1JD</t>
  </si>
  <si>
    <t>43 Cumberland Road, Wigston</t>
  </si>
  <si>
    <t>LE18 4XL</t>
  </si>
  <si>
    <t>1 Gold Hill Court, Wigston</t>
  </si>
  <si>
    <t>LE18 2DE</t>
  </si>
  <si>
    <t>40 Castleton Road, Wigston</t>
  </si>
  <si>
    <t>LE18 1FP</t>
  </si>
  <si>
    <t>11 Fir Tree Close, Wigston</t>
  </si>
  <si>
    <t>53 Ashbourne Road, Wigston</t>
  </si>
  <si>
    <t>LE18 1FE</t>
  </si>
  <si>
    <t>11 Laverstock Road, Wigston</t>
  </si>
  <si>
    <t>LE18 2RJ</t>
  </si>
  <si>
    <t>8 Rosedale Road, Wigston</t>
  </si>
  <si>
    <t>9 Curzon Avenue, Wigston</t>
  </si>
  <si>
    <t>54 Acorn Way, Wigston</t>
  </si>
  <si>
    <t>LE18 3YA</t>
  </si>
  <si>
    <t>92 Mere Road, Wigston</t>
  </si>
  <si>
    <t>73 Newton Lane, Wigston</t>
  </si>
  <si>
    <t>LE18 3SF</t>
  </si>
  <si>
    <t>23 Ellison Close, Wigston</t>
  </si>
  <si>
    <t>LE18 4QH</t>
  </si>
  <si>
    <t>18 Kirkdale Road, Wigston</t>
  </si>
  <si>
    <t>46 Central Avenue, Wigston</t>
  </si>
  <si>
    <t>LE18 2AA</t>
  </si>
  <si>
    <t>29 Georgeham Close, Wigston</t>
  </si>
  <si>
    <t>87 Holmden Avenue, Wigston</t>
  </si>
  <si>
    <t>LE18 2EG</t>
  </si>
  <si>
    <t>54 Aylestone Lane, Wigston</t>
  </si>
  <si>
    <t>LE18 1AA</t>
  </si>
  <si>
    <t>18 Torrington Close, Wigston</t>
  </si>
  <si>
    <t>LE18 2RY</t>
  </si>
  <si>
    <t>63 Cleveland Road, Wigston</t>
  </si>
  <si>
    <t>LE18 1NF</t>
  </si>
  <si>
    <t>72 Guilford Drive, Wigston</t>
  </si>
  <si>
    <t>LE18 1HF</t>
  </si>
  <si>
    <t>1B Gladstone Street, Wigston</t>
  </si>
  <si>
    <t>138 Welford Road, Wigston</t>
  </si>
  <si>
    <t>LE18 3SN</t>
  </si>
  <si>
    <t>22 Heards Close, Wigston</t>
  </si>
  <si>
    <t>LE18 3SW</t>
  </si>
  <si>
    <t>251 Aylestone Lane, Wigston</t>
  </si>
  <si>
    <t>13 Horndean Avenue, Wigston</t>
  </si>
  <si>
    <t>LE18 1DP</t>
  </si>
  <si>
    <t>20 Caldecott Close, Wigston</t>
  </si>
  <si>
    <t>LE18 3WQ</t>
  </si>
  <si>
    <t>19 Boulter Crescent, Wigston</t>
  </si>
  <si>
    <t>LE18 3WY</t>
  </si>
  <si>
    <t>7 Naseby Close, Wigston</t>
  </si>
  <si>
    <t>LE18 3XH</t>
  </si>
  <si>
    <t>81 Heatherley Grove, Wigston</t>
  </si>
  <si>
    <t>77 Heatherley Grove, Wigston</t>
  </si>
  <si>
    <t>13 Clipstone Close, Wigston</t>
  </si>
  <si>
    <t>LE18 3QS</t>
  </si>
  <si>
    <t>29 Repton Road, Wigston</t>
  </si>
  <si>
    <t>LE18 1GB</t>
  </si>
  <si>
    <t>27 Kenilworth Road, Wigston</t>
  </si>
  <si>
    <t>LE18 4UF</t>
  </si>
  <si>
    <t>48 Cherry Street, Wigston</t>
  </si>
  <si>
    <t>LE18 2BD</t>
  </si>
  <si>
    <t>71 Cleveland Road, Wigston</t>
  </si>
  <si>
    <t>61 Dorset Avenue, Wigston</t>
  </si>
  <si>
    <t>LE18 4WE</t>
  </si>
  <si>
    <t>20 Middleton Close, Wigston</t>
  </si>
  <si>
    <t>LE18 3WF</t>
  </si>
  <si>
    <t>33 Kent Crescent, Wigston</t>
  </si>
  <si>
    <t>16 Langton Road, Wigston</t>
  </si>
  <si>
    <t>21 Herrick Way, Wigston</t>
  </si>
  <si>
    <t>LE18 3LR</t>
  </si>
  <si>
    <t>23 Georgeham Close, Wigston</t>
  </si>
  <si>
    <t>10 Camborne Close, Wigston</t>
  </si>
  <si>
    <t>LE18 2JE</t>
  </si>
  <si>
    <t>83 Kenilworth Road, Wigston</t>
  </si>
  <si>
    <t>LE18 4XS</t>
  </si>
  <si>
    <t>21 Culworth Drive, Wigston</t>
  </si>
  <si>
    <t>LE18 3XG</t>
  </si>
  <si>
    <t>7 Lansdowne Grove, Wigston</t>
  </si>
  <si>
    <t>LE18 4LU</t>
  </si>
  <si>
    <t>25 Turville Close, Wigston</t>
  </si>
  <si>
    <t>25 Eastway Road, Wigston</t>
  </si>
  <si>
    <t>LE18 1NH</t>
  </si>
  <si>
    <t>174 Leicester Road, Wigston</t>
  </si>
  <si>
    <t>LE18 1DS</t>
  </si>
  <si>
    <t>59 Orson Drive, Wigston</t>
  </si>
  <si>
    <t>LE18 2EL</t>
  </si>
  <si>
    <t>59 Heatherley Grove, Wigston</t>
  </si>
  <si>
    <t>79 Kingston Avenue, Wigston</t>
  </si>
  <si>
    <t>Flat 3, Park Mews, Park Road, Wigston</t>
  </si>
  <si>
    <t>LE18 4AD</t>
  </si>
  <si>
    <t>Flat 5, Park Mews, Park Road, Wigston</t>
  </si>
  <si>
    <t>128 Burleigh Avenue, Wigston</t>
  </si>
  <si>
    <t>45 Dorset Avenue, Wigston</t>
  </si>
  <si>
    <t>2 Windmill Bank, Wigston</t>
  </si>
  <si>
    <t>LE18 3SX</t>
  </si>
  <si>
    <t>27 Harrogate Way, Wigston</t>
  </si>
  <si>
    <t>LE18 3YB</t>
  </si>
  <si>
    <t>9 Cardigan Drive, Wigston</t>
  </si>
  <si>
    <t>LE18 4XE</t>
  </si>
  <si>
    <t>89 Roehampton Drive, Wigston</t>
  </si>
  <si>
    <t>LE18 1HU</t>
  </si>
  <si>
    <t>12 Highfield Crescent, Wigston</t>
  </si>
  <si>
    <t>LE18 1NL</t>
  </si>
  <si>
    <t>7 Jasmine Court, Wigston</t>
  </si>
  <si>
    <t>36 Tansley Avenue, Wigston</t>
  </si>
  <si>
    <t>55 Healey Street, Wigston</t>
  </si>
  <si>
    <t>LE18 4PY</t>
  </si>
  <si>
    <t>8 Taylors Bridge Road, Wigston</t>
  </si>
  <si>
    <t>LE18 4NL</t>
  </si>
  <si>
    <t>81 Repton Road, Wigston</t>
  </si>
  <si>
    <t>21 Harrington Road, Wigston</t>
  </si>
  <si>
    <t>LE18 3WB</t>
  </si>
  <si>
    <t>26 Aylestone Lane, Wigston</t>
  </si>
  <si>
    <t>10 Rolleston Road, Wigston</t>
  </si>
  <si>
    <t>LE18 2EP</t>
  </si>
  <si>
    <t>7 Eastway Road, Wigston</t>
  </si>
  <si>
    <t>102 Kingston Avenue, Wigston</t>
  </si>
  <si>
    <t>90 Kingston Avenue, Wigston</t>
  </si>
  <si>
    <t>21 Buckfast Close, Wigston</t>
  </si>
  <si>
    <t>LE18 2JU</t>
  </si>
  <si>
    <t>18 Chatsworth Avenue, Wigston</t>
  </si>
  <si>
    <t>11 Ashurst Close, Wigston</t>
  </si>
  <si>
    <t>5 Waterloo Crescent, Wigston</t>
  </si>
  <si>
    <t>46 Penney Close, Wigston</t>
  </si>
  <si>
    <t>58 Penney Close, Wigston</t>
  </si>
  <si>
    <t>5 Shackerdale Road, Wigston</t>
  </si>
  <si>
    <t>186 Lansdowne Grove, Wigston</t>
  </si>
  <si>
    <t>LE18 4LY</t>
  </si>
  <si>
    <t>Flat 9, Launceston House, Launceston Road, Wigston</t>
  </si>
  <si>
    <t>LE18 2GL</t>
  </si>
  <si>
    <t>1 Exeter Road, Wigston</t>
  </si>
  <si>
    <t>LE18 1FT</t>
  </si>
  <si>
    <t>4 Lanes Court, Cross Street, Wigston</t>
  </si>
  <si>
    <t>31 Jasmine Court, Wigston</t>
  </si>
  <si>
    <t>17 Carrington Road, Hamilton</t>
  </si>
  <si>
    <t>LE5 1PY</t>
  </si>
  <si>
    <t>107 Nansen Road, Leicester</t>
  </si>
  <si>
    <t>LE5 5NL</t>
  </si>
  <si>
    <t>197 Evington Lane, Leicester</t>
  </si>
  <si>
    <t>LE5 6DJ</t>
  </si>
  <si>
    <t>220 Mere Road, Leicester</t>
  </si>
  <si>
    <t>LE5 5GP</t>
  </si>
  <si>
    <t>4 Linton Street, Leicester</t>
  </si>
  <si>
    <t>LE5 5JA</t>
  </si>
  <si>
    <t>21 Grove Road, Leicester</t>
  </si>
  <si>
    <t>LE5 3HJ</t>
  </si>
  <si>
    <t>20 The Langhill, Leicester</t>
  </si>
  <si>
    <t>LE5 4PQ</t>
  </si>
  <si>
    <t>372 Scraptoft Lane, Leicester</t>
  </si>
  <si>
    <t>LE5 1PD</t>
  </si>
  <si>
    <t>10 Cawston Close, Hamilton</t>
  </si>
  <si>
    <t>LE5 1PU</t>
  </si>
  <si>
    <t>46 Maplin Road, Leicester</t>
  </si>
  <si>
    <t>LE5 1SA</t>
  </si>
  <si>
    <t>44 Ivychurch Crescent, Leicester</t>
  </si>
  <si>
    <t>LE5 1RR</t>
  </si>
  <si>
    <t>55 Humberstone Drive, Leicester</t>
  </si>
  <si>
    <t>LE5 0RE</t>
  </si>
  <si>
    <t>Flat 9, 27 Sockburn Close, Hamilton</t>
  </si>
  <si>
    <t>LE5 1NR</t>
  </si>
  <si>
    <t>Flat 1, 148 Mere Road, Leicester</t>
  </si>
  <si>
    <t>LE5 5GN</t>
  </si>
  <si>
    <t>58 Osborne Road, Leicester</t>
  </si>
  <si>
    <t>LE5 5ER</t>
  </si>
  <si>
    <t>20 Pevensey Avenue, Leicester</t>
  </si>
  <si>
    <t>LE5 6XP</t>
  </si>
  <si>
    <t>Flat 3, 27 Sockburn Close, Hamilton</t>
  </si>
  <si>
    <t>105 Cardinals Walk, Leicester</t>
  </si>
  <si>
    <t>LE5 1LJ</t>
  </si>
  <si>
    <t>78 Columbine Road, Hamilton</t>
  </si>
  <si>
    <t>LE5 1UG</t>
  </si>
  <si>
    <t>12 The Parkway, Leicester</t>
  </si>
  <si>
    <t>LE5 2BA</t>
  </si>
  <si>
    <t>21 Wendys Close, Leicester</t>
  </si>
  <si>
    <t>LE5 2HY</t>
  </si>
  <si>
    <t>20 Redwing Walk, Leicester</t>
  </si>
  <si>
    <t>LE5 3FB</t>
  </si>
  <si>
    <t>Apartment 4, 212 Sandhills Avenue, Hamilton</t>
  </si>
  <si>
    <t>LE5 1PL</t>
  </si>
  <si>
    <t>45 Egginton Street, Leicester</t>
  </si>
  <si>
    <t>LE5 5BE</t>
  </si>
  <si>
    <t>18 Tillingham Road, Leicester</t>
  </si>
  <si>
    <t>LE5 0AH</t>
  </si>
  <si>
    <t>234 Scraptoft Lane, Leicester</t>
  </si>
  <si>
    <t>LE5 1HX</t>
  </si>
  <si>
    <t>40 Humberstone Drive, Leicester</t>
  </si>
  <si>
    <t>LE5 0RA</t>
  </si>
  <si>
    <t>106 Harewood Street, Leicester</t>
  </si>
  <si>
    <t>LE5 3LW</t>
  </si>
  <si>
    <t>20 Renishaw Drive, Leicester</t>
  </si>
  <si>
    <t>LE5 5TY</t>
  </si>
  <si>
    <t>49 Romway Road, Leicester</t>
  </si>
  <si>
    <t>LE5 5SD</t>
  </si>
  <si>
    <t>53 Bellflower Road, Hamilton</t>
  </si>
  <si>
    <t>LE5 1TS</t>
  </si>
  <si>
    <t>8 Herongate Road, Leicester</t>
  </si>
  <si>
    <t>LE5 0AW</t>
  </si>
  <si>
    <t>51 Wycombe Road, Leicester</t>
  </si>
  <si>
    <t>LE5 0PP</t>
  </si>
  <si>
    <t>10 Mallow Close, Hamilton</t>
  </si>
  <si>
    <t>LE5 1UY</t>
  </si>
  <si>
    <t>8 Langholm Road, Leicester</t>
  </si>
  <si>
    <t>LE5 2LT</t>
  </si>
  <si>
    <t>107 Dudley Avenue, Leicester</t>
  </si>
  <si>
    <t>LE5 2EG</t>
  </si>
  <si>
    <t>8 Green Lane Close, Leicester</t>
  </si>
  <si>
    <t>LE5 4NJ</t>
  </si>
  <si>
    <t>31 Shipley Road, Leicester</t>
  </si>
  <si>
    <t>LE5 5BX</t>
  </si>
  <si>
    <t>6 Susan Avenue, Leicester</t>
  </si>
  <si>
    <t>LE5 6GF</t>
  </si>
  <si>
    <t>57 Broadway Road, Leicester</t>
  </si>
  <si>
    <t>LE5 5TB</t>
  </si>
  <si>
    <t>6 Linden Drive, Leicester</t>
  </si>
  <si>
    <t>LE5 6AH</t>
  </si>
  <si>
    <t>33 The Portwey, Leicester</t>
  </si>
  <si>
    <t>LE5 0PT</t>
  </si>
  <si>
    <t>19 Lynmouth Road, Leicester</t>
  </si>
  <si>
    <t>LE5 1NB</t>
  </si>
  <si>
    <t>126 Maidenwell Avenue, Hamilton</t>
  </si>
  <si>
    <t>LE5 1QR</t>
  </si>
  <si>
    <t>93 Thornborough Way, Hamilton</t>
  </si>
  <si>
    <t>LE5 1AX</t>
  </si>
  <si>
    <t>29 Wigley Road, Leicester</t>
  </si>
  <si>
    <t>LE5 1JH</t>
  </si>
  <si>
    <t>16 Freeman Road North, Leicester</t>
  </si>
  <si>
    <t>LE5 4NA</t>
  </si>
  <si>
    <t>11 Mount Road, Leicester</t>
  </si>
  <si>
    <t>LE5 3DN</t>
  </si>
  <si>
    <t>85 Whinchat Road, Leicester</t>
  </si>
  <si>
    <t>LE5 3FA</t>
  </si>
  <si>
    <t>5 Jellicoe Road, Leicester</t>
  </si>
  <si>
    <t>LE5 4FP</t>
  </si>
  <si>
    <t>7 The Langhill, Leicester</t>
  </si>
  <si>
    <t>8 Judith Drive, Leicester</t>
  </si>
  <si>
    <t>LE5 6FJ</t>
  </si>
  <si>
    <t>206 Spencefield Lane, Leicester</t>
  </si>
  <si>
    <t>LE5 6HG</t>
  </si>
  <si>
    <t>91 Green Lane Road, Leicester</t>
  </si>
  <si>
    <t>LE5 3TP</t>
  </si>
  <si>
    <t>160 Uppingham Road, Leicester</t>
  </si>
  <si>
    <t>LE5 0QG</t>
  </si>
  <si>
    <t>96 Duxbury Road, Leicester</t>
  </si>
  <si>
    <t>LE5 3LQ</t>
  </si>
  <si>
    <t>3 St Saviours Hill, Leicester</t>
  </si>
  <si>
    <t>LE5 3JA</t>
  </si>
  <si>
    <t>56 The Wayne Way, Leicester</t>
  </si>
  <si>
    <t>LE5 4NT</t>
  </si>
  <si>
    <t>7 Dorothy Road, Leicester</t>
  </si>
  <si>
    <t>LE5 5DR</t>
  </si>
  <si>
    <t>34 Foxton Road, Hamilton</t>
  </si>
  <si>
    <t>LE5 1AY</t>
  </si>
  <si>
    <t>28 Flatholme Road, Leicester</t>
  </si>
  <si>
    <t>LE5 1LR</t>
  </si>
  <si>
    <t>84 Brompton Road, Hamilton</t>
  </si>
  <si>
    <t>LE5 1PQ</t>
  </si>
  <si>
    <t>Apartment F14, 41 Grosvenor Gate, Leicester</t>
  </si>
  <si>
    <t>LE5 0TL</t>
  </si>
  <si>
    <t>Apartment G23, 41 Grosvenor Gate, Leicester</t>
  </si>
  <si>
    <t>24 Columbine Road, Hamilton</t>
  </si>
  <si>
    <t>17 Ellwood Close, Leicester</t>
  </si>
  <si>
    <t>LE5 4NX</t>
  </si>
  <si>
    <t>82 Kitchener Road, Leicester</t>
  </si>
  <si>
    <t>LE5 4AT</t>
  </si>
  <si>
    <t>29 Nursery Road, Leicester</t>
  </si>
  <si>
    <t>LE5 2HQ</t>
  </si>
  <si>
    <t>41 Jellicoe Road, Leicester</t>
  </si>
  <si>
    <t>286 Thurncourt Road, Leicester</t>
  </si>
  <si>
    <t>LE5 2NH</t>
  </si>
  <si>
    <t>19 Eddystone Road, Leicester</t>
  </si>
  <si>
    <t>LE5 2PL</t>
  </si>
  <si>
    <t>59 Barbara Avenue, Leicester</t>
  </si>
  <si>
    <t>LE5 2AE</t>
  </si>
  <si>
    <t>Flat 2, Oxon Court, 66 Rowlatts Hill Road, Leicester</t>
  </si>
  <si>
    <t>LE5 4UF</t>
  </si>
  <si>
    <t>86 Falmouth Road, Leicester</t>
  </si>
  <si>
    <t>LE5 4WH</t>
  </si>
  <si>
    <t>30 Okehampton Avenue, Leicester</t>
  </si>
  <si>
    <t>LE5 5NS</t>
  </si>
  <si>
    <t>29 Tavistock Drive, Leicester</t>
  </si>
  <si>
    <t>LE5 5NT</t>
  </si>
  <si>
    <t>24 Whitehall Road, Leicester</t>
  </si>
  <si>
    <t>LE5 6GH</t>
  </si>
  <si>
    <t>93 Newhaven Road, Leicester</t>
  </si>
  <si>
    <t>LE5 6JH</t>
  </si>
  <si>
    <t>117 Kingsway Road, Leicester</t>
  </si>
  <si>
    <t>LE5 5TU</t>
  </si>
  <si>
    <t>66 Whitehall Road, Leicester</t>
  </si>
  <si>
    <t>24 Staveley Road, Leicester</t>
  </si>
  <si>
    <t>LE5 5JT</t>
  </si>
  <si>
    <t>11 Ashtree Road, Hamilton</t>
  </si>
  <si>
    <t>LE5 1TW</t>
  </si>
  <si>
    <t>10 Honeysuckle Road, Hamilton</t>
  </si>
  <si>
    <t>LE5 1TX</t>
  </si>
  <si>
    <t>34 Laburnum Road, Leicester</t>
  </si>
  <si>
    <t>LE5 1FP</t>
  </si>
  <si>
    <t>3 Foxton Road, Hamilton</t>
  </si>
  <si>
    <t>36 Stanley Drive, Leicester</t>
  </si>
  <si>
    <t>LE5 1EA</t>
  </si>
  <si>
    <t>3 Sockburn Close, Hamilton</t>
  </si>
  <si>
    <t>26A Speedwell Drive, Hamilton</t>
  </si>
  <si>
    <t>LE5 1UH</t>
  </si>
  <si>
    <t>60 Sunbury Green, Leicester</t>
  </si>
  <si>
    <t>LE5 2QJ</t>
  </si>
  <si>
    <t>174 Kitchener Road, Leicester</t>
  </si>
  <si>
    <t>LE5 4FQ</t>
  </si>
  <si>
    <t>10 Illingworth Road, Leicester</t>
  </si>
  <si>
    <t>LE5 4EU</t>
  </si>
  <si>
    <t>37 Thorpewell, Leicester</t>
  </si>
  <si>
    <t>LE5 4NU</t>
  </si>
  <si>
    <t>257 Green Lane Road, Leicester</t>
  </si>
  <si>
    <t>LE5 4PE</t>
  </si>
  <si>
    <t>37 Sextant Road, Leicester</t>
  </si>
  <si>
    <t>LE5 2JB</t>
  </si>
  <si>
    <t>Flat 9, Lambert Court, 240 Uppingham Road, Leicester</t>
  </si>
  <si>
    <t>LE5 2BD</t>
  </si>
  <si>
    <t>12 Averil Road, Leicester</t>
  </si>
  <si>
    <t>LE5 2DA</t>
  </si>
  <si>
    <t>384 Uppingham Road, Leicester</t>
  </si>
  <si>
    <t>LE5 2DP</t>
  </si>
  <si>
    <t>22 Glossop Street, Leicester</t>
  </si>
  <si>
    <t>LE5 5HN</t>
  </si>
  <si>
    <t>4 Oakside Crescent, Leicester</t>
  </si>
  <si>
    <t>LE5 6SJ</t>
  </si>
  <si>
    <t>8 Gifford Close, Leicester</t>
  </si>
  <si>
    <t>LE5 6FG</t>
  </si>
  <si>
    <t>114 Highway Road, Leicester</t>
  </si>
  <si>
    <t>LE5 5RF</t>
  </si>
  <si>
    <t>132 Gwendolen Road, Leicester</t>
  </si>
  <si>
    <t>LE5 5FF</t>
  </si>
  <si>
    <t>154 Gwendolen Road, Leicester</t>
  </si>
  <si>
    <t>LE5 5FG</t>
  </si>
  <si>
    <t>111 Nansen Road, Leicester</t>
  </si>
  <si>
    <t>41 Mayflower Road, Leicester</t>
  </si>
  <si>
    <t>LE5 5QE</t>
  </si>
  <si>
    <t>111 Goodwood Road, Leicester</t>
  </si>
  <si>
    <t>LE5 6TQ</t>
  </si>
  <si>
    <t>412 Uppingham Road, Leicester</t>
  </si>
  <si>
    <t>43 Frederick Road, Leicester</t>
  </si>
  <si>
    <t>LE5 3HF</t>
  </si>
  <si>
    <t>59 Green Lane Road, Leicester</t>
  </si>
  <si>
    <t>11 St Swithins Road, Leicester</t>
  </si>
  <si>
    <t>LE5 2GE</t>
  </si>
  <si>
    <t>4 Dalton Road, Hamilton</t>
  </si>
  <si>
    <t>LE5 1PN</t>
  </si>
  <si>
    <t>21 Steins Lane, Leicester</t>
  </si>
  <si>
    <t>LE5 1ED</t>
  </si>
  <si>
    <t>43 Celandine Road, Hamilton</t>
  </si>
  <si>
    <t>LE5 1SW</t>
  </si>
  <si>
    <t>31 Hazeldene Road, Hamilton</t>
  </si>
  <si>
    <t>LE5 1UA</t>
  </si>
  <si>
    <t>21 Thornborough Way, Hamilton</t>
  </si>
  <si>
    <t>22 Netherhall Road, Leicester</t>
  </si>
  <si>
    <t>LE5 1DJ</t>
  </si>
  <si>
    <t>43 Willow Brook Road, Leicester</t>
  </si>
  <si>
    <t>LE5 0FG</t>
  </si>
  <si>
    <t>18 Wigley Road, Leicester</t>
  </si>
  <si>
    <t>LE5 1JG</t>
  </si>
  <si>
    <t>48 Cardinals Walk, Leicester</t>
  </si>
  <si>
    <t>LE5 1LF</t>
  </si>
  <si>
    <t>Apartment 6, Danbury Gardens, 1 Danbury Place, Leicester</t>
  </si>
  <si>
    <t>LE5 0AZ</t>
  </si>
  <si>
    <t>Flat 31, 7 Birkby Close, Hamilton</t>
  </si>
  <si>
    <t>LE5 1PS</t>
  </si>
  <si>
    <t>126 Carrick Point, Falmouth Road, Leicester</t>
  </si>
  <si>
    <t>LE5 4WN</t>
  </si>
  <si>
    <t>63 Cork Street, Leicester</t>
  </si>
  <si>
    <t>LE5 5AR</t>
  </si>
  <si>
    <t>25 Sherwood Street, Leicester</t>
  </si>
  <si>
    <t>LE5 4GR</t>
  </si>
  <si>
    <t>118 Colchester Road, Leicester</t>
  </si>
  <si>
    <t>LE5 2DG</t>
  </si>
  <si>
    <t>10 Rona Gardens, Leicester</t>
  </si>
  <si>
    <t>LE5 2QF</t>
  </si>
  <si>
    <t>196 Scraptoft Lane, Leicester</t>
  </si>
  <si>
    <t>75 Dorothy Road, Leicester</t>
  </si>
  <si>
    <t>LE5 5DS</t>
  </si>
  <si>
    <t>128 Evington Lane, Leicester</t>
  </si>
  <si>
    <t>LE5 6DG</t>
  </si>
  <si>
    <t>21 Sawley Street, Leicester</t>
  </si>
  <si>
    <t>LE5 5JR</t>
  </si>
  <si>
    <t>34 Chesterfield Road, Leicester</t>
  </si>
  <si>
    <t>LE5 5LF</t>
  </si>
  <si>
    <t>34 Ethel Road, Leicester</t>
  </si>
  <si>
    <t>LE5 5NA</t>
  </si>
  <si>
    <t>9 Ingarsby Drive, Leicester</t>
  </si>
  <si>
    <t>LE5 6HB</t>
  </si>
  <si>
    <t>87 Newhaven Road, Leicester</t>
  </si>
  <si>
    <t>8 Hardwick Road, Leicester</t>
  </si>
  <si>
    <t>LE5 6NA</t>
  </si>
  <si>
    <t>47 Roborough Green, Leicester</t>
  </si>
  <si>
    <t>LE5 2NB</t>
  </si>
  <si>
    <t>4 Mcvicker Close, Leicester</t>
  </si>
  <si>
    <t>LE5 4ER</t>
  </si>
  <si>
    <t>12 Vicarage Lane, Humberstone</t>
  </si>
  <si>
    <t>LE5 1EE</t>
  </si>
  <si>
    <t>52 Parkstone Road, Leicester</t>
  </si>
  <si>
    <t>LE5 1NN</t>
  </si>
  <si>
    <t>22 Foxton Road, Hamilton</t>
  </si>
  <si>
    <t>65 Kestrel Lane, Hamilton</t>
  </si>
  <si>
    <t>LE5 1BH</t>
  </si>
  <si>
    <t>54 Heritage Way, Hamilton</t>
  </si>
  <si>
    <t>LE5 1QF</t>
  </si>
  <si>
    <t>192 Mere Road, Leicester</t>
  </si>
  <si>
    <t>Apartment 24, Danbury Gardens, 1 Danbury Place, Leicester</t>
  </si>
  <si>
    <t>21 Farringdon Street, Leicester</t>
  </si>
  <si>
    <t>LE5 0EB</t>
  </si>
  <si>
    <t>12 Leveric Road, Leicester</t>
  </si>
  <si>
    <t>LE5 0HN</t>
  </si>
  <si>
    <t>74 Hallaton Road, Leicester</t>
  </si>
  <si>
    <t>LE5 0PX</t>
  </si>
  <si>
    <t>9 Elmdon Drive, Leicester</t>
  </si>
  <si>
    <t>LE5 0BN</t>
  </si>
  <si>
    <t>Apartment 3, Hamilton Court, 1 Heritage Way, Hamilton</t>
  </si>
  <si>
    <t>12 Honeysuckle Road, Hamilton</t>
  </si>
  <si>
    <t>Flat K2, Chapel View, High Street, Evington</t>
  </si>
  <si>
    <t>LE5 6FN</t>
  </si>
  <si>
    <t>18 Barnstaple Road, Leicester</t>
  </si>
  <si>
    <t>LE5 6XB</t>
  </si>
  <si>
    <t>61 Oxon Way, Leicester</t>
  </si>
  <si>
    <t>LE5 4TU</t>
  </si>
  <si>
    <t>34 Bodnant Avenue, Leicester</t>
  </si>
  <si>
    <t>LE5 5RA</t>
  </si>
  <si>
    <t>41 Sextant Road, Leicester</t>
  </si>
  <si>
    <t>314 Uppingham Road, Leicester</t>
  </si>
  <si>
    <t>LE5 2BE</t>
  </si>
  <si>
    <t>44 Milnroy Road, Leicester</t>
  </si>
  <si>
    <t>LE5 2LU</t>
  </si>
  <si>
    <t>109 Rolleston Street, Leicester</t>
  </si>
  <si>
    <t>LE5 3SD</t>
  </si>
  <si>
    <t>Flat 1, Abbots Court, 117 Main Street, Humberstone</t>
  </si>
  <si>
    <t>LE5 1AE</t>
  </si>
  <si>
    <t>14 Gedding Road, Leicester</t>
  </si>
  <si>
    <t>LE5 5DT</t>
  </si>
  <si>
    <t>67 Constance Road, Leicester</t>
  </si>
  <si>
    <t>LE5 5DF</t>
  </si>
  <si>
    <t>70 Willow Brook Road, Leicester</t>
  </si>
  <si>
    <t>LE5 0FE</t>
  </si>
  <si>
    <t>15 Hallaton Road, Leicester</t>
  </si>
  <si>
    <t>LE5 0QH</t>
  </si>
  <si>
    <t>56 Wood Hill, Leicester</t>
  </si>
  <si>
    <t>LE5 3SP</t>
  </si>
  <si>
    <t>72 Dronfield Street, Leicester</t>
  </si>
  <si>
    <t>LE5 5AT</t>
  </si>
  <si>
    <t>23 Linden Street, Leicester</t>
  </si>
  <si>
    <t>LE5 5ED</t>
  </si>
  <si>
    <t>32 Whitehall Road, Leicester</t>
  </si>
  <si>
    <t>39 Heybridge Road, Leicester</t>
  </si>
  <si>
    <t>LE5 0AP</t>
  </si>
  <si>
    <t>52 Mere Road, Leicester</t>
  </si>
  <si>
    <t>LE5 3HQ</t>
  </si>
  <si>
    <t>2 Barlow Road, Leicester</t>
  </si>
  <si>
    <t>LE5 1WL</t>
  </si>
  <si>
    <t>46 Woodborough Road, Leicester</t>
  </si>
  <si>
    <t>LE5 4LR</t>
  </si>
  <si>
    <t>16 Bathurst Road, Leicester</t>
  </si>
  <si>
    <t>LE5 6LD</t>
  </si>
  <si>
    <t>234 Mere Road, Leicester</t>
  </si>
  <si>
    <t>5 Brightside Road, Leicester</t>
  </si>
  <si>
    <t>LE5 5LD</t>
  </si>
  <si>
    <t>Flat 6, Victoria Court, 214 Victoria Road East, Leicester</t>
  </si>
  <si>
    <t>LE5 0LF</t>
  </si>
  <si>
    <t>68 Laburnum Road, Leicester</t>
  </si>
  <si>
    <t>20 Snape Close, Hamilton</t>
  </si>
  <si>
    <t>LE5 1LY</t>
  </si>
  <si>
    <t>Apartment F12, 21 Grosvenor Gate, Leicester</t>
  </si>
  <si>
    <t>Apartment 1, Rearsby House, 50 Stillington Crescent, Hamilton</t>
  </si>
  <si>
    <t>LE5 1BR</t>
  </si>
  <si>
    <t>34 Okehampton Avenue, Leicester</t>
  </si>
  <si>
    <t>107 Davenport Road, Leicester</t>
  </si>
  <si>
    <t>LE5 6SE</t>
  </si>
  <si>
    <t>71 Carrick Point, Falmouth Road, Leicester</t>
  </si>
  <si>
    <t>15 Coplow Avenue, Leicester</t>
  </si>
  <si>
    <t>LE5 5WA</t>
  </si>
  <si>
    <t>114 Bridge Road, Leicester</t>
  </si>
  <si>
    <t>LE5 3QN</t>
  </si>
  <si>
    <t>39 Rolleston Street, Leicester</t>
  </si>
  <si>
    <t>LE5 3SB</t>
  </si>
  <si>
    <t>88 Kedleston Road, Leicester</t>
  </si>
  <si>
    <t>LE5 5HW</t>
  </si>
  <si>
    <t>4 Little Easton Close, Leicester</t>
  </si>
  <si>
    <t>LE5 0AF</t>
  </si>
  <si>
    <t>43 Laverton Road, Hamilton</t>
  </si>
  <si>
    <t>LE5 1DW</t>
  </si>
  <si>
    <t>83 Laverton Road, Hamilton</t>
  </si>
  <si>
    <t>LE5 1WG</t>
  </si>
  <si>
    <t>250 Uppingham Road, Leicester</t>
  </si>
  <si>
    <t>48 Constance Road, Leicester</t>
  </si>
  <si>
    <t>LE5 5DB</t>
  </si>
  <si>
    <t>392 Green Lane Road, Leicester</t>
  </si>
  <si>
    <t>LE5 4NE</t>
  </si>
  <si>
    <t>22 Rockery Close, Leicester</t>
  </si>
  <si>
    <t>LE5 4DQ</t>
  </si>
  <si>
    <t>133 Willow Brook Road, Leicester</t>
  </si>
  <si>
    <t>LE5 0FH</t>
  </si>
  <si>
    <t>69 Cranesbill Road, Hamilton</t>
  </si>
  <si>
    <t>LE5 1TA</t>
  </si>
  <si>
    <t>4 Hatherleigh Road, Leicester</t>
  </si>
  <si>
    <t>LE5 5NR</t>
  </si>
  <si>
    <t>22 Baden Road, Leicester</t>
  </si>
  <si>
    <t>LE5 5PA</t>
  </si>
  <si>
    <t>59 Englefield Road, Leicester</t>
  </si>
  <si>
    <t>LE5 6PJ</t>
  </si>
  <si>
    <t>37 Skampton Road, Leicester</t>
  </si>
  <si>
    <t>LE5 6TP</t>
  </si>
  <si>
    <t>23 King Edward Road, Leicester</t>
  </si>
  <si>
    <t>LE5 4DD</t>
  </si>
  <si>
    <t>7 Elmdon Drive, Leicester</t>
  </si>
  <si>
    <t>5 Vicarage Gardens, Humberstone</t>
  </si>
  <si>
    <t>LE5 1EJ</t>
  </si>
  <si>
    <t>4 Kinsley Road, Leicester</t>
  </si>
  <si>
    <t>LE5 1GL</t>
  </si>
  <si>
    <t>84 Wakerley Road, Leicester</t>
  </si>
  <si>
    <t>LE5 6AQ</t>
  </si>
  <si>
    <t>96 Copdale Road, Leicester</t>
  </si>
  <si>
    <t>LE5 4FF</t>
  </si>
  <si>
    <t>113 Colchester Road, Leicester</t>
  </si>
  <si>
    <t>LE5 2DJ</t>
  </si>
  <si>
    <t>83 Woodland Road, Leicester</t>
  </si>
  <si>
    <t>LE5 3PG</t>
  </si>
  <si>
    <t>18 Scraptoft Lane, Leicester</t>
  </si>
  <si>
    <t>LE5 1HU</t>
  </si>
  <si>
    <t>14 Netherhall Road, Leicester</t>
  </si>
  <si>
    <t>Flat 2, Evington Court, Evington Lane, Leicester</t>
  </si>
  <si>
    <t>LE5 6DH</t>
  </si>
  <si>
    <t>4 Croyland Green, Leicester</t>
  </si>
  <si>
    <t>LE5 2LB</t>
  </si>
  <si>
    <t>121 Cottesmore Road, Leicester</t>
  </si>
  <si>
    <t>LE5 3LP</t>
  </si>
  <si>
    <t>25 Skampton Road, Leicester</t>
  </si>
  <si>
    <t>LE5 6TN</t>
  </si>
  <si>
    <t>114 Wicklow Drive, Leicester</t>
  </si>
  <si>
    <t>LE5 4RB</t>
  </si>
  <si>
    <t>37 Tennis Court Drive, Leicester</t>
  </si>
  <si>
    <t>LE5 1AS</t>
  </si>
  <si>
    <t>1 Vicarage Gardens, Humberstone</t>
  </si>
  <si>
    <t>69 Keyham Lane, Leicester</t>
  </si>
  <si>
    <t>LE5 1FH</t>
  </si>
  <si>
    <t>15 Danbury Place, Leicester</t>
  </si>
  <si>
    <t>5 Elmdon Drive, Leicester</t>
  </si>
  <si>
    <t>2 Yelverton Avenue, Leicester</t>
  </si>
  <si>
    <t>LE5 6XR</t>
  </si>
  <si>
    <t>1 Plymouth Drive, Leicester</t>
  </si>
  <si>
    <t>LE5 5NN</t>
  </si>
  <si>
    <t>11 St Saviours Hill, Leicester</t>
  </si>
  <si>
    <t>130 Kitchener Road, Leicester</t>
  </si>
  <si>
    <t>116 Kitchener Road, Leicester</t>
  </si>
  <si>
    <t>16 Thomasson Road, Leicester</t>
  </si>
  <si>
    <t>LE5 4EH</t>
  </si>
  <si>
    <t>25 Bovinger Road, Leicester</t>
  </si>
  <si>
    <t>LE5 0TX</t>
  </si>
  <si>
    <t>7A Pine Tree Avenue, Leicester</t>
  </si>
  <si>
    <t>LE5 1AL</t>
  </si>
  <si>
    <t>63 Kirkwall Crescent, Leicester</t>
  </si>
  <si>
    <t>LE5 2QD</t>
  </si>
  <si>
    <t>24 Briar Road, Leicester</t>
  </si>
  <si>
    <t>LE5 2HA</t>
  </si>
  <si>
    <t>8 Woodleigh Close, Leicester</t>
  </si>
  <si>
    <t>LE5 2HW</t>
  </si>
  <si>
    <t>Flat 2, White House Court, 1 Hawthorne Drive, Leicester</t>
  </si>
  <si>
    <t>LE5 6DL</t>
  </si>
  <si>
    <t>38 Oak Street, Leicester</t>
  </si>
  <si>
    <t>LE5 0ET</t>
  </si>
  <si>
    <t>137 Prestwold Road, Leicester</t>
  </si>
  <si>
    <t>LE5 0EZ</t>
  </si>
  <si>
    <t>59 Bramall Road, Leicester</t>
  </si>
  <si>
    <t>LE5 0PF</t>
  </si>
  <si>
    <t>21 Somers Road, Leicester</t>
  </si>
  <si>
    <t>LE5 2FB</t>
  </si>
  <si>
    <t>181 Uppingham Road, Leicester</t>
  </si>
  <si>
    <t>LE5 4BP</t>
  </si>
  <si>
    <t>32 Woodland Road, Leicester</t>
  </si>
  <si>
    <t>LE5 3PF</t>
  </si>
  <si>
    <t>29 Willow Brook Road, Leicester</t>
  </si>
  <si>
    <t>16 Welland Vale Road, Leicester</t>
  </si>
  <si>
    <t>LE5 6PW</t>
  </si>
  <si>
    <t>3 Linden Drive, Leicester</t>
  </si>
  <si>
    <t>LE5 6AJ</t>
  </si>
  <si>
    <t>321 St Saviours Road, Leicester</t>
  </si>
  <si>
    <t>LE5 4HG</t>
  </si>
  <si>
    <t>238 Coleman Road, Leicester</t>
  </si>
  <si>
    <t>LE5 4LL</t>
  </si>
  <si>
    <t>27 Gough Road, Leicester</t>
  </si>
  <si>
    <t>LE5 4AL</t>
  </si>
  <si>
    <t>87 Whinchat Road, Leicester</t>
  </si>
  <si>
    <t>Apartment F21, 43 Grosvenor Gate, Leicester</t>
  </si>
  <si>
    <t>Apartment G30, 47 Grosvenor Gate, Leicester</t>
  </si>
  <si>
    <t>20 Hollowtree Road, Hamilton</t>
  </si>
  <si>
    <t>LE5 1TH</t>
  </si>
  <si>
    <t>7 Vicarage Gardens, Humberstone</t>
  </si>
  <si>
    <t>135 Ethel Road, Leicester</t>
  </si>
  <si>
    <t>LE5 5WB</t>
  </si>
  <si>
    <t>1 Headland Road, Leicester</t>
  </si>
  <si>
    <t>LE5 6AE</t>
  </si>
  <si>
    <t>41 Kilverstone Avenue, Leicester</t>
  </si>
  <si>
    <t>LE5 6XN</t>
  </si>
  <si>
    <t>47 Stanhope Street, Leicester</t>
  </si>
  <si>
    <t>LE5 5EW</t>
  </si>
  <si>
    <t>256A Gwendolen Road, Leicester</t>
  </si>
  <si>
    <t>LE5 5FH</t>
  </si>
  <si>
    <t>23 Prospect Hill, Leicester</t>
  </si>
  <si>
    <t>LE5 3RT</t>
  </si>
  <si>
    <t>104 Averil Road, Leicester</t>
  </si>
  <si>
    <t>LE5 2DB</t>
  </si>
  <si>
    <t>274B Uppingham Road, Leicester</t>
  </si>
  <si>
    <t>3 Percival Street, Leicester</t>
  </si>
  <si>
    <t>LE5 3NR</t>
  </si>
  <si>
    <t>41 Lymington Road, Leicester</t>
  </si>
  <si>
    <t>LE5 1LT</t>
  </si>
  <si>
    <t>27 Constance Road, Leicester</t>
  </si>
  <si>
    <t>LE5 5DE</t>
  </si>
  <si>
    <t>121 Broad Avenue, Leicester</t>
  </si>
  <si>
    <t>LE5 4PU</t>
  </si>
  <si>
    <t>7 Carnaby Close, Leicester</t>
  </si>
  <si>
    <t>LE5 1EL</t>
  </si>
  <si>
    <t>34 Danbury Place, Leicester</t>
  </si>
  <si>
    <t>LE5 0BB</t>
  </si>
  <si>
    <t>27 Netherhall Road, Leicester</t>
  </si>
  <si>
    <t>LE5 1DP</t>
  </si>
  <si>
    <t>3 Carnaby Close, Leicester</t>
  </si>
  <si>
    <t>5 Carnaby Close, Leicester</t>
  </si>
  <si>
    <t>8 Cranesbill Road, Hamilton</t>
  </si>
  <si>
    <t>82 Meadowsweet Road, Hamilton</t>
  </si>
  <si>
    <t>LE5 1TP</t>
  </si>
  <si>
    <t>65 Broadway Road, Leicester</t>
  </si>
  <si>
    <t>59 Harringworth Road, Leicester</t>
  </si>
  <si>
    <t>LE5 6TL</t>
  </si>
  <si>
    <t>126 Coleman Road, Leicester</t>
  </si>
  <si>
    <t>LE5 4LJ</t>
  </si>
  <si>
    <t>69 Woodland Road, Leicester</t>
  </si>
  <si>
    <t>69 Asfordby Street, Leicester</t>
  </si>
  <si>
    <t>LE5 3QL</t>
  </si>
  <si>
    <t>36 Rolleston Street, Leicester</t>
  </si>
  <si>
    <t>LE5 3SA</t>
  </si>
  <si>
    <t>18 Rayleigh Green, Leicester</t>
  </si>
  <si>
    <t>LE5 1SP</t>
  </si>
  <si>
    <t>14 Egginton Street, Leicester</t>
  </si>
  <si>
    <t>LE5 5BA</t>
  </si>
  <si>
    <t>33 Ethel Road, Leicester</t>
  </si>
  <si>
    <t>LE5 5NB</t>
  </si>
  <si>
    <t>12 Peters Drive, Leicester</t>
  </si>
  <si>
    <t>LE5 2AN</t>
  </si>
  <si>
    <t>13 St Swithins Road, Leicester</t>
  </si>
  <si>
    <t>10 Greenbank Road, Leicester</t>
  </si>
  <si>
    <t>LE5 1RL</t>
  </si>
  <si>
    <t>21 Overton Road, Leicester</t>
  </si>
  <si>
    <t>LE5 0JB</t>
  </si>
  <si>
    <t>Flat 1, 254 Mere Road, Leicester</t>
  </si>
  <si>
    <t>Flat 4, 254 Mere Road, Leicester</t>
  </si>
  <si>
    <t>8 Catterick Way, Hamilton</t>
  </si>
  <si>
    <t>LE5 1ER</t>
  </si>
  <si>
    <t>30 Kepwick Road, Hamilton</t>
  </si>
  <si>
    <t>LE5 1NZ</t>
  </si>
  <si>
    <t>71 Stoughton Drive North, Leicester</t>
  </si>
  <si>
    <t>LE5 5UD</t>
  </si>
  <si>
    <t>77 Barbara Avenue, Leicester</t>
  </si>
  <si>
    <t>355 Uppingham Road, Leicester</t>
  </si>
  <si>
    <t>LE5 4DN</t>
  </si>
  <si>
    <t>543 St Saviours Road, Leicester</t>
  </si>
  <si>
    <t>LE5 4HN</t>
  </si>
  <si>
    <t>90 Meynell Road, Leicester</t>
  </si>
  <si>
    <t>LE5 3ND</t>
  </si>
  <si>
    <t>28 Oakley Road, Leicester</t>
  </si>
  <si>
    <t>LE5 3NH</t>
  </si>
  <si>
    <t>7 Herthull Road, Leicester</t>
  </si>
  <si>
    <t>LE5 2EL</t>
  </si>
  <si>
    <t>3 Scraptoft Mews, Leicester</t>
  </si>
  <si>
    <t>LE5 2BH</t>
  </si>
  <si>
    <t>7 Garsington Walk, Leicester</t>
  </si>
  <si>
    <t>LE5 4TF</t>
  </si>
  <si>
    <t>1 Sunnyfield Close, Leicester</t>
  </si>
  <si>
    <t>LE5 6SP</t>
  </si>
  <si>
    <t>34 Woodnewton Drive, Leicester</t>
  </si>
  <si>
    <t>LE5 6NJ</t>
  </si>
  <si>
    <t>71 Saxthorpe Road, Hamilton</t>
  </si>
  <si>
    <t>LE5 1PT</t>
  </si>
  <si>
    <t>Flat 4, Lambert Court, 240 Uppingham Road, Leicester</t>
  </si>
  <si>
    <t>1 Scraptoft Mews, Leicester</t>
  </si>
  <si>
    <t>91 St Austell Road, Leicester</t>
  </si>
  <si>
    <t>LE5 2RH</t>
  </si>
  <si>
    <t>158 Green Lane Road, Leicester</t>
  </si>
  <si>
    <t>LE5 3TL</t>
  </si>
  <si>
    <t>55 Haynes Road, Leicester</t>
  </si>
  <si>
    <t>LE5 4AR</t>
  </si>
  <si>
    <t>76 Grove Road, Leicester</t>
  </si>
  <si>
    <t>LE5 3HG</t>
  </si>
  <si>
    <t>59 Nursery Road, Leicester</t>
  </si>
  <si>
    <t>12 New Way Road, Leicester</t>
  </si>
  <si>
    <t>LE5 5UA</t>
  </si>
  <si>
    <t>42 Gedding Road, Leicester</t>
  </si>
  <si>
    <t>LE5 5DU</t>
  </si>
  <si>
    <t>Sold Date</t>
  </si>
  <si>
    <t xml:space="preserve">Original Asking Price </t>
  </si>
  <si>
    <t xml:space="preserve">Selling Agent </t>
  </si>
  <si>
    <t>Sold Price</t>
  </si>
  <si>
    <t>?</t>
  </si>
  <si>
    <t>Spencers Countrywide</t>
  </si>
  <si>
    <t>Barkers - Queens Road</t>
  </si>
  <si>
    <t xml:space="preserve">Barkers - Queens Road </t>
  </si>
  <si>
    <t xml:space="preserve">On Market with Agent </t>
  </si>
  <si>
    <t>Knightsbridge Estate Agents &amp; Valuers Clarendon Park</t>
  </si>
  <si>
    <t xml:space="preserve">Belvoir </t>
  </si>
  <si>
    <t xml:space="preserve">Belvoir / CREATION DEVELOPMENTS LIMITED private sale </t>
  </si>
  <si>
    <t>? Listed for rent</t>
  </si>
  <si>
    <t xml:space="preserve">? Listed for rent </t>
  </si>
  <si>
    <t xml:space="preserve">Hunters - Narborough </t>
  </si>
  <si>
    <t>£210,000 Offers over</t>
  </si>
  <si>
    <t>Frank Innes - Clarendon Park Sales</t>
  </si>
  <si>
    <t>Sky Blue Homes</t>
  </si>
  <si>
    <t>£195,000 Guide price</t>
  </si>
  <si>
    <t xml:space="preserve">Century Estate Agents </t>
  </si>
  <si>
    <t>Ace Properties</t>
  </si>
  <si>
    <t xml:space="preserve">Ace Properties </t>
  </si>
  <si>
    <t>Connells</t>
  </si>
  <si>
    <t>Stoneygate council sale</t>
  </si>
  <si>
    <t>Swindon Homes Direct</t>
  </si>
  <si>
    <t>Sodhi &amp; Co</t>
  </si>
  <si>
    <t xml:space="preserve">Habitio </t>
  </si>
  <si>
    <t>£95,000 Offers over</t>
  </si>
  <si>
    <t>Seths Chartered Surveyors</t>
  </si>
  <si>
    <t xml:space="preserve">?  Listed for rent </t>
  </si>
  <si>
    <t xml:space="preserve">Parmars Estate Finance Insurance </t>
  </si>
  <si>
    <t>£174,950 Offers over</t>
  </si>
  <si>
    <t>£219,950 Guide price</t>
  </si>
  <si>
    <t xml:space="preserve">Priya Properties </t>
  </si>
  <si>
    <t>McCarthy &amp; Stone - Wolsey Court</t>
  </si>
  <si>
    <t>£205,000 Offers over</t>
  </si>
  <si>
    <t>Habitio</t>
  </si>
  <si>
    <t>Housesimple</t>
  </si>
  <si>
    <t xml:space="preserve">Knightsbridge Estate Agents &amp; Valuers Clarendon Park </t>
  </si>
  <si>
    <t>£144,950 Fixed price</t>
  </si>
  <si>
    <t xml:space="preserve">eMoov National </t>
  </si>
  <si>
    <t>Frank Innes, Clarendon Park</t>
  </si>
  <si>
    <t>£240,000 Offers over</t>
  </si>
  <si>
    <t xml:space="preserve">IPS Estate Agents </t>
  </si>
  <si>
    <t>Readings Property Group</t>
  </si>
  <si>
    <t xml:space="preserve">? Listing for let </t>
  </si>
  <si>
    <t>£140,000 Offers in region of</t>
  </si>
  <si>
    <t xml:space="preserve">Frank Innes - Clarendon Park Sales </t>
  </si>
  <si>
    <t xml:space="preserve">The Easy Mover Ltd </t>
  </si>
  <si>
    <t>£340,000 Guide price</t>
  </si>
  <si>
    <t>£179,950 Offers over</t>
  </si>
  <si>
    <t xml:space="preserve">£90,000 Offers over </t>
  </si>
  <si>
    <t>William H Brown</t>
  </si>
  <si>
    <t xml:space="preserve">private sale </t>
  </si>
  <si>
    <t>Moore &amp; York</t>
  </si>
  <si>
    <t>£535,000 Guide price</t>
  </si>
  <si>
    <t>Fothergill Wyatt</t>
  </si>
  <si>
    <t xml:space="preserve">listed for rent </t>
  </si>
  <si>
    <t>Keywest</t>
  </si>
  <si>
    <t xml:space="preserve">Connells </t>
  </si>
  <si>
    <t>Retirement Homesearch</t>
  </si>
  <si>
    <t>£500,000 Guide price</t>
  </si>
  <si>
    <t>£110,000 Offers over</t>
  </si>
  <si>
    <t xml:space="preserve">Spencers Countrywide </t>
  </si>
  <si>
    <t>£415,000 Offers in region of</t>
  </si>
  <si>
    <t>Hunters - Stoneygate</t>
  </si>
  <si>
    <t>£70,000 Offers over</t>
  </si>
  <si>
    <t xml:space="preserve">Andrew Granger &amp; Co </t>
  </si>
  <si>
    <t>£239,950 Guide price</t>
  </si>
  <si>
    <t>James Sellicks Sales &amp; Lettings</t>
  </si>
  <si>
    <t>Private Sale</t>
  </si>
  <si>
    <t>300000 Guide price</t>
  </si>
  <si>
    <t>Whitehotproperty.co.uk</t>
  </si>
  <si>
    <t>650 pcm</t>
  </si>
  <si>
    <t>#N/A</t>
  </si>
  <si>
    <t>335000 Guide price</t>
  </si>
  <si>
    <t>303 pcm</t>
  </si>
  <si>
    <t>Belvoir</t>
  </si>
  <si>
    <t>Purplebricks, Head Office</t>
  </si>
  <si>
    <t>Distinct Estate Agents</t>
  </si>
  <si>
    <t>249950 Guide price</t>
  </si>
  <si>
    <t>295 pcm</t>
  </si>
  <si>
    <t>Priya Properties</t>
  </si>
  <si>
    <t>Barkers - Braunstone Gate</t>
  </si>
  <si>
    <t>170000 Guide price</t>
  </si>
  <si>
    <t>624 pcm</t>
  </si>
  <si>
    <t>Knight Roman</t>
  </si>
  <si>
    <t>220000 Guide price</t>
  </si>
  <si>
    <t>1200 pcm</t>
  </si>
  <si>
    <t>365000 Guide price</t>
  </si>
  <si>
    <t>675 pcm</t>
  </si>
  <si>
    <t>Newton Fallowell</t>
  </si>
  <si>
    <t>Knightsbridge Estate Agents</t>
  </si>
  <si>
    <t>195000 Offers in region of</t>
  </si>
  <si>
    <t>Tepilo</t>
  </si>
  <si>
    <t>300000 Offers in region of</t>
  </si>
  <si>
    <t>340000 Offers over</t>
  </si>
  <si>
    <t>Your Move - Leicester</t>
  </si>
  <si>
    <t>997 pcm</t>
  </si>
  <si>
    <t>235000 Offers in region of</t>
  </si>
  <si>
    <t>Leo Properties</t>
  </si>
  <si>
    <t>995 pcm</t>
  </si>
  <si>
    <t>Leicestershire Lettings and Sales</t>
  </si>
  <si>
    <t>139950 Offers over</t>
  </si>
  <si>
    <t>Charles Derby Estates</t>
  </si>
  <si>
    <t>700000 Guide price</t>
  </si>
  <si>
    <t>600 pcm</t>
  </si>
  <si>
    <t>First 4 Lettings</t>
  </si>
  <si>
    <t>Northwood UK</t>
  </si>
  <si>
    <t>140000 Offers in region of</t>
  </si>
  <si>
    <t>695 pcm</t>
  </si>
  <si>
    <t>795 pcm</t>
  </si>
  <si>
    <t>Century Estate Agents</t>
  </si>
  <si>
    <t>279950 Offers in region of</t>
  </si>
  <si>
    <t>Oadby Estate Agents Ltd</t>
  </si>
  <si>
    <t>200000 Guide price</t>
  </si>
  <si>
    <t>750 pcm</t>
  </si>
  <si>
    <t>325000 Offers over</t>
  </si>
  <si>
    <t>68500 Guide price</t>
  </si>
  <si>
    <t>Berkley Estates</t>
  </si>
  <si>
    <t>240000 Offers over</t>
  </si>
  <si>
    <t>310000 Guide price</t>
  </si>
  <si>
    <t>210000 Offers over</t>
  </si>
  <si>
    <t>170000 Offers over</t>
  </si>
  <si>
    <t>70000 Offers over</t>
  </si>
  <si>
    <t>280000 Offers in region of</t>
  </si>
  <si>
    <t>Taylors Property Services</t>
  </si>
  <si>
    <t>625 pcm</t>
  </si>
  <si>
    <t>260000 Offers over</t>
  </si>
  <si>
    <t>250000 Offers over</t>
  </si>
  <si>
    <t>Shonki Bros</t>
  </si>
  <si>
    <t>130000 Offers over</t>
  </si>
  <si>
    <t>700 pcm</t>
  </si>
  <si>
    <t>Martin &amp; Co Mountsorrel</t>
  </si>
  <si>
    <t>85000 Guide price</t>
  </si>
  <si>
    <t>190000 Guide price</t>
  </si>
  <si>
    <t>BM Estates</t>
  </si>
  <si>
    <t>238 pcm</t>
  </si>
  <si>
    <t>749 pcm</t>
  </si>
  <si>
    <t>100000 Offers in region of</t>
  </si>
  <si>
    <t>575 pcm</t>
  </si>
  <si>
    <t>Shonki Brothers Ltd</t>
  </si>
  <si>
    <t>99500 Fixed price</t>
  </si>
  <si>
    <t>300000 From</t>
  </si>
  <si>
    <t>Frank Innes</t>
  </si>
  <si>
    <t>123000 Offers over</t>
  </si>
  <si>
    <t>haart Estate Agents - Leicester</t>
  </si>
  <si>
    <t>825 pcm</t>
  </si>
  <si>
    <t>Keywest Estate Agents Ltd</t>
  </si>
  <si>
    <t>845 pcm</t>
  </si>
  <si>
    <t>270000 Guide price</t>
  </si>
  <si>
    <t>160000 Offers over</t>
  </si>
  <si>
    <t>220000 Offers over</t>
  </si>
  <si>
    <t>PRS Lettings Ltd</t>
  </si>
  <si>
    <t>155000 Guide price</t>
  </si>
  <si>
    <t>672 pcm</t>
  </si>
  <si>
    <t>Reliance Properties Ltd</t>
  </si>
  <si>
    <t>120000 Offers over</t>
  </si>
  <si>
    <t>1040 pcm</t>
  </si>
  <si>
    <t>724 pcm</t>
  </si>
  <si>
    <t>Martin &amp; Co Leicester East</t>
  </si>
  <si>
    <t>Rio &amp; Brothers Estate Agents</t>
  </si>
  <si>
    <t>153000 Offers over</t>
  </si>
  <si>
    <t>115000 Offers over</t>
  </si>
  <si>
    <t>446 pcm</t>
  </si>
  <si>
    <t>Kendals</t>
  </si>
  <si>
    <t>155000 Offers over</t>
  </si>
  <si>
    <t>Nest Estate Agents - Wigston</t>
  </si>
  <si>
    <t>65000 Guide price</t>
  </si>
  <si>
    <t>120000 Guide price</t>
  </si>
  <si>
    <t>550 pcm</t>
  </si>
  <si>
    <t>Oakleaf Homes</t>
  </si>
  <si>
    <t>177000 Offers in region of</t>
  </si>
  <si>
    <t>Hunters - Wigston</t>
  </si>
  <si>
    <t>Harrison Murray</t>
  </si>
  <si>
    <t>POA</t>
  </si>
  <si>
    <t>140000 Offers over</t>
  </si>
  <si>
    <t>595 pcm</t>
  </si>
  <si>
    <t>Kings Real Estate</t>
  </si>
  <si>
    <t>425 pcm</t>
  </si>
  <si>
    <t>Moore &amp; York Lettings</t>
  </si>
  <si>
    <t>Urban.co.uk</t>
  </si>
  <si>
    <t>725 pcm</t>
  </si>
  <si>
    <t>Anthony Hancock</t>
  </si>
  <si>
    <t>Thorps Estate Agents</t>
  </si>
  <si>
    <t>125000 Offers over</t>
  </si>
  <si>
    <t>116950 Offers in region of</t>
  </si>
  <si>
    <t>160000 Guide price</t>
  </si>
  <si>
    <t>Express Estate Agency</t>
  </si>
  <si>
    <t>110000 Offers over</t>
  </si>
  <si>
    <t>100000 Offers over</t>
  </si>
  <si>
    <t>Nest Estate Agents - Blaby</t>
  </si>
  <si>
    <t>Vincent's Estate Agents</t>
  </si>
  <si>
    <t>135000 Offers over</t>
  </si>
  <si>
    <t>Your Move - Blaby</t>
  </si>
  <si>
    <t>eMoov National</t>
  </si>
  <si>
    <t>110000 Guide price</t>
  </si>
  <si>
    <t>Spectrum Residential</t>
  </si>
  <si>
    <t>150000 Offers over</t>
  </si>
  <si>
    <t>280000 Offers over</t>
  </si>
  <si>
    <t>House Tree Online Estate Agents</t>
  </si>
  <si>
    <t>90000 Offers over</t>
  </si>
  <si>
    <t>150000 Offers in region of</t>
  </si>
  <si>
    <t>140000 From</t>
  </si>
  <si>
    <t>189950 Guide price</t>
  </si>
  <si>
    <t>165000 Guide price</t>
  </si>
  <si>
    <t>199950 Guide price</t>
  </si>
  <si>
    <t>140000 Guide price</t>
  </si>
  <si>
    <t>585 pcm</t>
  </si>
  <si>
    <t>315000 Guide price</t>
  </si>
  <si>
    <t>693 pcm</t>
  </si>
  <si>
    <t>On the Move</t>
  </si>
  <si>
    <t>145000 Offers over</t>
  </si>
  <si>
    <t>190000 Offers over</t>
  </si>
  <si>
    <t>245000 Offers over</t>
  </si>
  <si>
    <t>Hunters - Narborough</t>
  </si>
  <si>
    <t>76500 Offers in region of</t>
  </si>
  <si>
    <t>100000 Guide price</t>
  </si>
  <si>
    <t>270000 Offers over</t>
  </si>
  <si>
    <t>Visum</t>
  </si>
  <si>
    <t>215000 Offers in region of</t>
  </si>
  <si>
    <t>Owner Sellers Ltd</t>
  </si>
  <si>
    <t>525 pcm</t>
  </si>
  <si>
    <t>125000 Offers in region of</t>
  </si>
  <si>
    <t>495 pcm</t>
  </si>
  <si>
    <t>115000 Guide price</t>
  </si>
  <si>
    <t>Gregory Residential Ltd</t>
  </si>
  <si>
    <t>Foster Corley</t>
  </si>
  <si>
    <t>165000 Offers over</t>
  </si>
  <si>
    <t>175000 Offers over</t>
  </si>
  <si>
    <t>179950 Offers in region of</t>
  </si>
  <si>
    <t>139000 Guide price</t>
  </si>
  <si>
    <t>265000 Offers over</t>
  </si>
  <si>
    <t>180000 Guide price</t>
  </si>
  <si>
    <t>168000 Guide price</t>
  </si>
  <si>
    <t>75000 Offers over</t>
  </si>
  <si>
    <t>Pin A Property</t>
  </si>
  <si>
    <t>YOPA</t>
  </si>
  <si>
    <t>475 pcm</t>
  </si>
  <si>
    <t>Martin &amp; Co Leicester West</t>
  </si>
  <si>
    <t>190000 Offers in region of</t>
  </si>
  <si>
    <t>110000 From</t>
  </si>
  <si>
    <t>220000 Offers in region of</t>
  </si>
  <si>
    <t>230000 Guide price</t>
  </si>
  <si>
    <t>269950 From</t>
  </si>
  <si>
    <t>The Easy Mover Ltd</t>
  </si>
  <si>
    <t>Lawson-West Estate Agents</t>
  </si>
  <si>
    <t>Readings Property Group Lettings</t>
  </si>
  <si>
    <t>210000 Guide price</t>
  </si>
  <si>
    <t>Cupid Homes</t>
  </si>
  <si>
    <t>60000 Offers over</t>
  </si>
  <si>
    <t>250000 From</t>
  </si>
  <si>
    <t>210000 Offers in region of</t>
  </si>
  <si>
    <t>NICO</t>
  </si>
  <si>
    <t>775 pcm</t>
  </si>
  <si>
    <t>215000 Guide price</t>
  </si>
  <si>
    <t>Reeds Rains</t>
  </si>
  <si>
    <t>RS Properties</t>
  </si>
  <si>
    <t>128000 Offers over</t>
  </si>
  <si>
    <t>Seven Estates</t>
  </si>
  <si>
    <t>230000 Offers over</t>
  </si>
  <si>
    <t>498 pcm</t>
  </si>
  <si>
    <t>65000 Offers in region of</t>
  </si>
  <si>
    <t>300000 Offers over</t>
  </si>
  <si>
    <t>310000 From</t>
  </si>
  <si>
    <t>900 pcm</t>
  </si>
  <si>
    <t>925 pcm</t>
  </si>
  <si>
    <t>Zest Properties</t>
  </si>
  <si>
    <t>104950 Fixed price</t>
  </si>
  <si>
    <t>Platinum Homes</t>
  </si>
  <si>
    <t>Rathods Property Centre</t>
  </si>
  <si>
    <t>138000 From</t>
  </si>
  <si>
    <t>Odedra Properties</t>
  </si>
  <si>
    <t>164950 Guide price</t>
  </si>
  <si>
    <t>179995 Offers in region of</t>
  </si>
  <si>
    <t>164950 Offers in region of</t>
  </si>
  <si>
    <t>235000 Offers over</t>
  </si>
  <si>
    <t>Fast Sale Estate Agent</t>
  </si>
  <si>
    <t>129950 Offers over</t>
  </si>
  <si>
    <t>R &amp; P Lettings</t>
  </si>
  <si>
    <t>150000 Guide price</t>
  </si>
  <si>
    <t>Charnwood Estates</t>
  </si>
  <si>
    <t>Leicester Premier Estate Agents</t>
  </si>
  <si>
    <t>275000 Guide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</si>
</sst>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;[Red]\-&quot;£&quot;#,##0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[$£-809]* #,##0.00_-;\-[$£-809]* #,##0.00_-;_-[$£-809]* &quot;-&quot;??_-;_-@_-"/>
    <numFmt numFmtId="168" formatCode="[$£-8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5" fontId="0" fillId="0" borderId="0" xfId="2" applyFont="1"/>
    <xf numFmtId="0" fontId="18" fillId="33" borderId="0" xfId="0" applyFont="1" applyFill="1"/>
    <xf numFmtId="167" fontId="18" fillId="33" borderId="0" xfId="1" applyNumberFormat="1" applyFont="1" applyFill="1"/>
    <xf numFmtId="167" fontId="18" fillId="33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</cellXfs>
  <cellStyles count="44">
    <cellStyle name="20% - Акцент1" xfId="21" builtinId="30" customBuiltin="1"/>
    <cellStyle name="20% - Акцент2" xfId="25" builtinId="34" customBuiltin="1"/>
    <cellStyle name="20% - Акцент3" xfId="29" builtinId="38" customBuiltin="1"/>
    <cellStyle name="20% - Акцент4" xfId="33" builtinId="42" customBuiltin="1"/>
    <cellStyle name="20% - Акцент5" xfId="37" builtinId="46" customBuiltin="1"/>
    <cellStyle name="20% - Акцент6" xfId="41" builtinId="50" customBuiltin="1"/>
    <cellStyle name="40% - Акцент1" xfId="22" builtinId="31" customBuiltin="1"/>
    <cellStyle name="40% - Акцент2" xfId="26" builtinId="35" customBuiltin="1"/>
    <cellStyle name="40% - Акцент3" xfId="30" builtinId="39" customBuiltin="1"/>
    <cellStyle name="40% - Акцент4" xfId="34" builtinId="43" customBuiltin="1"/>
    <cellStyle name="40% - Акцент5" xfId="38" builtinId="47" customBuiltin="1"/>
    <cellStyle name="40% - Акцент6" xfId="42" builtinId="51" customBuiltin="1"/>
    <cellStyle name="60% - Акцент1" xfId="23" builtinId="32" customBuiltin="1"/>
    <cellStyle name="60% - Акцент2" xfId="27" builtinId="36" customBuiltin="1"/>
    <cellStyle name="60% - Акцент3" xfId="31" builtinId="40" customBuiltin="1"/>
    <cellStyle name="60% - Акцент4" xfId="35" builtinId="44" customBuiltin="1"/>
    <cellStyle name="60% - Акцент5" xfId="39" builtinId="48" customBuiltin="1"/>
    <cellStyle name="60% -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" xfId="11" builtinId="20" customBuiltin="1"/>
    <cellStyle name="Вывод" xfId="12" builtinId="21" customBuiltin="1"/>
    <cellStyle name="Вычисление" xfId="13" builtinId="22" customBuiltin="1"/>
    <cellStyle name="Денежный" xfId="2" builtinId="4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oopla.co.uk/new-homes/developers/branch/mccarthy-and-stone-wolsey-court-leicester-62782/" TargetMode="External"/><Relationship Id="rId4" Type="http://schemas.openxmlformats.org/officeDocument/2006/relationships/hyperlink" Target="http://www.zoopla.co.uk/new-homes/developers/branch/mccarthy-and-stone-wolsey-court-leicester-62782/" TargetMode="External"/><Relationship Id="rId5" Type="http://schemas.openxmlformats.org/officeDocument/2006/relationships/hyperlink" Target="http://www.zoopla.co.uk/new-homes/developers/branch/mccarthy-and-stone-wolsey-court-leicester-62782/" TargetMode="External"/><Relationship Id="rId6" Type="http://schemas.openxmlformats.org/officeDocument/2006/relationships/hyperlink" Target="http://www.zoopla.co.uk/new-homes/developers/branch/mccarthy-and-stone-wolsey-court-leicester-62782/" TargetMode="External"/><Relationship Id="rId7" Type="http://schemas.openxmlformats.org/officeDocument/2006/relationships/hyperlink" Target="http://www.zoopla.co.uk/new-homes/developers/branch/mccarthy-and-stone-wolsey-court-leicester-62782/" TargetMode="External"/><Relationship Id="rId8" Type="http://schemas.openxmlformats.org/officeDocument/2006/relationships/hyperlink" Target="http://www.zoopla.co.uk/find-agents/branch/housesimple-sudbury-16930/" TargetMode="External"/><Relationship Id="rId1" Type="http://schemas.openxmlformats.org/officeDocument/2006/relationships/hyperlink" Target="http://www.zoopla.co.uk/new-homes/developers/branch/mccarthy-and-stone-wolsey-court-leicester-62782/" TargetMode="External"/><Relationship Id="rId2" Type="http://schemas.openxmlformats.org/officeDocument/2006/relationships/hyperlink" Target="http://www.zoopla.co.uk/new-homes/developers/branch/mccarthy-and-stone-wolsey-court-leicester-62782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6" workbookViewId="0">
      <selection activeCell="A92" sqref="A92"/>
    </sheetView>
  </sheetViews>
  <sheetFormatPr baseColWidth="10" defaultColWidth="8.83203125" defaultRowHeight="15" x14ac:dyDescent="0.2"/>
  <cols>
    <col min="1" max="1" width="57" bestFit="1" customWidth="1"/>
    <col min="3" max="3" width="12.5" style="2" bestFit="1" customWidth="1"/>
    <col min="4" max="4" width="10.6640625" bestFit="1" customWidth="1"/>
    <col min="5" max="5" width="27.1640625" style="8" bestFit="1" customWidth="1"/>
    <col min="6" max="6" width="49.832031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7" t="s">
        <v>1988</v>
      </c>
      <c r="F1" s="5" t="s">
        <v>1995</v>
      </c>
    </row>
    <row r="2" spans="1:6" x14ac:dyDescent="0.2">
      <c r="A2" t="s">
        <v>2</v>
      </c>
      <c r="B2" t="s">
        <v>3</v>
      </c>
      <c r="C2" s="2">
        <v>148000</v>
      </c>
      <c r="D2" s="1">
        <v>42493</v>
      </c>
      <c r="E2" s="8">
        <v>175000</v>
      </c>
      <c r="F2" t="s">
        <v>1996</v>
      </c>
    </row>
    <row r="3" spans="1:6" x14ac:dyDescent="0.2">
      <c r="A3" t="s">
        <v>4</v>
      </c>
      <c r="B3" t="s">
        <v>5</v>
      </c>
      <c r="C3" s="2">
        <v>125000</v>
      </c>
      <c r="D3" s="1">
        <v>42488</v>
      </c>
      <c r="E3" s="8">
        <v>125000</v>
      </c>
      <c r="F3" t="s">
        <v>1992</v>
      </c>
    </row>
    <row r="4" spans="1:6" x14ac:dyDescent="0.2">
      <c r="A4" t="s">
        <v>6</v>
      </c>
      <c r="B4" t="s">
        <v>7</v>
      </c>
      <c r="C4" s="2">
        <v>124500</v>
      </c>
      <c r="D4" s="1">
        <v>42488</v>
      </c>
      <c r="E4" s="8" t="s">
        <v>1991</v>
      </c>
      <c r="F4" t="s">
        <v>1991</v>
      </c>
    </row>
    <row r="5" spans="1:6" x14ac:dyDescent="0.2">
      <c r="A5" t="s">
        <v>8</v>
      </c>
      <c r="B5" t="s">
        <v>9</v>
      </c>
      <c r="C5" s="2">
        <v>325471</v>
      </c>
      <c r="D5" s="1">
        <v>42486</v>
      </c>
      <c r="E5" s="8" t="s">
        <v>1991</v>
      </c>
      <c r="F5" t="s">
        <v>1991</v>
      </c>
    </row>
    <row r="6" spans="1:6" x14ac:dyDescent="0.2">
      <c r="A6" t="s">
        <v>10</v>
      </c>
      <c r="B6" t="s">
        <v>11</v>
      </c>
      <c r="C6" s="2">
        <v>130000</v>
      </c>
      <c r="D6" s="1">
        <v>42485</v>
      </c>
      <c r="E6" s="8">
        <v>135000</v>
      </c>
      <c r="F6" t="s">
        <v>1993</v>
      </c>
    </row>
    <row r="7" spans="1:6" x14ac:dyDescent="0.2">
      <c r="A7" t="s">
        <v>12</v>
      </c>
      <c r="B7" t="s">
        <v>13</v>
      </c>
      <c r="C7" s="2">
        <v>170000</v>
      </c>
      <c r="D7" s="1">
        <v>42479</v>
      </c>
      <c r="E7" s="8">
        <v>179950</v>
      </c>
      <c r="F7" t="s">
        <v>1994</v>
      </c>
    </row>
    <row r="8" spans="1:6" x14ac:dyDescent="0.2">
      <c r="A8" t="s">
        <v>14</v>
      </c>
      <c r="B8" t="s">
        <v>15</v>
      </c>
      <c r="C8" s="2">
        <v>175000</v>
      </c>
      <c r="D8" s="1">
        <v>42473</v>
      </c>
      <c r="E8" s="8">
        <v>179500</v>
      </c>
      <c r="F8" t="s">
        <v>1996</v>
      </c>
    </row>
    <row r="9" spans="1:6" x14ac:dyDescent="0.2">
      <c r="A9" t="s">
        <v>16</v>
      </c>
      <c r="B9" t="s">
        <v>17</v>
      </c>
      <c r="C9" s="2">
        <v>137000</v>
      </c>
      <c r="D9" s="1">
        <v>42468</v>
      </c>
      <c r="E9" s="8" t="s">
        <v>2000</v>
      </c>
      <c r="F9" t="s">
        <v>1998</v>
      </c>
    </row>
    <row r="10" spans="1:6" x14ac:dyDescent="0.2">
      <c r="A10" t="s">
        <v>18</v>
      </c>
      <c r="B10" t="s">
        <v>19</v>
      </c>
      <c r="C10" s="2">
        <v>150000</v>
      </c>
      <c r="D10" s="1">
        <v>42464</v>
      </c>
      <c r="E10" s="8" t="s">
        <v>2000</v>
      </c>
      <c r="F10" t="s">
        <v>1993</v>
      </c>
    </row>
    <row r="11" spans="1:6" x14ac:dyDescent="0.2">
      <c r="A11" t="s">
        <v>20</v>
      </c>
      <c r="B11" t="s">
        <v>21</v>
      </c>
      <c r="C11" s="2">
        <v>155000</v>
      </c>
      <c r="D11" s="1">
        <v>42460</v>
      </c>
      <c r="E11" s="8" t="s">
        <v>1999</v>
      </c>
      <c r="F11" t="s">
        <v>1993</v>
      </c>
    </row>
    <row r="12" spans="1:6" x14ac:dyDescent="0.2">
      <c r="A12" t="s">
        <v>22</v>
      </c>
      <c r="B12" t="s">
        <v>23</v>
      </c>
      <c r="C12" s="2">
        <v>182000</v>
      </c>
      <c r="D12" s="1">
        <v>42460</v>
      </c>
      <c r="E12" s="8">
        <v>187500</v>
      </c>
      <c r="F12" t="s">
        <v>2001</v>
      </c>
    </row>
    <row r="13" spans="1:6" x14ac:dyDescent="0.2">
      <c r="A13" t="s">
        <v>24</v>
      </c>
      <c r="B13" t="s">
        <v>25</v>
      </c>
      <c r="C13" s="2">
        <v>224500</v>
      </c>
      <c r="D13" s="1">
        <v>42460</v>
      </c>
      <c r="E13" s="8" t="s">
        <v>2002</v>
      </c>
      <c r="F13" t="s">
        <v>2003</v>
      </c>
    </row>
    <row r="14" spans="1:6" x14ac:dyDescent="0.2">
      <c r="A14" t="s">
        <v>26</v>
      </c>
      <c r="B14" t="s">
        <v>27</v>
      </c>
      <c r="C14" s="2">
        <v>229000</v>
      </c>
      <c r="D14" s="1">
        <v>42460</v>
      </c>
      <c r="E14" s="8">
        <v>229950</v>
      </c>
      <c r="F14" t="s">
        <v>1994</v>
      </c>
    </row>
    <row r="15" spans="1:6" x14ac:dyDescent="0.2">
      <c r="A15" t="s">
        <v>28</v>
      </c>
      <c r="B15" t="s">
        <v>29</v>
      </c>
      <c r="C15" s="2">
        <v>145000</v>
      </c>
      <c r="D15" s="1">
        <v>42460</v>
      </c>
      <c r="E15" s="8" t="s">
        <v>2000</v>
      </c>
      <c r="F15" t="s">
        <v>2004</v>
      </c>
    </row>
    <row r="16" spans="1:6" x14ac:dyDescent="0.2">
      <c r="A16" t="s">
        <v>30</v>
      </c>
      <c r="B16" t="s">
        <v>31</v>
      </c>
      <c r="C16" s="2">
        <v>185000</v>
      </c>
      <c r="D16" s="1">
        <v>42460</v>
      </c>
      <c r="E16" s="8" t="s">
        <v>2005</v>
      </c>
      <c r="F16" t="s">
        <v>2006</v>
      </c>
    </row>
    <row r="17" spans="1:6" x14ac:dyDescent="0.2">
      <c r="A17" t="s">
        <v>32</v>
      </c>
      <c r="B17" t="s">
        <v>33</v>
      </c>
      <c r="C17" s="2">
        <v>122500</v>
      </c>
      <c r="D17" s="1">
        <v>42460</v>
      </c>
      <c r="E17" s="8">
        <v>125000</v>
      </c>
      <c r="F17" t="s">
        <v>2007</v>
      </c>
    </row>
    <row r="18" spans="1:6" x14ac:dyDescent="0.2">
      <c r="A18" t="s">
        <v>34</v>
      </c>
      <c r="B18" t="s">
        <v>35</v>
      </c>
      <c r="C18" s="2">
        <v>120000</v>
      </c>
      <c r="D18" s="1">
        <v>42460</v>
      </c>
      <c r="E18" s="8">
        <v>124000</v>
      </c>
      <c r="F18" t="s">
        <v>2008</v>
      </c>
    </row>
    <row r="19" spans="1:6" x14ac:dyDescent="0.2">
      <c r="A19" t="s">
        <v>36</v>
      </c>
      <c r="B19" t="s">
        <v>37</v>
      </c>
      <c r="C19" s="2">
        <v>206000</v>
      </c>
      <c r="D19" s="1">
        <v>42460</v>
      </c>
      <c r="E19" s="8">
        <v>211000</v>
      </c>
      <c r="F19" t="s">
        <v>2009</v>
      </c>
    </row>
    <row r="20" spans="1:6" x14ac:dyDescent="0.2">
      <c r="A20" t="s">
        <v>38</v>
      </c>
      <c r="B20" t="s">
        <v>3</v>
      </c>
      <c r="C20" s="2">
        <v>152500</v>
      </c>
      <c r="D20" s="1">
        <v>42460</v>
      </c>
      <c r="E20" s="8">
        <v>165000</v>
      </c>
      <c r="F20" t="s">
        <v>2009</v>
      </c>
    </row>
    <row r="21" spans="1:6" x14ac:dyDescent="0.2">
      <c r="A21" t="s">
        <v>39</v>
      </c>
      <c r="B21" t="s">
        <v>40</v>
      </c>
      <c r="C21" s="2">
        <v>132250</v>
      </c>
      <c r="D21" s="1">
        <v>42460</v>
      </c>
      <c r="E21" s="8" t="s">
        <v>1991</v>
      </c>
      <c r="F21" t="s">
        <v>1991</v>
      </c>
    </row>
    <row r="22" spans="1:6" x14ac:dyDescent="0.2">
      <c r="A22" t="s">
        <v>41</v>
      </c>
      <c r="B22" t="s">
        <v>42</v>
      </c>
      <c r="C22" s="2">
        <v>78000</v>
      </c>
      <c r="D22" s="1">
        <v>42460</v>
      </c>
      <c r="E22" s="8">
        <v>73500</v>
      </c>
      <c r="F22" t="s">
        <v>2010</v>
      </c>
    </row>
    <row r="23" spans="1:6" x14ac:dyDescent="0.2">
      <c r="A23" t="s">
        <v>43</v>
      </c>
      <c r="B23" t="s">
        <v>44</v>
      </c>
      <c r="C23" s="2">
        <v>165000</v>
      </c>
      <c r="D23" s="1">
        <v>42459</v>
      </c>
      <c r="E23" s="8" t="s">
        <v>2000</v>
      </c>
      <c r="F23" t="s">
        <v>2011</v>
      </c>
    </row>
    <row r="24" spans="1:6" x14ac:dyDescent="0.2">
      <c r="A24" t="s">
        <v>45</v>
      </c>
      <c r="B24" t="s">
        <v>46</v>
      </c>
      <c r="C24" s="2">
        <v>73500</v>
      </c>
      <c r="D24" s="1">
        <v>42459</v>
      </c>
      <c r="E24" s="8" t="s">
        <v>2000</v>
      </c>
      <c r="F24" t="s">
        <v>2012</v>
      </c>
    </row>
    <row r="25" spans="1:6" x14ac:dyDescent="0.2">
      <c r="A25" t="s">
        <v>47</v>
      </c>
      <c r="B25" t="s">
        <v>48</v>
      </c>
      <c r="C25" s="2">
        <v>158500</v>
      </c>
      <c r="D25" s="1">
        <v>42459</v>
      </c>
      <c r="E25" s="8" t="s">
        <v>2000</v>
      </c>
      <c r="F25" t="s">
        <v>1997</v>
      </c>
    </row>
    <row r="26" spans="1:6" x14ac:dyDescent="0.2">
      <c r="A26" t="s">
        <v>49</v>
      </c>
      <c r="B26" t="s">
        <v>50</v>
      </c>
      <c r="C26" s="2">
        <v>175000</v>
      </c>
      <c r="D26" s="1">
        <v>42459</v>
      </c>
      <c r="E26" s="8" t="s">
        <v>1991</v>
      </c>
      <c r="F26" t="s">
        <v>1991</v>
      </c>
    </row>
    <row r="27" spans="1:6" x14ac:dyDescent="0.2">
      <c r="A27" t="s">
        <v>51</v>
      </c>
      <c r="B27" t="s">
        <v>52</v>
      </c>
      <c r="C27" s="2">
        <v>235000</v>
      </c>
      <c r="D27" s="1">
        <v>42459</v>
      </c>
      <c r="E27" s="8">
        <v>240000</v>
      </c>
      <c r="F27" t="s">
        <v>1993</v>
      </c>
    </row>
    <row r="28" spans="1:6" x14ac:dyDescent="0.2">
      <c r="A28" t="s">
        <v>53</v>
      </c>
      <c r="B28" t="s">
        <v>54</v>
      </c>
      <c r="C28" s="2">
        <v>95000</v>
      </c>
      <c r="D28" s="1">
        <v>42458</v>
      </c>
      <c r="E28" s="8" t="s">
        <v>1991</v>
      </c>
      <c r="F28" t="s">
        <v>1991</v>
      </c>
    </row>
    <row r="29" spans="1:6" x14ac:dyDescent="0.2">
      <c r="A29" t="s">
        <v>55</v>
      </c>
      <c r="B29" t="s">
        <v>56</v>
      </c>
      <c r="C29" s="2">
        <v>175000</v>
      </c>
      <c r="D29" s="1">
        <v>42458</v>
      </c>
      <c r="E29" s="8">
        <v>176950</v>
      </c>
      <c r="F29" t="s">
        <v>1993</v>
      </c>
    </row>
    <row r="30" spans="1:6" x14ac:dyDescent="0.2">
      <c r="A30" t="s">
        <v>57</v>
      </c>
      <c r="B30" t="s">
        <v>58</v>
      </c>
      <c r="C30" s="2">
        <v>225000</v>
      </c>
      <c r="D30" s="1">
        <v>42458</v>
      </c>
      <c r="E30" s="8">
        <v>235000</v>
      </c>
      <c r="F30" t="s">
        <v>1996</v>
      </c>
    </row>
    <row r="31" spans="1:6" x14ac:dyDescent="0.2">
      <c r="A31" t="s">
        <v>59</v>
      </c>
      <c r="B31" t="s">
        <v>60</v>
      </c>
      <c r="C31" s="2">
        <v>147500</v>
      </c>
      <c r="D31" s="1">
        <v>42453</v>
      </c>
      <c r="E31" s="8">
        <v>155000</v>
      </c>
      <c r="F31" t="s">
        <v>1996</v>
      </c>
    </row>
    <row r="32" spans="1:6" x14ac:dyDescent="0.2">
      <c r="A32" t="s">
        <v>61</v>
      </c>
      <c r="B32" t="s">
        <v>62</v>
      </c>
      <c r="C32" s="2">
        <v>193500</v>
      </c>
      <c r="D32" s="1">
        <v>42453</v>
      </c>
      <c r="E32" s="8" t="s">
        <v>2000</v>
      </c>
      <c r="F32" t="s">
        <v>2024</v>
      </c>
    </row>
    <row r="33" spans="1:6" x14ac:dyDescent="0.2">
      <c r="A33" t="s">
        <v>63</v>
      </c>
      <c r="B33" t="s">
        <v>64</v>
      </c>
      <c r="C33" s="2">
        <v>110000</v>
      </c>
      <c r="D33" s="1">
        <v>42453</v>
      </c>
      <c r="E33" s="8">
        <v>117000</v>
      </c>
      <c r="F33" t="s">
        <v>2006</v>
      </c>
    </row>
    <row r="34" spans="1:6" x14ac:dyDescent="0.2">
      <c r="A34" t="s">
        <v>65</v>
      </c>
      <c r="B34" t="s">
        <v>66</v>
      </c>
      <c r="C34" s="2">
        <v>170000</v>
      </c>
      <c r="D34" s="1">
        <v>42453</v>
      </c>
      <c r="E34" s="8" t="s">
        <v>2000</v>
      </c>
      <c r="F34" t="s">
        <v>2013</v>
      </c>
    </row>
    <row r="35" spans="1:6" x14ac:dyDescent="0.2">
      <c r="A35" t="s">
        <v>67</v>
      </c>
      <c r="B35" t="s">
        <v>68</v>
      </c>
      <c r="C35" s="2">
        <v>110000</v>
      </c>
      <c r="D35" s="1">
        <v>42452</v>
      </c>
      <c r="E35" s="8" t="s">
        <v>2014</v>
      </c>
      <c r="F35" t="s">
        <v>2015</v>
      </c>
    </row>
    <row r="36" spans="1:6" x14ac:dyDescent="0.2">
      <c r="A36" t="s">
        <v>69</v>
      </c>
      <c r="B36" t="s">
        <v>70</v>
      </c>
      <c r="C36" s="2">
        <v>68000</v>
      </c>
      <c r="D36" s="1">
        <v>42451</v>
      </c>
      <c r="E36" s="8">
        <v>67500</v>
      </c>
      <c r="F36" t="s">
        <v>1994</v>
      </c>
    </row>
    <row r="37" spans="1:6" x14ac:dyDescent="0.2">
      <c r="A37" t="s">
        <v>71</v>
      </c>
      <c r="B37" t="s">
        <v>72</v>
      </c>
      <c r="C37" s="2">
        <v>149000</v>
      </c>
      <c r="D37" s="1">
        <v>42451</v>
      </c>
      <c r="E37" s="8" t="s">
        <v>1991</v>
      </c>
      <c r="F37" t="s">
        <v>1991</v>
      </c>
    </row>
    <row r="38" spans="1:6" x14ac:dyDescent="0.2">
      <c r="A38" t="s">
        <v>73</v>
      </c>
      <c r="B38" t="s">
        <v>29</v>
      </c>
      <c r="C38" s="2">
        <v>115000</v>
      </c>
      <c r="D38" s="1">
        <v>42450</v>
      </c>
      <c r="E38" s="8">
        <v>125000</v>
      </c>
      <c r="F38" t="s">
        <v>1993</v>
      </c>
    </row>
    <row r="39" spans="1:6" x14ac:dyDescent="0.2">
      <c r="A39" t="s">
        <v>74</v>
      </c>
      <c r="B39" t="s">
        <v>75</v>
      </c>
      <c r="C39" s="2">
        <v>250000</v>
      </c>
      <c r="D39" s="1">
        <v>42447</v>
      </c>
      <c r="E39" s="8" t="s">
        <v>1991</v>
      </c>
      <c r="F39" t="s">
        <v>1991</v>
      </c>
    </row>
    <row r="40" spans="1:6" x14ac:dyDescent="0.2">
      <c r="A40" t="s">
        <v>76</v>
      </c>
      <c r="B40" t="s">
        <v>77</v>
      </c>
      <c r="C40" s="2">
        <v>187000</v>
      </c>
      <c r="D40" s="1">
        <v>42447</v>
      </c>
      <c r="E40" s="8" t="s">
        <v>2016</v>
      </c>
      <c r="F40" t="s">
        <v>1993</v>
      </c>
    </row>
    <row r="41" spans="1:6" x14ac:dyDescent="0.2">
      <c r="A41" t="s">
        <v>78</v>
      </c>
      <c r="B41" t="s">
        <v>79</v>
      </c>
      <c r="C41" s="2">
        <v>147000</v>
      </c>
      <c r="D41" s="1">
        <v>42444</v>
      </c>
      <c r="E41" s="8">
        <v>131950</v>
      </c>
      <c r="F41" t="s">
        <v>2015</v>
      </c>
    </row>
    <row r="42" spans="1:6" x14ac:dyDescent="0.2">
      <c r="A42" t="s">
        <v>80</v>
      </c>
      <c r="B42" t="s">
        <v>81</v>
      </c>
      <c r="C42" s="2">
        <v>142000</v>
      </c>
      <c r="D42" s="1">
        <v>42444</v>
      </c>
      <c r="E42" s="8" t="s">
        <v>1991</v>
      </c>
      <c r="F42" t="s">
        <v>1991</v>
      </c>
    </row>
    <row r="43" spans="1:6" x14ac:dyDescent="0.2">
      <c r="A43" t="s">
        <v>82</v>
      </c>
      <c r="B43" t="s">
        <v>81</v>
      </c>
      <c r="C43" s="2">
        <v>151000</v>
      </c>
      <c r="D43" s="1">
        <v>42440</v>
      </c>
      <c r="E43" s="8" t="s">
        <v>2016</v>
      </c>
      <c r="F43" t="s">
        <v>2017</v>
      </c>
    </row>
    <row r="44" spans="1:6" x14ac:dyDescent="0.2">
      <c r="A44" t="s">
        <v>83</v>
      </c>
      <c r="B44" t="s">
        <v>66</v>
      </c>
      <c r="C44" s="2">
        <v>177000</v>
      </c>
      <c r="D44" s="1">
        <v>42439</v>
      </c>
      <c r="E44" s="8" t="s">
        <v>2018</v>
      </c>
      <c r="F44" t="s">
        <v>2015</v>
      </c>
    </row>
    <row r="45" spans="1:6" x14ac:dyDescent="0.2">
      <c r="A45" t="s">
        <v>84</v>
      </c>
      <c r="B45" t="s">
        <v>85</v>
      </c>
      <c r="C45" s="2">
        <v>305000</v>
      </c>
      <c r="D45" s="1">
        <v>42438</v>
      </c>
      <c r="E45" s="8">
        <v>325000</v>
      </c>
      <c r="F45" t="s">
        <v>1996</v>
      </c>
    </row>
    <row r="46" spans="1:6" x14ac:dyDescent="0.2">
      <c r="A46" t="s">
        <v>86</v>
      </c>
      <c r="B46" t="s">
        <v>87</v>
      </c>
      <c r="C46" s="2">
        <v>206000</v>
      </c>
      <c r="D46" s="1">
        <v>42438</v>
      </c>
      <c r="E46" s="8" t="s">
        <v>2022</v>
      </c>
      <c r="F46" t="s">
        <v>1996</v>
      </c>
    </row>
    <row r="47" spans="1:6" x14ac:dyDescent="0.2">
      <c r="A47" t="s">
        <v>88</v>
      </c>
      <c r="B47" t="s">
        <v>75</v>
      </c>
      <c r="C47" s="2">
        <v>310000</v>
      </c>
      <c r="D47" s="1">
        <v>42436</v>
      </c>
      <c r="E47" s="8">
        <v>295000</v>
      </c>
      <c r="F47" t="s">
        <v>1996</v>
      </c>
    </row>
    <row r="48" spans="1:6" x14ac:dyDescent="0.2">
      <c r="A48" t="s">
        <v>89</v>
      </c>
      <c r="B48" t="s">
        <v>90</v>
      </c>
      <c r="C48" s="2">
        <v>158000</v>
      </c>
      <c r="D48" s="1">
        <v>42436</v>
      </c>
      <c r="E48" s="8">
        <v>175000</v>
      </c>
      <c r="F48" t="s">
        <v>1996</v>
      </c>
    </row>
    <row r="49" spans="1:6" x14ac:dyDescent="0.2">
      <c r="A49" t="s">
        <v>91</v>
      </c>
      <c r="B49" t="s">
        <v>92</v>
      </c>
      <c r="C49" s="2">
        <v>145000</v>
      </c>
      <c r="D49" s="1">
        <v>42436</v>
      </c>
      <c r="E49" s="8">
        <v>152500</v>
      </c>
      <c r="F49" t="s">
        <v>1994</v>
      </c>
    </row>
    <row r="50" spans="1:6" x14ac:dyDescent="0.2">
      <c r="A50" t="s">
        <v>93</v>
      </c>
      <c r="B50" t="s">
        <v>13</v>
      </c>
      <c r="C50" s="2">
        <v>150000</v>
      </c>
      <c r="D50" s="1">
        <v>42433</v>
      </c>
      <c r="E50" s="8" t="s">
        <v>2016</v>
      </c>
      <c r="F50" t="s">
        <v>2023</v>
      </c>
    </row>
    <row r="51" spans="1:6" x14ac:dyDescent="0.2">
      <c r="A51" t="s">
        <v>94</v>
      </c>
      <c r="B51" t="s">
        <v>62</v>
      </c>
      <c r="C51" s="2">
        <v>217000</v>
      </c>
      <c r="D51" s="1">
        <v>42433</v>
      </c>
      <c r="E51" s="8">
        <v>200000</v>
      </c>
      <c r="F51" t="s">
        <v>2012</v>
      </c>
    </row>
    <row r="52" spans="1:6" x14ac:dyDescent="0.2">
      <c r="A52" t="s">
        <v>95</v>
      </c>
      <c r="B52" t="s">
        <v>87</v>
      </c>
      <c r="C52" s="2">
        <v>170000</v>
      </c>
      <c r="D52" s="1">
        <v>42431</v>
      </c>
      <c r="E52" s="8">
        <v>215000</v>
      </c>
      <c r="F52" t="s">
        <v>1993</v>
      </c>
    </row>
    <row r="53" spans="1:6" x14ac:dyDescent="0.2">
      <c r="A53" t="s">
        <v>96</v>
      </c>
      <c r="B53" t="s">
        <v>60</v>
      </c>
      <c r="C53" s="2">
        <v>163000</v>
      </c>
      <c r="D53" s="1">
        <v>42430</v>
      </c>
      <c r="E53" s="9">
        <v>165000</v>
      </c>
      <c r="F53" t="s">
        <v>2003</v>
      </c>
    </row>
    <row r="54" spans="1:6" x14ac:dyDescent="0.2">
      <c r="A54" t="s">
        <v>97</v>
      </c>
      <c r="B54" t="s">
        <v>66</v>
      </c>
      <c r="C54" s="2">
        <v>210000</v>
      </c>
      <c r="D54" s="1">
        <v>42430</v>
      </c>
      <c r="E54" s="8" t="s">
        <v>2019</v>
      </c>
      <c r="F54" t="s">
        <v>2020</v>
      </c>
    </row>
    <row r="55" spans="1:6" x14ac:dyDescent="0.2">
      <c r="A55" t="s">
        <v>98</v>
      </c>
      <c r="B55" t="s">
        <v>99</v>
      </c>
      <c r="C55" s="2">
        <v>250000</v>
      </c>
      <c r="D55" s="1">
        <v>42429</v>
      </c>
      <c r="E55" s="8">
        <v>281950</v>
      </c>
      <c r="F55" t="s">
        <v>2021</v>
      </c>
    </row>
    <row r="56" spans="1:6" x14ac:dyDescent="0.2">
      <c r="A56" t="s">
        <v>100</v>
      </c>
      <c r="B56" t="s">
        <v>3</v>
      </c>
      <c r="C56" s="2">
        <v>140000</v>
      </c>
      <c r="D56" s="1">
        <v>42429</v>
      </c>
      <c r="E56" s="8">
        <v>175000</v>
      </c>
      <c r="F56" t="s">
        <v>1996</v>
      </c>
    </row>
    <row r="57" spans="1:6" x14ac:dyDescent="0.2">
      <c r="A57" t="s">
        <v>101</v>
      </c>
      <c r="B57" t="s">
        <v>11</v>
      </c>
      <c r="C57" s="2">
        <v>148000</v>
      </c>
      <c r="D57" s="1">
        <v>42426</v>
      </c>
      <c r="E57" s="8">
        <v>155000</v>
      </c>
      <c r="F57" t="s">
        <v>2025</v>
      </c>
    </row>
    <row r="58" spans="1:6" x14ac:dyDescent="0.2">
      <c r="A58" t="s">
        <v>102</v>
      </c>
      <c r="B58" t="s">
        <v>103</v>
      </c>
      <c r="C58" s="2">
        <v>165000</v>
      </c>
      <c r="D58" s="1">
        <v>42426</v>
      </c>
      <c r="E58" s="8">
        <v>175000</v>
      </c>
      <c r="F58" t="s">
        <v>2009</v>
      </c>
    </row>
    <row r="59" spans="1:6" x14ac:dyDescent="0.2">
      <c r="A59" t="s">
        <v>104</v>
      </c>
      <c r="B59" t="s">
        <v>105</v>
      </c>
      <c r="C59" s="2">
        <v>78000</v>
      </c>
      <c r="D59" s="1">
        <v>42426</v>
      </c>
      <c r="E59" s="8" t="s">
        <v>1991</v>
      </c>
      <c r="F59" t="s">
        <v>1991</v>
      </c>
    </row>
    <row r="60" spans="1:6" x14ac:dyDescent="0.2">
      <c r="A60" t="s">
        <v>106</v>
      </c>
      <c r="B60" t="s">
        <v>29</v>
      </c>
      <c r="C60" s="2">
        <v>113000</v>
      </c>
      <c r="D60" s="1">
        <v>42426</v>
      </c>
      <c r="E60" s="8" t="s">
        <v>1991</v>
      </c>
      <c r="F60" t="s">
        <v>1991</v>
      </c>
    </row>
    <row r="61" spans="1:6" x14ac:dyDescent="0.2">
      <c r="A61" t="s">
        <v>107</v>
      </c>
      <c r="B61" t="s">
        <v>108</v>
      </c>
      <c r="C61" s="2">
        <v>143500</v>
      </c>
      <c r="D61" s="1">
        <v>42426</v>
      </c>
      <c r="E61" s="8" t="s">
        <v>2026</v>
      </c>
      <c r="F61" t="s">
        <v>2008</v>
      </c>
    </row>
    <row r="62" spans="1:6" x14ac:dyDescent="0.2">
      <c r="A62" t="s">
        <v>109</v>
      </c>
      <c r="B62" t="s">
        <v>110</v>
      </c>
      <c r="C62" s="2">
        <v>150000</v>
      </c>
      <c r="D62" s="1">
        <v>42424</v>
      </c>
      <c r="E62" s="8" t="s">
        <v>1991</v>
      </c>
      <c r="F62" t="s">
        <v>1991</v>
      </c>
    </row>
    <row r="63" spans="1:6" x14ac:dyDescent="0.2">
      <c r="A63" t="s">
        <v>111</v>
      </c>
      <c r="B63" t="s">
        <v>99</v>
      </c>
      <c r="C63" s="2">
        <v>179586</v>
      </c>
      <c r="D63" s="1">
        <v>42422</v>
      </c>
      <c r="E63" s="8">
        <v>210950</v>
      </c>
      <c r="F63" t="s">
        <v>2021</v>
      </c>
    </row>
    <row r="64" spans="1:6" x14ac:dyDescent="0.2">
      <c r="A64" t="s">
        <v>112</v>
      </c>
      <c r="B64" t="s">
        <v>99</v>
      </c>
      <c r="C64" s="2">
        <v>179586</v>
      </c>
      <c r="D64" s="1">
        <v>42422</v>
      </c>
      <c r="E64" s="8">
        <v>210950</v>
      </c>
      <c r="F64" t="s">
        <v>2021</v>
      </c>
    </row>
    <row r="65" spans="1:6" x14ac:dyDescent="0.2">
      <c r="A65" t="s">
        <v>113</v>
      </c>
      <c r="B65" t="s">
        <v>99</v>
      </c>
      <c r="C65" s="2">
        <v>179586</v>
      </c>
      <c r="D65" s="1">
        <v>42422</v>
      </c>
      <c r="E65" s="8">
        <v>210950</v>
      </c>
      <c r="F65" t="s">
        <v>2021</v>
      </c>
    </row>
    <row r="66" spans="1:6" x14ac:dyDescent="0.2">
      <c r="A66" t="s">
        <v>114</v>
      </c>
      <c r="B66" t="s">
        <v>99</v>
      </c>
      <c r="C66" s="2">
        <v>179586</v>
      </c>
      <c r="D66" s="1">
        <v>42422</v>
      </c>
      <c r="E66" s="8">
        <v>210950</v>
      </c>
      <c r="F66" t="s">
        <v>2021</v>
      </c>
    </row>
    <row r="67" spans="1:6" x14ac:dyDescent="0.2">
      <c r="A67" t="s">
        <v>115</v>
      </c>
      <c r="B67" t="s">
        <v>99</v>
      </c>
      <c r="C67" s="2">
        <v>179586</v>
      </c>
      <c r="D67" s="1">
        <v>42422</v>
      </c>
      <c r="E67" s="8">
        <v>210950</v>
      </c>
      <c r="F67" t="s">
        <v>2021</v>
      </c>
    </row>
    <row r="68" spans="1:6" x14ac:dyDescent="0.2">
      <c r="A68" t="s">
        <v>116</v>
      </c>
      <c r="B68" t="s">
        <v>99</v>
      </c>
      <c r="C68" s="2">
        <v>179586</v>
      </c>
      <c r="D68" s="1">
        <v>42422</v>
      </c>
      <c r="E68" s="8">
        <v>210950</v>
      </c>
      <c r="F68" t="s">
        <v>2021</v>
      </c>
    </row>
    <row r="69" spans="1:6" x14ac:dyDescent="0.2">
      <c r="A69" t="s">
        <v>117</v>
      </c>
      <c r="B69" t="s">
        <v>99</v>
      </c>
      <c r="C69" s="2">
        <v>208320</v>
      </c>
      <c r="D69" s="1">
        <v>42422</v>
      </c>
      <c r="E69" s="8">
        <v>210950</v>
      </c>
      <c r="F69" t="s">
        <v>2021</v>
      </c>
    </row>
    <row r="70" spans="1:6" x14ac:dyDescent="0.2">
      <c r="A70" t="s">
        <v>118</v>
      </c>
      <c r="B70" t="s">
        <v>99</v>
      </c>
      <c r="C70" s="2">
        <v>208320</v>
      </c>
      <c r="D70" s="1">
        <v>42422</v>
      </c>
      <c r="E70" s="8">
        <v>210950</v>
      </c>
      <c r="F70" t="s">
        <v>2021</v>
      </c>
    </row>
    <row r="71" spans="1:6" x14ac:dyDescent="0.2">
      <c r="A71" t="s">
        <v>98</v>
      </c>
      <c r="B71" t="s">
        <v>99</v>
      </c>
      <c r="C71" s="2">
        <v>208320</v>
      </c>
      <c r="D71" s="1">
        <v>42422</v>
      </c>
      <c r="E71" s="8">
        <v>210950</v>
      </c>
      <c r="F71" t="s">
        <v>2021</v>
      </c>
    </row>
    <row r="72" spans="1:6" x14ac:dyDescent="0.2">
      <c r="A72" t="s">
        <v>119</v>
      </c>
      <c r="B72" t="s">
        <v>99</v>
      </c>
      <c r="C72" s="2">
        <v>208320</v>
      </c>
      <c r="D72" s="1">
        <v>42422</v>
      </c>
      <c r="E72" s="8">
        <v>210950</v>
      </c>
      <c r="F72" t="s">
        <v>2021</v>
      </c>
    </row>
    <row r="73" spans="1:6" x14ac:dyDescent="0.2">
      <c r="A73" t="s">
        <v>120</v>
      </c>
      <c r="B73" t="s">
        <v>99</v>
      </c>
      <c r="C73" s="2">
        <v>208320</v>
      </c>
      <c r="D73" s="1">
        <v>42422</v>
      </c>
      <c r="E73" s="8">
        <v>210950</v>
      </c>
      <c r="F73" t="s">
        <v>2021</v>
      </c>
    </row>
    <row r="74" spans="1:6" x14ac:dyDescent="0.2">
      <c r="A74" t="s">
        <v>121</v>
      </c>
      <c r="B74" t="s">
        <v>99</v>
      </c>
      <c r="C74" s="2">
        <v>208320</v>
      </c>
      <c r="D74" s="1">
        <v>42422</v>
      </c>
      <c r="E74" s="8">
        <v>210950</v>
      </c>
      <c r="F74" t="s">
        <v>2021</v>
      </c>
    </row>
    <row r="75" spans="1:6" x14ac:dyDescent="0.2">
      <c r="A75" t="s">
        <v>122</v>
      </c>
      <c r="B75" t="s">
        <v>99</v>
      </c>
      <c r="C75" s="2">
        <v>208320</v>
      </c>
      <c r="D75" s="1">
        <v>42422</v>
      </c>
      <c r="E75" s="8">
        <v>210950</v>
      </c>
      <c r="F75" t="s">
        <v>2021</v>
      </c>
    </row>
    <row r="76" spans="1:6" x14ac:dyDescent="0.2">
      <c r="A76" t="s">
        <v>123</v>
      </c>
      <c r="B76" t="s">
        <v>99</v>
      </c>
      <c r="C76" s="2">
        <v>266950</v>
      </c>
      <c r="D76" s="1">
        <v>42419</v>
      </c>
      <c r="E76" s="8">
        <v>281950</v>
      </c>
      <c r="F76" t="s">
        <v>2021</v>
      </c>
    </row>
    <row r="77" spans="1:6" x14ac:dyDescent="0.2">
      <c r="A77" t="s">
        <v>124</v>
      </c>
      <c r="B77" t="s">
        <v>125</v>
      </c>
      <c r="C77" s="2">
        <v>105000</v>
      </c>
      <c r="D77" s="1">
        <v>42419</v>
      </c>
      <c r="E77" s="8" t="s">
        <v>1991</v>
      </c>
      <c r="F77" t="s">
        <v>1991</v>
      </c>
    </row>
    <row r="78" spans="1:6" x14ac:dyDescent="0.2">
      <c r="A78" t="s">
        <v>126</v>
      </c>
      <c r="B78" t="s">
        <v>127</v>
      </c>
      <c r="C78" s="2">
        <v>286500</v>
      </c>
      <c r="D78" s="1">
        <v>42419</v>
      </c>
      <c r="E78" s="8">
        <v>330000</v>
      </c>
      <c r="F78" t="s">
        <v>2028</v>
      </c>
    </row>
    <row r="79" spans="1:6" x14ac:dyDescent="0.2">
      <c r="A79" t="s">
        <v>128</v>
      </c>
      <c r="B79" t="s">
        <v>129</v>
      </c>
      <c r="C79" s="2">
        <v>235000</v>
      </c>
      <c r="D79" s="1">
        <v>42416</v>
      </c>
      <c r="E79" s="8" t="s">
        <v>2029</v>
      </c>
      <c r="F79" t="s">
        <v>1993</v>
      </c>
    </row>
    <row r="80" spans="1:6" x14ac:dyDescent="0.2">
      <c r="A80" t="s">
        <v>130</v>
      </c>
      <c r="B80" t="s">
        <v>23</v>
      </c>
      <c r="C80" s="2">
        <v>194000</v>
      </c>
      <c r="D80" s="1">
        <v>42415</v>
      </c>
      <c r="E80" s="8">
        <v>210000</v>
      </c>
      <c r="F80" t="s">
        <v>2025</v>
      </c>
    </row>
    <row r="81" spans="1:6" x14ac:dyDescent="0.2">
      <c r="A81" t="s">
        <v>131</v>
      </c>
      <c r="B81" t="s">
        <v>77</v>
      </c>
      <c r="C81" s="2">
        <v>180000</v>
      </c>
      <c r="D81" s="1">
        <v>42412</v>
      </c>
      <c r="E81" s="8">
        <v>180000</v>
      </c>
      <c r="F81" t="s">
        <v>1996</v>
      </c>
    </row>
    <row r="82" spans="1:6" x14ac:dyDescent="0.2">
      <c r="A82" t="s">
        <v>132</v>
      </c>
      <c r="B82" t="s">
        <v>58</v>
      </c>
      <c r="C82" s="2">
        <v>170000</v>
      </c>
      <c r="D82" s="1">
        <v>42412</v>
      </c>
      <c r="E82" s="8" t="s">
        <v>1991</v>
      </c>
      <c r="F82" t="s">
        <v>1991</v>
      </c>
    </row>
    <row r="83" spans="1:6" x14ac:dyDescent="0.2">
      <c r="A83" t="s">
        <v>133</v>
      </c>
      <c r="B83" t="s">
        <v>99</v>
      </c>
      <c r="C83" s="2">
        <v>259950</v>
      </c>
      <c r="D83" s="1">
        <v>42412</v>
      </c>
      <c r="E83" s="8">
        <v>281950</v>
      </c>
      <c r="F83" t="s">
        <v>2021</v>
      </c>
    </row>
    <row r="84" spans="1:6" x14ac:dyDescent="0.2">
      <c r="A84" t="s">
        <v>134</v>
      </c>
      <c r="B84" t="s">
        <v>40</v>
      </c>
      <c r="C84" s="2">
        <v>170000</v>
      </c>
      <c r="D84" s="1">
        <v>42412</v>
      </c>
      <c r="E84" s="8" t="s">
        <v>1991</v>
      </c>
      <c r="F84" t="s">
        <v>2030</v>
      </c>
    </row>
    <row r="85" spans="1:6" x14ac:dyDescent="0.2">
      <c r="A85" t="s">
        <v>135</v>
      </c>
      <c r="B85" t="s">
        <v>136</v>
      </c>
      <c r="C85" s="2">
        <v>125000</v>
      </c>
      <c r="D85" s="1">
        <v>42412</v>
      </c>
      <c r="E85" s="8">
        <v>95000</v>
      </c>
      <c r="F85" t="s">
        <v>2031</v>
      </c>
    </row>
    <row r="86" spans="1:6" x14ac:dyDescent="0.2">
      <c r="A86" t="s">
        <v>137</v>
      </c>
      <c r="B86" t="s">
        <v>75</v>
      </c>
      <c r="C86" s="2">
        <v>315000</v>
      </c>
      <c r="D86" s="1">
        <v>42404</v>
      </c>
      <c r="E86" s="8">
        <v>325000</v>
      </c>
      <c r="F86" t="s">
        <v>1996</v>
      </c>
    </row>
    <row r="87" spans="1:6" x14ac:dyDescent="0.2">
      <c r="A87" t="s">
        <v>138</v>
      </c>
      <c r="B87" t="s">
        <v>139</v>
      </c>
      <c r="C87" s="2">
        <v>367000</v>
      </c>
      <c r="D87" s="1">
        <v>42403</v>
      </c>
      <c r="E87" s="8">
        <v>375000</v>
      </c>
      <c r="F87" t="s">
        <v>2025</v>
      </c>
    </row>
    <row r="88" spans="1:6" x14ac:dyDescent="0.2">
      <c r="A88" t="s">
        <v>140</v>
      </c>
      <c r="B88" t="s">
        <v>141</v>
      </c>
      <c r="C88" s="2">
        <v>119000</v>
      </c>
      <c r="D88" s="1">
        <v>42403</v>
      </c>
      <c r="E88" s="8" t="s">
        <v>2032</v>
      </c>
      <c r="F88" t="s">
        <v>2015</v>
      </c>
    </row>
    <row r="89" spans="1:6" x14ac:dyDescent="0.2">
      <c r="A89" t="s">
        <v>142</v>
      </c>
      <c r="B89" t="s">
        <v>143</v>
      </c>
      <c r="C89" s="2">
        <v>134000</v>
      </c>
      <c r="D89" s="1">
        <v>42398</v>
      </c>
      <c r="E89" s="8" t="s">
        <v>2033</v>
      </c>
      <c r="F89" t="s">
        <v>2034</v>
      </c>
    </row>
    <row r="90" spans="1:6" x14ac:dyDescent="0.2">
      <c r="A90" t="s">
        <v>144</v>
      </c>
      <c r="B90" t="s">
        <v>136</v>
      </c>
      <c r="C90" s="2">
        <v>132000</v>
      </c>
      <c r="D90" s="1">
        <v>42398</v>
      </c>
      <c r="E90" s="8">
        <v>134950</v>
      </c>
      <c r="F90" t="s">
        <v>2015</v>
      </c>
    </row>
    <row r="91" spans="1:6" x14ac:dyDescent="0.2">
      <c r="A91" t="s">
        <v>145</v>
      </c>
      <c r="B91" t="s">
        <v>23</v>
      </c>
      <c r="C91" s="2">
        <v>270000</v>
      </c>
      <c r="D91" s="1">
        <v>42398</v>
      </c>
      <c r="E91" s="8">
        <v>280000</v>
      </c>
      <c r="F91" t="s">
        <v>1996</v>
      </c>
    </row>
    <row r="92" spans="1:6" x14ac:dyDescent="0.2">
      <c r="A92" t="s">
        <v>146</v>
      </c>
      <c r="B92" t="s">
        <v>99</v>
      </c>
      <c r="C92" s="2">
        <v>253950</v>
      </c>
      <c r="D92" s="1">
        <v>42396</v>
      </c>
      <c r="E92" s="8">
        <v>281950</v>
      </c>
      <c r="F92" t="s">
        <v>2021</v>
      </c>
    </row>
    <row r="93" spans="1:6" x14ac:dyDescent="0.2">
      <c r="A93" t="s">
        <v>147</v>
      </c>
      <c r="B93" t="s">
        <v>141</v>
      </c>
      <c r="C93" s="2">
        <v>140000</v>
      </c>
      <c r="D93" s="1">
        <v>42396</v>
      </c>
      <c r="E93" s="8" t="s">
        <v>1991</v>
      </c>
      <c r="F93" t="s">
        <v>1991</v>
      </c>
    </row>
    <row r="94" spans="1:6" x14ac:dyDescent="0.2">
      <c r="A94" t="s">
        <v>148</v>
      </c>
      <c r="B94" t="s">
        <v>149</v>
      </c>
      <c r="C94" s="2">
        <v>280000</v>
      </c>
      <c r="D94" s="1">
        <v>42389</v>
      </c>
      <c r="E94" s="8">
        <v>295000</v>
      </c>
      <c r="F94" t="s">
        <v>1996</v>
      </c>
    </row>
    <row r="95" spans="1:6" x14ac:dyDescent="0.2">
      <c r="A95" t="s">
        <v>150</v>
      </c>
      <c r="B95" t="s">
        <v>151</v>
      </c>
      <c r="C95" s="2">
        <v>125000</v>
      </c>
      <c r="D95" s="1">
        <v>42389</v>
      </c>
      <c r="E95" s="8">
        <v>150000</v>
      </c>
      <c r="F95" t="s">
        <v>2009</v>
      </c>
    </row>
    <row r="96" spans="1:6" x14ac:dyDescent="0.2">
      <c r="A96" t="s">
        <v>152</v>
      </c>
      <c r="B96" t="s">
        <v>153</v>
      </c>
      <c r="C96" s="2">
        <v>123000</v>
      </c>
      <c r="D96" s="1">
        <v>42387</v>
      </c>
      <c r="E96" s="8">
        <v>130000</v>
      </c>
      <c r="F96" t="s">
        <v>2035</v>
      </c>
    </row>
    <row r="97" spans="1:6" x14ac:dyDescent="0.2">
      <c r="A97" t="s">
        <v>154</v>
      </c>
      <c r="B97" t="s">
        <v>155</v>
      </c>
      <c r="C97" s="2">
        <v>95600</v>
      </c>
      <c r="D97" s="1">
        <v>42387</v>
      </c>
      <c r="E97" s="8" t="s">
        <v>1991</v>
      </c>
      <c r="F97" t="s">
        <v>1991</v>
      </c>
    </row>
    <row r="98" spans="1:6" x14ac:dyDescent="0.2">
      <c r="A98" t="s">
        <v>156</v>
      </c>
      <c r="B98" t="s">
        <v>157</v>
      </c>
      <c r="C98" s="2">
        <v>328000</v>
      </c>
      <c r="D98" s="1">
        <v>42384</v>
      </c>
      <c r="E98" s="8" t="s">
        <v>2036</v>
      </c>
      <c r="F98" t="s">
        <v>1994</v>
      </c>
    </row>
    <row r="99" spans="1:6" x14ac:dyDescent="0.2">
      <c r="A99" t="s">
        <v>158</v>
      </c>
      <c r="B99" t="s">
        <v>159</v>
      </c>
      <c r="C99" s="2">
        <v>177000</v>
      </c>
      <c r="D99" s="1">
        <v>42384</v>
      </c>
      <c r="E99" s="8" t="s">
        <v>2037</v>
      </c>
      <c r="F99" t="s">
        <v>1993</v>
      </c>
    </row>
    <row r="100" spans="1:6" x14ac:dyDescent="0.2">
      <c r="A100" t="s">
        <v>160</v>
      </c>
      <c r="B100" t="s">
        <v>161</v>
      </c>
      <c r="C100" s="2">
        <v>165000</v>
      </c>
      <c r="D100" s="1">
        <v>42383</v>
      </c>
      <c r="E100" s="8">
        <v>165000</v>
      </c>
      <c r="F100" t="s">
        <v>1996</v>
      </c>
    </row>
    <row r="101" spans="1:6" x14ac:dyDescent="0.2">
      <c r="A101" t="s">
        <v>162</v>
      </c>
      <c r="B101" t="s">
        <v>127</v>
      </c>
      <c r="C101" s="2">
        <v>295000</v>
      </c>
      <c r="D101" s="1">
        <v>42377</v>
      </c>
      <c r="E101" s="8">
        <v>299950</v>
      </c>
      <c r="F101" t="s">
        <v>2027</v>
      </c>
    </row>
  </sheetData>
  <hyperlinks>
    <hyperlink ref="F63" r:id="rId1" display="http://www.zoopla.co.uk/new-homes/developers/branch/mccarthy-and-stone-wolsey-court-leicester-62782/"/>
    <hyperlink ref="F65" r:id="rId2" display="http://www.zoopla.co.uk/new-homes/developers/branch/mccarthy-and-stone-wolsey-court-leicester-62782/"/>
    <hyperlink ref="F67" r:id="rId3" display="http://www.zoopla.co.uk/new-homes/developers/branch/mccarthy-and-stone-wolsey-court-leicester-62782/"/>
    <hyperlink ref="F69" r:id="rId4" display="http://www.zoopla.co.uk/new-homes/developers/branch/mccarthy-and-stone-wolsey-court-leicester-62782/"/>
    <hyperlink ref="F71" r:id="rId5" display="http://www.zoopla.co.uk/new-homes/developers/branch/mccarthy-and-stone-wolsey-court-leicester-62782/"/>
    <hyperlink ref="F73" r:id="rId6" display="http://www.zoopla.co.uk/new-homes/developers/branch/mccarthy-and-stone-wolsey-court-leicester-62782/"/>
    <hyperlink ref="F75" r:id="rId7" display="http://www.zoopla.co.uk/new-homes/developers/branch/mccarthy-and-stone-wolsey-court-leicester-62782/"/>
    <hyperlink ref="F32" r:id="rId8" display="http://www.zoopla.co.uk/find-agents/branch/housesimple-sudbury-16930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8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54" bestFit="1" customWidth="1"/>
    <col min="2" max="2" width="9.1640625" bestFit="1" customWidth="1"/>
    <col min="3" max="3" width="12.5" bestFit="1" customWidth="1"/>
    <col min="4" max="4" width="12.5" style="3" bestFit="1" customWidth="1"/>
    <col min="5" max="5" width="17.1640625" bestFit="1" customWidth="1"/>
    <col min="6" max="6" width="23.66406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877</v>
      </c>
      <c r="B2" t="s">
        <v>878</v>
      </c>
      <c r="C2" s="3">
        <v>170000</v>
      </c>
      <c r="D2" s="1">
        <v>42499</v>
      </c>
      <c r="E2" s="10">
        <f>INDEX(Scan!C:C,MATCH('Property sales in LE2 9'!$A2,Scan!$A:$A,0))</f>
        <v>174950</v>
      </c>
      <c r="F2" t="str">
        <f>INDEX(Scan!D:D,MATCH('Property sales in LE2 9'!$A2,Scan!$A:$A,0))</f>
        <v>Nest Estate Agents - Blaby</v>
      </c>
    </row>
    <row r="3" spans="1:6" x14ac:dyDescent="0.2">
      <c r="A3" t="s">
        <v>879</v>
      </c>
      <c r="B3" t="s">
        <v>880</v>
      </c>
      <c r="C3" s="3">
        <v>174950</v>
      </c>
      <c r="D3" s="1">
        <v>42496</v>
      </c>
      <c r="E3" s="10">
        <f>INDEX(Scan!C:C,MATCH('Property sales in LE2 9'!$A3,Scan!$A:$A,0))</f>
        <v>174950</v>
      </c>
      <c r="F3" t="str">
        <f>INDEX(Scan!D:D,MATCH('Property sales in LE2 9'!$A3,Scan!$A:$A,0))</f>
        <v>Nest Estate Agents - Blaby</v>
      </c>
    </row>
    <row r="4" spans="1:6" x14ac:dyDescent="0.2">
      <c r="A4" t="s">
        <v>881</v>
      </c>
      <c r="B4" t="s">
        <v>882</v>
      </c>
      <c r="C4" s="3">
        <v>120000</v>
      </c>
      <c r="D4" s="1">
        <v>42494</v>
      </c>
      <c r="E4" s="10" t="str">
        <f>INDEX(Scan!C:C,MATCH('Property sales in LE2 9'!$A4,Scan!$A:$A,0))</f>
        <v>?</v>
      </c>
      <c r="F4" t="str">
        <f>INDEX(Scan!D:D,MATCH('Property sales in LE2 9'!$A4,Scan!$A:$A,0))</f>
        <v>Private Sale</v>
      </c>
    </row>
    <row r="5" spans="1:6" x14ac:dyDescent="0.2">
      <c r="A5" t="s">
        <v>883</v>
      </c>
      <c r="B5" t="s">
        <v>884</v>
      </c>
      <c r="C5" s="3">
        <v>174000</v>
      </c>
      <c r="D5" s="1">
        <v>42493</v>
      </c>
      <c r="E5" s="10">
        <f>INDEX(Scan!C:C,MATCH('Property sales in LE2 9'!$A5,Scan!$A:$A,0))</f>
        <v>179950</v>
      </c>
      <c r="F5" t="str">
        <f>INDEX(Scan!D:D,MATCH('Property sales in LE2 9'!$A5,Scan!$A:$A,0))</f>
        <v>Vincent's Estate Agents</v>
      </c>
    </row>
    <row r="6" spans="1:6" x14ac:dyDescent="0.2">
      <c r="A6" t="s">
        <v>885</v>
      </c>
      <c r="B6" t="s">
        <v>886</v>
      </c>
      <c r="C6" s="3">
        <v>101500</v>
      </c>
      <c r="D6" s="1">
        <v>42489</v>
      </c>
      <c r="E6" s="10" t="str">
        <f>INDEX(Scan!C:C,MATCH('Property sales in LE2 9'!$A6,Scan!$A:$A,0))</f>
        <v>?</v>
      </c>
      <c r="F6" t="str">
        <f>INDEX(Scan!D:D,MATCH('Property sales in LE2 9'!$A6,Scan!$A:$A,0))</f>
        <v>Private Sale</v>
      </c>
    </row>
    <row r="7" spans="1:6" x14ac:dyDescent="0.2">
      <c r="A7" t="s">
        <v>887</v>
      </c>
      <c r="B7" t="s">
        <v>888</v>
      </c>
      <c r="C7" s="3">
        <v>137500</v>
      </c>
      <c r="D7" s="1">
        <v>42489</v>
      </c>
      <c r="E7" s="10" t="str">
        <f>INDEX(Scan!C:C,MATCH('Property sales in LE2 9'!$A7,Scan!$A:$A,0))</f>
        <v>?</v>
      </c>
      <c r="F7" t="str">
        <f>INDEX(Scan!D:D,MATCH('Property sales in LE2 9'!$A7,Scan!$A:$A,0))</f>
        <v>Private Sale</v>
      </c>
    </row>
    <row r="8" spans="1:6" x14ac:dyDescent="0.2">
      <c r="A8" t="s">
        <v>889</v>
      </c>
      <c r="B8" t="s">
        <v>890</v>
      </c>
      <c r="C8" s="3">
        <v>132000</v>
      </c>
      <c r="D8" s="1">
        <v>42488</v>
      </c>
      <c r="E8" s="10" t="str">
        <f>INDEX(Scan!C:C,MATCH('Property sales in LE2 9'!$A8,Scan!$A:$A,0))</f>
        <v>135000 Offers over</v>
      </c>
      <c r="F8" t="str">
        <f>INDEX(Scan!D:D,MATCH('Property sales in LE2 9'!$A8,Scan!$A:$A,0))</f>
        <v>Your Move - Blaby</v>
      </c>
    </row>
    <row r="9" spans="1:6" x14ac:dyDescent="0.2">
      <c r="A9" t="s">
        <v>891</v>
      </c>
      <c r="B9" t="s">
        <v>892</v>
      </c>
      <c r="C9" s="3">
        <v>275450</v>
      </c>
      <c r="D9" s="1">
        <v>42487</v>
      </c>
      <c r="E9" s="10" t="str">
        <f>INDEX(Scan!C:C,MATCH('Property sales in LE2 9'!$A9,Scan!$A:$A,0))</f>
        <v>?</v>
      </c>
      <c r="F9" t="str">
        <f>INDEX(Scan!D:D,MATCH('Property sales in LE2 9'!$A9,Scan!$A:$A,0))</f>
        <v>Private Sale</v>
      </c>
    </row>
    <row r="10" spans="1:6" x14ac:dyDescent="0.2">
      <c r="A10" t="s">
        <v>893</v>
      </c>
      <c r="B10" t="s">
        <v>894</v>
      </c>
      <c r="C10" s="3">
        <v>124950</v>
      </c>
      <c r="D10" s="1">
        <v>42481</v>
      </c>
      <c r="E10" s="10" t="str">
        <f>INDEX(Scan!C:C,MATCH('Property sales in LE2 9'!$A10,Scan!$A:$A,0))</f>
        <v>?</v>
      </c>
      <c r="F10" t="str">
        <f>INDEX(Scan!D:D,MATCH('Property sales in LE2 9'!$A10,Scan!$A:$A,0))</f>
        <v>Private Sale</v>
      </c>
    </row>
    <row r="11" spans="1:6" x14ac:dyDescent="0.2">
      <c r="A11" t="s">
        <v>895</v>
      </c>
      <c r="B11" t="s">
        <v>896</v>
      </c>
      <c r="C11" s="3">
        <v>100000</v>
      </c>
      <c r="D11" s="1">
        <v>42475</v>
      </c>
      <c r="E11" s="10">
        <f>INDEX(Scan!C:C,MATCH('Property sales in LE2 9'!$A11,Scan!$A:$A,0))</f>
        <v>107500</v>
      </c>
      <c r="F11" t="str">
        <f>INDEX(Scan!D:D,MATCH('Property sales in LE2 9'!$A11,Scan!$A:$A,0))</f>
        <v>Berkley Estates</v>
      </c>
    </row>
    <row r="12" spans="1:6" x14ac:dyDescent="0.2">
      <c r="A12" t="s">
        <v>897</v>
      </c>
      <c r="B12" t="s">
        <v>898</v>
      </c>
      <c r="C12" s="3">
        <v>194000</v>
      </c>
      <c r="D12" s="1">
        <v>42475</v>
      </c>
      <c r="E12" s="10" t="e">
        <f>INDEX(Scan!C:C,MATCH('Property sales in LE2 9'!$A12,Scan!$A:$A,0))</f>
        <v>#N/A</v>
      </c>
      <c r="F12" t="e">
        <f>INDEX(Scan!D:D,MATCH('Property sales in LE2 9'!$A12,Scan!$A:$A,0))</f>
        <v>#N/A</v>
      </c>
    </row>
    <row r="13" spans="1:6" x14ac:dyDescent="0.2">
      <c r="A13" t="s">
        <v>899</v>
      </c>
      <c r="B13" t="s">
        <v>888</v>
      </c>
      <c r="C13" s="3">
        <v>125000</v>
      </c>
      <c r="D13" s="1">
        <v>42461</v>
      </c>
      <c r="E13" s="10">
        <f>INDEX(Scan!C:C,MATCH('Property sales in LE2 9'!$A13,Scan!$A:$A,0))</f>
        <v>114500</v>
      </c>
      <c r="F13" t="str">
        <f>INDEX(Scan!D:D,MATCH('Property sales in LE2 9'!$A13,Scan!$A:$A,0))</f>
        <v>eMoov National</v>
      </c>
    </row>
    <row r="14" spans="1:6" x14ac:dyDescent="0.2">
      <c r="A14" t="s">
        <v>900</v>
      </c>
      <c r="B14" t="s">
        <v>901</v>
      </c>
      <c r="C14" s="3">
        <v>70000</v>
      </c>
      <c r="D14" s="1">
        <v>42461</v>
      </c>
      <c r="E14" s="10" t="str">
        <f>INDEX(Scan!C:C,MATCH('Property sales in LE2 9'!$A14,Scan!$A:$A,0))</f>
        <v>?</v>
      </c>
      <c r="F14" t="str">
        <f>INDEX(Scan!D:D,MATCH('Property sales in LE2 9'!$A14,Scan!$A:$A,0))</f>
        <v>Private Sale</v>
      </c>
    </row>
    <row r="15" spans="1:6" x14ac:dyDescent="0.2">
      <c r="A15" t="s">
        <v>902</v>
      </c>
      <c r="B15" t="s">
        <v>903</v>
      </c>
      <c r="C15" s="3">
        <v>178000</v>
      </c>
      <c r="D15" s="1">
        <v>42460</v>
      </c>
      <c r="E15" s="10">
        <f>INDEX(Scan!C:C,MATCH('Property sales in LE2 9'!$A15,Scan!$A:$A,0))</f>
        <v>190000</v>
      </c>
      <c r="F15" t="str">
        <f>INDEX(Scan!D:D,MATCH('Property sales in LE2 9'!$A15,Scan!$A:$A,0))</f>
        <v>Connells</v>
      </c>
    </row>
    <row r="16" spans="1:6" x14ac:dyDescent="0.2">
      <c r="A16" t="s">
        <v>904</v>
      </c>
      <c r="B16" t="s">
        <v>905</v>
      </c>
      <c r="C16" s="3">
        <v>105000</v>
      </c>
      <c r="D16" s="1">
        <v>42460</v>
      </c>
      <c r="E16" s="10" t="str">
        <f>INDEX(Scan!C:C,MATCH('Property sales in LE2 9'!$A16,Scan!$A:$A,0))</f>
        <v>110000 Guide price</v>
      </c>
      <c r="F16" t="str">
        <f>INDEX(Scan!D:D,MATCH('Property sales in LE2 9'!$A16,Scan!$A:$A,0))</f>
        <v>Belvoir</v>
      </c>
    </row>
    <row r="17" spans="1:6" x14ac:dyDescent="0.2">
      <c r="A17" t="s">
        <v>906</v>
      </c>
      <c r="B17" t="s">
        <v>907</v>
      </c>
      <c r="C17" s="3">
        <v>95000</v>
      </c>
      <c r="D17" s="1">
        <v>42460</v>
      </c>
      <c r="E17" s="10" t="str">
        <f>INDEX(Scan!C:C,MATCH('Property sales in LE2 9'!$A17,Scan!$A:$A,0))</f>
        <v>?</v>
      </c>
      <c r="F17" t="str">
        <f>INDEX(Scan!D:D,MATCH('Property sales in LE2 9'!$A17,Scan!$A:$A,0))</f>
        <v>Private Sale</v>
      </c>
    </row>
    <row r="18" spans="1:6" x14ac:dyDescent="0.2">
      <c r="A18" t="s">
        <v>908</v>
      </c>
      <c r="B18" t="s">
        <v>909</v>
      </c>
      <c r="C18" s="3">
        <v>220000</v>
      </c>
      <c r="D18" s="1">
        <v>42459</v>
      </c>
      <c r="E18" s="10">
        <f>INDEX(Scan!C:C,MATCH('Property sales in LE2 9'!$A18,Scan!$A:$A,0))</f>
        <v>229950</v>
      </c>
      <c r="F18" t="str">
        <f>INDEX(Scan!D:D,MATCH('Property sales in LE2 9'!$A18,Scan!$A:$A,0))</f>
        <v>Hunters - Stoneygate</v>
      </c>
    </row>
    <row r="19" spans="1:6" x14ac:dyDescent="0.2">
      <c r="A19" t="s">
        <v>910</v>
      </c>
      <c r="B19" t="s">
        <v>911</v>
      </c>
      <c r="C19" s="3">
        <v>144950</v>
      </c>
      <c r="D19" s="1">
        <v>42458</v>
      </c>
      <c r="E19" s="10">
        <f>INDEX(Scan!C:C,MATCH('Property sales in LE2 9'!$A19,Scan!$A:$A,0))</f>
        <v>144950</v>
      </c>
      <c r="F19" t="str">
        <f>INDEX(Scan!D:D,MATCH('Property sales in LE2 9'!$A19,Scan!$A:$A,0))</f>
        <v>Nest Estate Agents - Wigston</v>
      </c>
    </row>
    <row r="20" spans="1:6" x14ac:dyDescent="0.2">
      <c r="A20" t="s">
        <v>912</v>
      </c>
      <c r="B20" t="s">
        <v>913</v>
      </c>
      <c r="C20" s="3">
        <v>87500</v>
      </c>
      <c r="D20" s="1">
        <v>42458</v>
      </c>
      <c r="E20" s="10" t="str">
        <f>INDEX(Scan!C:C,MATCH('Property sales in LE2 9'!$A20,Scan!$A:$A,0))</f>
        <v>550 pcm</v>
      </c>
      <c r="F20" t="str">
        <f>INDEX(Scan!D:D,MATCH('Property sales in LE2 9'!$A20,Scan!$A:$A,0))</f>
        <v>Spectrum Residential</v>
      </c>
    </row>
    <row r="21" spans="1:6" x14ac:dyDescent="0.2">
      <c r="A21" t="s">
        <v>914</v>
      </c>
      <c r="B21" t="s">
        <v>915</v>
      </c>
      <c r="C21" s="3">
        <v>75000</v>
      </c>
      <c r="D21" s="1">
        <v>42453</v>
      </c>
      <c r="E21" s="10" t="str">
        <f>INDEX(Scan!C:C,MATCH('Property sales in LE2 9'!$A21,Scan!$A:$A,0))</f>
        <v>550 pcm</v>
      </c>
      <c r="F21" t="str">
        <f>INDEX(Scan!D:D,MATCH('Property sales in LE2 9'!$A21,Scan!$A:$A,0))</f>
        <v>Connells</v>
      </c>
    </row>
    <row r="22" spans="1:6" x14ac:dyDescent="0.2">
      <c r="A22" t="s">
        <v>916</v>
      </c>
      <c r="B22" t="s">
        <v>917</v>
      </c>
      <c r="C22" s="3">
        <v>151011</v>
      </c>
      <c r="D22" s="1">
        <v>42453</v>
      </c>
      <c r="E22" s="10" t="str">
        <f>INDEX(Scan!C:C,MATCH('Property sales in LE2 9'!$A22,Scan!$A:$A,0))</f>
        <v>150000 Offers over</v>
      </c>
      <c r="F22" t="str">
        <f>INDEX(Scan!D:D,MATCH('Property sales in LE2 9'!$A22,Scan!$A:$A,0))</f>
        <v>Connells</v>
      </c>
    </row>
    <row r="23" spans="1:6" x14ac:dyDescent="0.2">
      <c r="A23" t="s">
        <v>918</v>
      </c>
      <c r="B23" t="s">
        <v>919</v>
      </c>
      <c r="C23" s="3">
        <v>275000</v>
      </c>
      <c r="D23" s="1">
        <v>42453</v>
      </c>
      <c r="E23" s="10" t="str">
        <f>INDEX(Scan!C:C,MATCH('Property sales in LE2 9'!$A23,Scan!$A:$A,0))</f>
        <v>280000 Offers over</v>
      </c>
      <c r="F23" t="str">
        <f>INDEX(Scan!D:D,MATCH('Property sales in LE2 9'!$A23,Scan!$A:$A,0))</f>
        <v>Connells</v>
      </c>
    </row>
    <row r="24" spans="1:6" x14ac:dyDescent="0.2">
      <c r="A24" t="s">
        <v>920</v>
      </c>
      <c r="B24" t="s">
        <v>921</v>
      </c>
      <c r="C24" s="3">
        <v>117000</v>
      </c>
      <c r="D24" s="1">
        <v>42453</v>
      </c>
      <c r="E24" s="10" t="str">
        <f>INDEX(Scan!C:C,MATCH('Property sales in LE2 9'!$A24,Scan!$A:$A,0))</f>
        <v>?</v>
      </c>
      <c r="F24" t="str">
        <f>INDEX(Scan!D:D,MATCH('Property sales in LE2 9'!$A24,Scan!$A:$A,0))</f>
        <v>Private Sale</v>
      </c>
    </row>
    <row r="25" spans="1:6" x14ac:dyDescent="0.2">
      <c r="A25" t="s">
        <v>922</v>
      </c>
      <c r="B25" t="s">
        <v>923</v>
      </c>
      <c r="C25" s="3">
        <v>138000</v>
      </c>
      <c r="D25" s="1">
        <v>42450</v>
      </c>
      <c r="E25" s="10" t="e">
        <f>INDEX(Scan!C:C,MATCH('Property sales in LE2 9'!$A25,Scan!$A:$A,0))</f>
        <v>#N/A</v>
      </c>
      <c r="F25" t="e">
        <f>INDEX(Scan!D:D,MATCH('Property sales in LE2 9'!$A25,Scan!$A:$A,0))</f>
        <v>#N/A</v>
      </c>
    </row>
    <row r="26" spans="1:6" x14ac:dyDescent="0.2">
      <c r="A26" t="s">
        <v>924</v>
      </c>
      <c r="B26" t="s">
        <v>925</v>
      </c>
      <c r="C26" s="3">
        <v>130000</v>
      </c>
      <c r="D26" s="1">
        <v>42450</v>
      </c>
      <c r="E26" s="10" t="str">
        <f>INDEX(Scan!C:C,MATCH('Property sales in LE2 9'!$A26,Scan!$A:$A,0))</f>
        <v>135000 Offers over</v>
      </c>
      <c r="F26" t="str">
        <f>INDEX(Scan!D:D,MATCH('Property sales in LE2 9'!$A26,Scan!$A:$A,0))</f>
        <v>Spencers Countrywide</v>
      </c>
    </row>
    <row r="27" spans="1:6" x14ac:dyDescent="0.2">
      <c r="A27" t="s">
        <v>926</v>
      </c>
      <c r="B27" t="s">
        <v>892</v>
      </c>
      <c r="C27" s="3">
        <v>154950</v>
      </c>
      <c r="D27" s="1">
        <v>42447</v>
      </c>
      <c r="E27" s="10" t="str">
        <f>INDEX(Scan!C:C,MATCH('Property sales in LE2 9'!$A27,Scan!$A:$A,0))</f>
        <v>?</v>
      </c>
      <c r="F27" t="str">
        <f>INDEX(Scan!D:D,MATCH('Property sales in LE2 9'!$A27,Scan!$A:$A,0))</f>
        <v>Private Sale</v>
      </c>
    </row>
    <row r="28" spans="1:6" x14ac:dyDescent="0.2">
      <c r="A28" t="s">
        <v>927</v>
      </c>
      <c r="B28" t="s">
        <v>928</v>
      </c>
      <c r="C28" s="3">
        <v>90000</v>
      </c>
      <c r="D28" s="1">
        <v>42447</v>
      </c>
      <c r="E28" s="10" t="str">
        <f>INDEX(Scan!C:C,MATCH('Property sales in LE2 9'!$A28,Scan!$A:$A,0))</f>
        <v>575 pcm</v>
      </c>
      <c r="F28" t="str">
        <f>INDEX(Scan!D:D,MATCH('Property sales in LE2 9'!$A28,Scan!$A:$A,0))</f>
        <v>Connells</v>
      </c>
    </row>
    <row r="29" spans="1:6" x14ac:dyDescent="0.2">
      <c r="A29" t="s">
        <v>929</v>
      </c>
      <c r="B29" t="s">
        <v>930</v>
      </c>
      <c r="C29" s="3">
        <v>110000</v>
      </c>
      <c r="D29" s="1">
        <v>42445</v>
      </c>
      <c r="E29" s="10">
        <f>INDEX(Scan!C:C,MATCH('Property sales in LE2 9'!$A29,Scan!$A:$A,0))</f>
        <v>110000</v>
      </c>
      <c r="F29" t="str">
        <f>INDEX(Scan!D:D,MATCH('Property sales in LE2 9'!$A29,Scan!$A:$A,0))</f>
        <v>Connells</v>
      </c>
    </row>
    <row r="30" spans="1:6" x14ac:dyDescent="0.2">
      <c r="A30" t="s">
        <v>931</v>
      </c>
      <c r="B30" t="s">
        <v>932</v>
      </c>
      <c r="C30" s="3">
        <v>90000</v>
      </c>
      <c r="D30" s="1">
        <v>42444</v>
      </c>
      <c r="E30" s="10" t="str">
        <f>INDEX(Scan!C:C,MATCH('Property sales in LE2 9'!$A30,Scan!$A:$A,0))</f>
        <v>?</v>
      </c>
      <c r="F30" t="str">
        <f>INDEX(Scan!D:D,MATCH('Property sales in LE2 9'!$A30,Scan!$A:$A,0))</f>
        <v>Private Sale</v>
      </c>
    </row>
    <row r="31" spans="1:6" x14ac:dyDescent="0.2">
      <c r="A31" t="s">
        <v>933</v>
      </c>
      <c r="B31" t="s">
        <v>934</v>
      </c>
      <c r="C31" s="3">
        <v>187000</v>
      </c>
      <c r="D31" s="1">
        <v>42443</v>
      </c>
      <c r="E31" s="10">
        <f>INDEX(Scan!C:C,MATCH('Property sales in LE2 9'!$A31,Scan!$A:$A,0))</f>
        <v>190000</v>
      </c>
      <c r="F31" t="str">
        <f>INDEX(Scan!D:D,MATCH('Property sales in LE2 9'!$A31,Scan!$A:$A,0))</f>
        <v>Knightsbridge Estate Agents</v>
      </c>
    </row>
    <row r="32" spans="1:6" x14ac:dyDescent="0.2">
      <c r="A32" t="s">
        <v>935</v>
      </c>
      <c r="B32" t="s">
        <v>936</v>
      </c>
      <c r="C32" s="3">
        <v>140000</v>
      </c>
      <c r="D32" s="1">
        <v>42440</v>
      </c>
      <c r="E32" s="10" t="str">
        <f>INDEX(Scan!C:C,MATCH('Property sales in LE2 9'!$A32,Scan!$A:$A,0))</f>
        <v>?</v>
      </c>
      <c r="F32" t="str">
        <f>INDEX(Scan!D:D,MATCH('Property sales in LE2 9'!$A32,Scan!$A:$A,0))</f>
        <v>Private Sale</v>
      </c>
    </row>
    <row r="33" spans="1:6" x14ac:dyDescent="0.2">
      <c r="A33" t="s">
        <v>937</v>
      </c>
      <c r="B33" t="s">
        <v>938</v>
      </c>
      <c r="C33" s="3">
        <v>180000</v>
      </c>
      <c r="D33" s="1">
        <v>42440</v>
      </c>
      <c r="E33" s="10">
        <f>INDEX(Scan!C:C,MATCH('Property sales in LE2 9'!$A33,Scan!$A:$A,0))</f>
        <v>180000</v>
      </c>
      <c r="F33" t="str">
        <f>INDEX(Scan!D:D,MATCH('Property sales in LE2 9'!$A33,Scan!$A:$A,0))</f>
        <v>House Tree Online Estate Agents</v>
      </c>
    </row>
    <row r="34" spans="1:6" x14ac:dyDescent="0.2">
      <c r="A34" t="s">
        <v>939</v>
      </c>
      <c r="B34" t="s">
        <v>940</v>
      </c>
      <c r="C34" s="3">
        <v>94131</v>
      </c>
      <c r="D34" s="1">
        <v>42440</v>
      </c>
      <c r="E34" s="10" t="str">
        <f>INDEX(Scan!C:C,MATCH('Property sales in LE2 9'!$A34,Scan!$A:$A,0))</f>
        <v>90000 Offers over</v>
      </c>
      <c r="F34" t="str">
        <f>INDEX(Scan!D:D,MATCH('Property sales in LE2 9'!$A34,Scan!$A:$A,0))</f>
        <v>Connells</v>
      </c>
    </row>
    <row r="35" spans="1:6" x14ac:dyDescent="0.2">
      <c r="A35" t="s">
        <v>941</v>
      </c>
      <c r="B35" t="s">
        <v>942</v>
      </c>
      <c r="C35" s="3">
        <v>112000</v>
      </c>
      <c r="D35" s="1">
        <v>42440</v>
      </c>
      <c r="E35" s="10">
        <f>INDEX(Scan!C:C,MATCH('Property sales in LE2 9'!$A35,Scan!$A:$A,0))</f>
        <v>80000</v>
      </c>
      <c r="F35" t="str">
        <f>INDEX(Scan!D:D,MATCH('Property sales in LE2 9'!$A35,Scan!$A:$A,0))</f>
        <v>#N/A</v>
      </c>
    </row>
    <row r="36" spans="1:6" x14ac:dyDescent="0.2">
      <c r="A36" t="s">
        <v>943</v>
      </c>
      <c r="B36" t="s">
        <v>944</v>
      </c>
      <c r="C36" s="3">
        <v>107071</v>
      </c>
      <c r="D36" s="1">
        <v>42440</v>
      </c>
      <c r="E36" s="10">
        <f>INDEX(Scan!C:C,MATCH('Property sales in LE2 9'!$A36,Scan!$A:$A,0))</f>
        <v>115000</v>
      </c>
      <c r="F36" t="str">
        <f>INDEX(Scan!D:D,MATCH('Property sales in LE2 9'!$A36,Scan!$A:$A,0))</f>
        <v>Connells</v>
      </c>
    </row>
    <row r="37" spans="1:6" x14ac:dyDescent="0.2">
      <c r="A37" t="s">
        <v>945</v>
      </c>
      <c r="B37" t="s">
        <v>946</v>
      </c>
      <c r="C37" s="3">
        <v>97500</v>
      </c>
      <c r="D37" s="1">
        <v>42439</v>
      </c>
      <c r="E37" s="10" t="str">
        <f>INDEX(Scan!C:C,MATCH('Property sales in LE2 9'!$A37,Scan!$A:$A,0))</f>
        <v>?</v>
      </c>
      <c r="F37" t="str">
        <f>INDEX(Scan!D:D,MATCH('Property sales in LE2 9'!$A37,Scan!$A:$A,0))</f>
        <v>Private Sale</v>
      </c>
    </row>
    <row r="38" spans="1:6" x14ac:dyDescent="0.2">
      <c r="A38" t="s">
        <v>947</v>
      </c>
      <c r="B38" t="s">
        <v>948</v>
      </c>
      <c r="C38" s="3">
        <v>155000</v>
      </c>
      <c r="D38" s="1">
        <v>42436</v>
      </c>
      <c r="E38" s="10" t="str">
        <f>INDEX(Scan!C:C,MATCH('Property sales in LE2 9'!$A38,Scan!$A:$A,0))</f>
        <v>150000 Offers in region of</v>
      </c>
      <c r="F38" t="str">
        <f>INDEX(Scan!D:D,MATCH('Property sales in LE2 9'!$A38,Scan!$A:$A,0))</f>
        <v>Thorps Estate Agents</v>
      </c>
    </row>
    <row r="39" spans="1:6" x14ac:dyDescent="0.2">
      <c r="A39" t="s">
        <v>949</v>
      </c>
      <c r="B39" t="s">
        <v>950</v>
      </c>
      <c r="C39" s="3">
        <v>144000</v>
      </c>
      <c r="D39" s="1">
        <v>42433</v>
      </c>
      <c r="E39" s="10" t="str">
        <f>INDEX(Scan!C:C,MATCH('Property sales in LE2 9'!$A39,Scan!$A:$A,0))</f>
        <v>140000 From</v>
      </c>
      <c r="F39" t="str">
        <f>INDEX(Scan!D:D,MATCH('Property sales in LE2 9'!$A39,Scan!$A:$A,0))</f>
        <v>Spencers Countrywide</v>
      </c>
    </row>
    <row r="40" spans="1:6" x14ac:dyDescent="0.2">
      <c r="A40" t="s">
        <v>951</v>
      </c>
      <c r="B40" t="s">
        <v>952</v>
      </c>
      <c r="C40" s="3">
        <v>120000</v>
      </c>
      <c r="D40" s="1">
        <v>42433</v>
      </c>
      <c r="E40" s="10" t="str">
        <f>INDEX(Scan!C:C,MATCH('Property sales in LE2 9'!$A40,Scan!$A:$A,0))</f>
        <v>?</v>
      </c>
      <c r="F40" t="str">
        <f>INDEX(Scan!D:D,MATCH('Property sales in LE2 9'!$A40,Scan!$A:$A,0))</f>
        <v>Private Sale</v>
      </c>
    </row>
    <row r="41" spans="1:6" x14ac:dyDescent="0.2">
      <c r="A41" t="s">
        <v>953</v>
      </c>
      <c r="B41" t="s">
        <v>892</v>
      </c>
      <c r="C41" s="3">
        <v>278950</v>
      </c>
      <c r="D41" s="1">
        <v>42429</v>
      </c>
      <c r="E41" s="10" t="str">
        <f>INDEX(Scan!C:C,MATCH('Property sales in LE2 9'!$A41,Scan!$A:$A,0))</f>
        <v>?</v>
      </c>
      <c r="F41" t="str">
        <f>INDEX(Scan!D:D,MATCH('Property sales in LE2 9'!$A41,Scan!$A:$A,0))</f>
        <v>Private Sale</v>
      </c>
    </row>
    <row r="42" spans="1:6" x14ac:dyDescent="0.2">
      <c r="A42" t="s">
        <v>954</v>
      </c>
      <c r="B42" t="s">
        <v>955</v>
      </c>
      <c r="C42" s="3">
        <v>125000</v>
      </c>
      <c r="D42" s="1">
        <v>42429</v>
      </c>
      <c r="E42" s="10">
        <f>INDEX(Scan!C:C,MATCH('Property sales in LE2 9'!$A42,Scan!$A:$A,0))</f>
        <v>129995</v>
      </c>
      <c r="F42" t="str">
        <f>INDEX(Scan!D:D,MATCH('Property sales in LE2 9'!$A42,Scan!$A:$A,0))</f>
        <v>Nest Estate Agents - Blaby</v>
      </c>
    </row>
    <row r="43" spans="1:6" x14ac:dyDescent="0.2">
      <c r="A43" t="s">
        <v>956</v>
      </c>
      <c r="B43" t="s">
        <v>957</v>
      </c>
      <c r="C43" s="3">
        <v>110000</v>
      </c>
      <c r="D43" s="1">
        <v>42426</v>
      </c>
      <c r="E43" s="10">
        <f>INDEX(Scan!C:C,MATCH('Property sales in LE2 9'!$A43,Scan!$A:$A,0))</f>
        <v>70000</v>
      </c>
      <c r="F43" t="str">
        <f>INDEX(Scan!D:D,MATCH('Property sales in LE2 9'!$A43,Scan!$A:$A,0))</f>
        <v>Spencers Countrywide</v>
      </c>
    </row>
    <row r="44" spans="1:6" x14ac:dyDescent="0.2">
      <c r="A44" t="s">
        <v>958</v>
      </c>
      <c r="B44" t="s">
        <v>892</v>
      </c>
      <c r="C44" s="3">
        <v>150450</v>
      </c>
      <c r="D44" s="1">
        <v>42426</v>
      </c>
      <c r="E44" s="10" t="str">
        <f>INDEX(Scan!C:C,MATCH('Property sales in LE2 9'!$A44,Scan!$A:$A,0))</f>
        <v>?</v>
      </c>
      <c r="F44" t="str">
        <f>INDEX(Scan!D:D,MATCH('Property sales in LE2 9'!$A44,Scan!$A:$A,0))</f>
        <v>Private Sale</v>
      </c>
    </row>
    <row r="45" spans="1:6" x14ac:dyDescent="0.2">
      <c r="A45" t="s">
        <v>959</v>
      </c>
      <c r="B45" t="s">
        <v>892</v>
      </c>
      <c r="C45" s="3">
        <v>162450</v>
      </c>
      <c r="D45" s="1">
        <v>42426</v>
      </c>
      <c r="E45" s="10" t="str">
        <f>INDEX(Scan!C:C,MATCH('Property sales in LE2 9'!$A45,Scan!$A:$A,0))</f>
        <v>?</v>
      </c>
      <c r="F45" t="str">
        <f>INDEX(Scan!D:D,MATCH('Property sales in LE2 9'!$A45,Scan!$A:$A,0))</f>
        <v>Private Sale</v>
      </c>
    </row>
    <row r="46" spans="1:6" x14ac:dyDescent="0.2">
      <c r="A46" t="s">
        <v>960</v>
      </c>
      <c r="B46" t="s">
        <v>892</v>
      </c>
      <c r="C46" s="3">
        <v>236950</v>
      </c>
      <c r="D46" s="1">
        <v>42426</v>
      </c>
      <c r="E46" s="10" t="str">
        <f>INDEX(Scan!C:C,MATCH('Property sales in LE2 9'!$A46,Scan!$A:$A,0))</f>
        <v>?</v>
      </c>
      <c r="F46" t="str">
        <f>INDEX(Scan!D:D,MATCH('Property sales in LE2 9'!$A46,Scan!$A:$A,0))</f>
        <v>Private Sale</v>
      </c>
    </row>
    <row r="47" spans="1:6" x14ac:dyDescent="0.2">
      <c r="A47" t="s">
        <v>961</v>
      </c>
      <c r="B47" t="s">
        <v>962</v>
      </c>
      <c r="C47" s="3">
        <v>90000</v>
      </c>
      <c r="D47" s="1">
        <v>42419</v>
      </c>
      <c r="E47" s="10">
        <f>INDEX(Scan!C:C,MATCH('Property sales in LE2 9'!$A47,Scan!$A:$A,0))</f>
        <v>99500</v>
      </c>
      <c r="F47" t="str">
        <f>INDEX(Scan!D:D,MATCH('Property sales in LE2 9'!$A47,Scan!$A:$A,0))</f>
        <v>Nest Estate Agents - Wigston</v>
      </c>
    </row>
    <row r="48" spans="1:6" x14ac:dyDescent="0.2">
      <c r="A48" t="s">
        <v>963</v>
      </c>
      <c r="B48" t="s">
        <v>892</v>
      </c>
      <c r="C48" s="3">
        <v>159950</v>
      </c>
      <c r="D48" s="1">
        <v>42419</v>
      </c>
      <c r="E48" s="10" t="str">
        <f>INDEX(Scan!C:C,MATCH('Property sales in LE2 9'!$A48,Scan!$A:$A,0))</f>
        <v>?</v>
      </c>
      <c r="F48" t="str">
        <f>INDEX(Scan!D:D,MATCH('Property sales in LE2 9'!$A48,Scan!$A:$A,0))</f>
        <v>Private Sale</v>
      </c>
    </row>
    <row r="49" spans="1:6" x14ac:dyDescent="0.2">
      <c r="A49" t="s">
        <v>964</v>
      </c>
      <c r="B49" t="s">
        <v>965</v>
      </c>
      <c r="C49" s="3">
        <v>100000</v>
      </c>
      <c r="D49" s="1">
        <v>42419</v>
      </c>
      <c r="E49" s="10" t="str">
        <f>INDEX(Scan!C:C,MATCH('Property sales in LE2 9'!$A49,Scan!$A:$A,0))</f>
        <v>?</v>
      </c>
      <c r="F49" t="str">
        <f>INDEX(Scan!D:D,MATCH('Property sales in LE2 9'!$A49,Scan!$A:$A,0))</f>
        <v>Private Sale</v>
      </c>
    </row>
    <row r="50" spans="1:6" x14ac:dyDescent="0.2">
      <c r="A50" t="s">
        <v>966</v>
      </c>
      <c r="B50" t="s">
        <v>967</v>
      </c>
      <c r="C50" s="3">
        <v>85000</v>
      </c>
      <c r="D50" s="1">
        <v>42419</v>
      </c>
      <c r="E50" s="10">
        <f>INDEX(Scan!C:C,MATCH('Property sales in LE2 9'!$A50,Scan!$A:$A,0))</f>
        <v>117950</v>
      </c>
      <c r="F50" t="str">
        <f>INDEX(Scan!D:D,MATCH('Property sales in LE2 9'!$A50,Scan!$A:$A,0))</f>
        <v>#N/A</v>
      </c>
    </row>
    <row r="51" spans="1:6" x14ac:dyDescent="0.2">
      <c r="A51" t="s">
        <v>968</v>
      </c>
      <c r="B51" t="s">
        <v>969</v>
      </c>
      <c r="C51" s="3">
        <v>93000</v>
      </c>
      <c r="D51" s="1">
        <v>42419</v>
      </c>
      <c r="E51" s="10" t="str">
        <f>INDEX(Scan!C:C,MATCH('Property sales in LE2 9'!$A51,Scan!$A:$A,0))</f>
        <v>?</v>
      </c>
      <c r="F51" t="str">
        <f>INDEX(Scan!D:D,MATCH('Property sales in LE2 9'!$A51,Scan!$A:$A,0))</f>
        <v>Private Sale</v>
      </c>
    </row>
    <row r="52" spans="1:6" x14ac:dyDescent="0.2">
      <c r="A52" t="s">
        <v>970</v>
      </c>
      <c r="B52" t="s">
        <v>971</v>
      </c>
      <c r="C52" s="3">
        <v>107000</v>
      </c>
      <c r="D52" s="1">
        <v>42419</v>
      </c>
      <c r="E52" s="10">
        <f>INDEX(Scan!C:C,MATCH('Property sales in LE2 9'!$A52,Scan!$A:$A,0))</f>
        <v>114950</v>
      </c>
      <c r="F52" t="str">
        <f>INDEX(Scan!D:D,MATCH('Property sales in LE2 9'!$A52,Scan!$A:$A,0))</f>
        <v>Nest Estate Agents - Wigston</v>
      </c>
    </row>
    <row r="53" spans="1:6" x14ac:dyDescent="0.2">
      <c r="A53" t="s">
        <v>972</v>
      </c>
      <c r="B53" t="s">
        <v>973</v>
      </c>
      <c r="C53" s="3">
        <v>120000</v>
      </c>
      <c r="D53" s="1">
        <v>42419</v>
      </c>
      <c r="E53" s="10">
        <f>INDEX(Scan!C:C,MATCH('Property sales in LE2 9'!$A53,Scan!$A:$A,0))</f>
        <v>120000</v>
      </c>
      <c r="F53" t="str">
        <f>INDEX(Scan!D:D,MATCH('Property sales in LE2 9'!$A53,Scan!$A:$A,0))</f>
        <v>Taylors Property Services</v>
      </c>
    </row>
    <row r="54" spans="1:6" x14ac:dyDescent="0.2">
      <c r="A54" t="s">
        <v>974</v>
      </c>
      <c r="B54" t="s">
        <v>975</v>
      </c>
      <c r="C54" s="3">
        <v>142000</v>
      </c>
      <c r="D54" s="1">
        <v>42417</v>
      </c>
      <c r="E54" s="10">
        <f>INDEX(Scan!C:C,MATCH('Property sales in LE2 9'!$A54,Scan!$A:$A,0))</f>
        <v>150000</v>
      </c>
      <c r="F54" t="str">
        <f>INDEX(Scan!D:D,MATCH('Property sales in LE2 9'!$A54,Scan!$A:$A,0))</f>
        <v>Connells</v>
      </c>
    </row>
    <row r="55" spans="1:6" x14ac:dyDescent="0.2">
      <c r="A55" t="s">
        <v>976</v>
      </c>
      <c r="B55" t="s">
        <v>948</v>
      </c>
      <c r="C55" s="3">
        <v>174000</v>
      </c>
      <c r="D55" s="1">
        <v>42417</v>
      </c>
      <c r="E55" s="10" t="str">
        <f>INDEX(Scan!C:C,MATCH('Property sales in LE2 9'!$A55,Scan!$A:$A,0))</f>
        <v>189950 Guide price</v>
      </c>
      <c r="F55" t="str">
        <f>INDEX(Scan!D:D,MATCH('Property sales in LE2 9'!$A55,Scan!$A:$A,0))</f>
        <v>Purplebricks, Head Office</v>
      </c>
    </row>
    <row r="56" spans="1:6" x14ac:dyDescent="0.2">
      <c r="A56" t="s">
        <v>977</v>
      </c>
      <c r="B56" t="s">
        <v>978</v>
      </c>
      <c r="C56" s="3">
        <v>340000</v>
      </c>
      <c r="D56" s="1">
        <v>42416</v>
      </c>
      <c r="E56" s="10">
        <f>INDEX(Scan!C:C,MATCH('Property sales in LE2 9'!$A56,Scan!$A:$A,0))</f>
        <v>350000</v>
      </c>
      <c r="F56" t="str">
        <f>INDEX(Scan!D:D,MATCH('Property sales in LE2 9'!$A56,Scan!$A:$A,0))</f>
        <v>Connells</v>
      </c>
    </row>
    <row r="57" spans="1:6" x14ac:dyDescent="0.2">
      <c r="A57" t="s">
        <v>979</v>
      </c>
      <c r="B57" t="s">
        <v>980</v>
      </c>
      <c r="C57" s="3">
        <v>247500</v>
      </c>
      <c r="D57" s="1">
        <v>42412</v>
      </c>
      <c r="E57" s="10">
        <f>INDEX(Scan!C:C,MATCH('Property sales in LE2 9'!$A57,Scan!$A:$A,0))</f>
        <v>249950</v>
      </c>
      <c r="F57" t="str">
        <f>INDEX(Scan!D:D,MATCH('Property sales in LE2 9'!$A57,Scan!$A:$A,0))</f>
        <v>Connells</v>
      </c>
    </row>
    <row r="58" spans="1:6" x14ac:dyDescent="0.2">
      <c r="A58" t="s">
        <v>981</v>
      </c>
      <c r="B58" t="s">
        <v>982</v>
      </c>
      <c r="C58" s="3">
        <v>130000</v>
      </c>
      <c r="D58" s="1">
        <v>42411</v>
      </c>
      <c r="E58" s="10" t="str">
        <f>INDEX(Scan!C:C,MATCH('Property sales in LE2 9'!$A58,Scan!$A:$A,0))</f>
        <v>165000 Guide price</v>
      </c>
      <c r="F58" t="str">
        <f>INDEX(Scan!D:D,MATCH('Property sales in LE2 9'!$A58,Scan!$A:$A,0))</f>
        <v>Spencers Countrywide</v>
      </c>
    </row>
    <row r="59" spans="1:6" x14ac:dyDescent="0.2">
      <c r="A59" t="s">
        <v>983</v>
      </c>
      <c r="B59" t="s">
        <v>984</v>
      </c>
      <c r="C59" s="3">
        <v>100000</v>
      </c>
      <c r="D59" s="1">
        <v>42411</v>
      </c>
      <c r="E59" s="10">
        <f>INDEX(Scan!C:C,MATCH('Property sales in LE2 9'!$A59,Scan!$A:$A,0))</f>
        <v>105000</v>
      </c>
      <c r="F59" t="str">
        <f>INDEX(Scan!D:D,MATCH('Property sales in LE2 9'!$A59,Scan!$A:$A,0))</f>
        <v>Berkley Estates</v>
      </c>
    </row>
    <row r="60" spans="1:6" x14ac:dyDescent="0.2">
      <c r="A60" t="s">
        <v>985</v>
      </c>
      <c r="B60" t="s">
        <v>986</v>
      </c>
      <c r="C60" s="3">
        <v>156500</v>
      </c>
      <c r="D60" s="1">
        <v>42410</v>
      </c>
      <c r="E60" s="10" t="str">
        <f>INDEX(Scan!C:C,MATCH('Property sales in LE2 9'!$A60,Scan!$A:$A,0))</f>
        <v>130000 Offers over</v>
      </c>
      <c r="F60" t="str">
        <f>INDEX(Scan!D:D,MATCH('Property sales in LE2 9'!$A60,Scan!$A:$A,0))</f>
        <v>Spencers Countrywide</v>
      </c>
    </row>
    <row r="61" spans="1:6" x14ac:dyDescent="0.2">
      <c r="A61" t="s">
        <v>987</v>
      </c>
      <c r="B61" t="s">
        <v>988</v>
      </c>
      <c r="C61" s="3">
        <v>120000</v>
      </c>
      <c r="D61" s="1">
        <v>42409</v>
      </c>
      <c r="E61" s="10">
        <f>INDEX(Scan!C:C,MATCH('Property sales in LE2 9'!$A61,Scan!$A:$A,0))</f>
        <v>125000</v>
      </c>
      <c r="F61" t="str">
        <f>INDEX(Scan!D:D,MATCH('Property sales in LE2 9'!$A61,Scan!$A:$A,0))</f>
        <v>Purplebricks, Head Office</v>
      </c>
    </row>
    <row r="62" spans="1:6" x14ac:dyDescent="0.2">
      <c r="A62" t="s">
        <v>989</v>
      </c>
      <c r="B62" t="s">
        <v>925</v>
      </c>
      <c r="C62" s="3">
        <v>118000</v>
      </c>
      <c r="D62" s="1">
        <v>42408</v>
      </c>
      <c r="E62" s="10" t="str">
        <f>INDEX(Scan!C:C,MATCH('Property sales in LE2 9'!$A62,Scan!$A:$A,0))</f>
        <v>120000 Guide price</v>
      </c>
      <c r="F62" t="str">
        <f>INDEX(Scan!D:D,MATCH('Property sales in LE2 9'!$A62,Scan!$A:$A,0))</f>
        <v>Spencers Countrywide</v>
      </c>
    </row>
    <row r="63" spans="1:6" x14ac:dyDescent="0.2">
      <c r="A63" t="s">
        <v>990</v>
      </c>
      <c r="B63" t="s">
        <v>991</v>
      </c>
      <c r="C63" s="3">
        <v>78000</v>
      </c>
      <c r="D63" s="1">
        <v>42398</v>
      </c>
      <c r="E63" s="10">
        <f>INDEX(Scan!C:C,MATCH('Property sales in LE2 9'!$A63,Scan!$A:$A,0))</f>
        <v>80000</v>
      </c>
      <c r="F63" t="str">
        <f>INDEX(Scan!D:D,MATCH('Property sales in LE2 9'!$A63,Scan!$A:$A,0))</f>
        <v>Spencers Countrywide</v>
      </c>
    </row>
    <row r="64" spans="1:6" x14ac:dyDescent="0.2">
      <c r="A64" t="s">
        <v>992</v>
      </c>
      <c r="B64" t="s">
        <v>993</v>
      </c>
      <c r="C64" s="3">
        <v>95000</v>
      </c>
      <c r="D64" s="1">
        <v>42398</v>
      </c>
      <c r="E64" s="10" t="str">
        <f>INDEX(Scan!C:C,MATCH('Property sales in LE2 9'!$A64,Scan!$A:$A,0))</f>
        <v>?</v>
      </c>
      <c r="F64" t="str">
        <f>INDEX(Scan!D:D,MATCH('Property sales in LE2 9'!$A64,Scan!$A:$A,0))</f>
        <v>Private Sale</v>
      </c>
    </row>
    <row r="65" spans="1:6" x14ac:dyDescent="0.2">
      <c r="A65" t="s">
        <v>994</v>
      </c>
      <c r="B65" t="s">
        <v>995</v>
      </c>
      <c r="C65" s="3">
        <v>95000</v>
      </c>
      <c r="D65" s="1">
        <v>42398</v>
      </c>
      <c r="E65" s="10">
        <f>INDEX(Scan!C:C,MATCH('Property sales in LE2 9'!$A65,Scan!$A:$A,0))</f>
        <v>100000</v>
      </c>
      <c r="F65" t="str">
        <f>INDEX(Scan!D:D,MATCH('Property sales in LE2 9'!$A65,Scan!$A:$A,0))</f>
        <v>Knightsbridge Estate Agents</v>
      </c>
    </row>
    <row r="66" spans="1:6" x14ac:dyDescent="0.2">
      <c r="A66" t="s">
        <v>996</v>
      </c>
      <c r="B66" t="s">
        <v>946</v>
      </c>
      <c r="C66" s="3">
        <v>110000</v>
      </c>
      <c r="D66" s="1">
        <v>42398</v>
      </c>
      <c r="E66" s="10" t="str">
        <f>INDEX(Scan!C:C,MATCH('Property sales in LE2 9'!$A66,Scan!$A:$A,0))</f>
        <v>?</v>
      </c>
      <c r="F66" t="str">
        <f>INDEX(Scan!D:D,MATCH('Property sales in LE2 9'!$A66,Scan!$A:$A,0))</f>
        <v>Private Sale</v>
      </c>
    </row>
    <row r="67" spans="1:6" x14ac:dyDescent="0.2">
      <c r="A67" t="s">
        <v>997</v>
      </c>
      <c r="B67" t="s">
        <v>998</v>
      </c>
      <c r="C67" s="3">
        <v>173000</v>
      </c>
      <c r="D67" s="1">
        <v>42398</v>
      </c>
      <c r="E67" s="10" t="str">
        <f>INDEX(Scan!C:C,MATCH('Property sales in LE2 9'!$A67,Scan!$A:$A,0))</f>
        <v>199950 Guide price</v>
      </c>
      <c r="F67" t="str">
        <f>INDEX(Scan!D:D,MATCH('Property sales in LE2 9'!$A67,Scan!$A:$A,0))</f>
        <v>Spencers Countrywide</v>
      </c>
    </row>
    <row r="68" spans="1:6" x14ac:dyDescent="0.2">
      <c r="A68" t="s">
        <v>999</v>
      </c>
      <c r="B68" t="s">
        <v>1000</v>
      </c>
      <c r="C68" s="3">
        <v>100000</v>
      </c>
      <c r="D68" s="1">
        <v>42391</v>
      </c>
      <c r="E68" s="10" t="str">
        <f>INDEX(Scan!C:C,MATCH('Property sales in LE2 9'!$A68,Scan!$A:$A,0))</f>
        <v>?</v>
      </c>
      <c r="F68" t="str">
        <f>INDEX(Scan!D:D,MATCH('Property sales in LE2 9'!$A68,Scan!$A:$A,0))</f>
        <v>Private Sale</v>
      </c>
    </row>
    <row r="69" spans="1:6" x14ac:dyDescent="0.2">
      <c r="A69" t="s">
        <v>1001</v>
      </c>
      <c r="B69" t="s">
        <v>892</v>
      </c>
      <c r="C69" s="3">
        <v>239450</v>
      </c>
      <c r="D69" s="1">
        <v>42391</v>
      </c>
      <c r="E69" s="10" t="str">
        <f>INDEX(Scan!C:C,MATCH('Property sales in LE2 9'!$A69,Scan!$A:$A,0))</f>
        <v>?</v>
      </c>
      <c r="F69" t="str">
        <f>INDEX(Scan!D:D,MATCH('Property sales in LE2 9'!$A69,Scan!$A:$A,0))</f>
        <v>Private Sale</v>
      </c>
    </row>
    <row r="70" spans="1:6" x14ac:dyDescent="0.2">
      <c r="A70" t="s">
        <v>1002</v>
      </c>
      <c r="B70" t="s">
        <v>1003</v>
      </c>
      <c r="C70" s="3">
        <v>100000</v>
      </c>
      <c r="D70" s="1">
        <v>42390</v>
      </c>
      <c r="E70" s="10" t="str">
        <f>INDEX(Scan!C:C,MATCH('Property sales in LE2 9'!$A70,Scan!$A:$A,0))</f>
        <v>550 pcm</v>
      </c>
      <c r="F70" t="str">
        <f>INDEX(Scan!D:D,MATCH('Property sales in LE2 9'!$A70,Scan!$A:$A,0))</f>
        <v>Sky Blue Homes</v>
      </c>
    </row>
    <row r="71" spans="1:6" x14ac:dyDescent="0.2">
      <c r="A71" t="s">
        <v>1004</v>
      </c>
      <c r="B71" t="s">
        <v>903</v>
      </c>
      <c r="C71" s="3">
        <v>205000</v>
      </c>
      <c r="D71" s="1">
        <v>42384</v>
      </c>
      <c r="E71" s="10">
        <f>INDEX(Scan!C:C,MATCH('Property sales in LE2 9'!$A71,Scan!$A:$A,0))</f>
        <v>220000</v>
      </c>
      <c r="F71" t="str">
        <f>INDEX(Scan!D:D,MATCH('Property sales in LE2 9'!$A71,Scan!$A:$A,0))</f>
        <v>Connells</v>
      </c>
    </row>
    <row r="72" spans="1:6" x14ac:dyDescent="0.2">
      <c r="A72" t="s">
        <v>1005</v>
      </c>
      <c r="B72" t="s">
        <v>1006</v>
      </c>
      <c r="C72" s="3">
        <v>240000</v>
      </c>
      <c r="D72" s="1">
        <v>42384</v>
      </c>
      <c r="E72" s="10" t="str">
        <f>INDEX(Scan!C:C,MATCH('Property sales in LE2 9'!$A72,Scan!$A:$A,0))</f>
        <v>240000 Offers over</v>
      </c>
      <c r="F72" t="str">
        <f>INDEX(Scan!D:D,MATCH('Property sales in LE2 9'!$A72,Scan!$A:$A,0))</f>
        <v>Connells</v>
      </c>
    </row>
    <row r="73" spans="1:6" x14ac:dyDescent="0.2">
      <c r="A73" t="s">
        <v>1007</v>
      </c>
      <c r="B73" t="s">
        <v>1008</v>
      </c>
      <c r="C73" s="3">
        <v>115000</v>
      </c>
      <c r="D73" s="1">
        <v>42377</v>
      </c>
      <c r="E73" s="10">
        <f>INDEX(Scan!C:C,MATCH('Property sales in LE2 9'!$A73,Scan!$A:$A,0))</f>
        <v>120000</v>
      </c>
      <c r="F73" t="str">
        <f>INDEX(Scan!D:D,MATCH('Property sales in LE2 9'!$A73,Scan!$A:$A,0))</f>
        <v>William H Brown</v>
      </c>
    </row>
    <row r="74" spans="1:6" x14ac:dyDescent="0.2">
      <c r="A74" t="s">
        <v>1009</v>
      </c>
      <c r="B74" t="s">
        <v>1010</v>
      </c>
      <c r="C74" s="3">
        <v>145000</v>
      </c>
      <c r="D74" s="1">
        <v>42377</v>
      </c>
      <c r="E74" s="10" t="str">
        <f>INDEX(Scan!C:C,MATCH('Property sales in LE2 9'!$A74,Scan!$A:$A,0))</f>
        <v>?</v>
      </c>
      <c r="F74" t="str">
        <f>INDEX(Scan!D:D,MATCH('Property sales in LE2 9'!$A74,Scan!$A:$A,0))</f>
        <v>Private Sale</v>
      </c>
    </row>
    <row r="75" spans="1:6" x14ac:dyDescent="0.2">
      <c r="A75" t="s">
        <v>1011</v>
      </c>
      <c r="B75" t="s">
        <v>1012</v>
      </c>
      <c r="C75" s="3">
        <v>100000</v>
      </c>
      <c r="D75" s="1">
        <v>42377</v>
      </c>
      <c r="E75" s="10" t="str">
        <f>INDEX(Scan!C:C,MATCH('Property sales in LE2 9'!$A75,Scan!$A:$A,0))</f>
        <v>110000 Guide price</v>
      </c>
      <c r="F75" t="str">
        <f>INDEX(Scan!D:D,MATCH('Property sales in LE2 9'!$A75,Scan!$A:$A,0))</f>
        <v>Spencers Countrywide</v>
      </c>
    </row>
    <row r="76" spans="1:6" x14ac:dyDescent="0.2">
      <c r="A76" t="s">
        <v>1013</v>
      </c>
      <c r="B76" t="s">
        <v>1014</v>
      </c>
      <c r="C76" s="3">
        <v>92000</v>
      </c>
      <c r="D76" s="1">
        <v>42374</v>
      </c>
      <c r="E76" s="10" t="str">
        <f>INDEX(Scan!C:C,MATCH('Property sales in LE2 9'!$A76,Scan!$A:$A,0))</f>
        <v>625 pcm</v>
      </c>
      <c r="F76" t="str">
        <f>INDEX(Scan!D:D,MATCH('Property sales in LE2 9'!$A76,Scan!$A:$A,0))</f>
        <v>Kings Real Estate</v>
      </c>
    </row>
    <row r="77" spans="1:6" x14ac:dyDescent="0.2">
      <c r="A77" t="s">
        <v>1013</v>
      </c>
      <c r="B77" t="s">
        <v>1014</v>
      </c>
      <c r="C77" s="3">
        <v>95000</v>
      </c>
      <c r="D77" s="1">
        <v>42374</v>
      </c>
      <c r="E77" s="10" t="str">
        <f>INDEX(Scan!C:C,MATCH('Property sales in LE2 9'!$A77,Scan!$A:$A,0))</f>
        <v>625 pcm</v>
      </c>
      <c r="F77" t="str">
        <f>INDEX(Scan!D:D,MATCH('Property sales in LE2 9'!$A77,Scan!$A:$A,0))</f>
        <v>Kings Real Estate</v>
      </c>
    </row>
    <row r="78" spans="1:6" x14ac:dyDescent="0.2">
      <c r="A78" t="s">
        <v>1015</v>
      </c>
      <c r="B78" t="s">
        <v>888</v>
      </c>
      <c r="C78" s="3">
        <v>139000</v>
      </c>
      <c r="D78" s="1">
        <v>42374</v>
      </c>
      <c r="E78" s="10" t="str">
        <f>INDEX(Scan!C:C,MATCH('Property sales in LE2 9'!$A78,Scan!$A:$A,0))</f>
        <v>140000 Guide price</v>
      </c>
      <c r="F78" t="str">
        <f>INDEX(Scan!D:D,MATCH('Property sales in LE2 9'!$A78,Scan!$A:$A,0))</f>
        <v>Purplebricks, Head Office</v>
      </c>
    </row>
    <row r="79" spans="1:6" x14ac:dyDescent="0.2">
      <c r="C79" s="3"/>
      <c r="D79"/>
      <c r="E79" s="3"/>
    </row>
    <row r="80" spans="1:6" x14ac:dyDescent="0.2">
      <c r="C80" s="3"/>
      <c r="D80"/>
      <c r="E80" s="3"/>
    </row>
    <row r="81" spans="3:5" x14ac:dyDescent="0.2">
      <c r="C81" s="3"/>
      <c r="D81"/>
      <c r="E81" s="3"/>
    </row>
    <row r="82" spans="3:5" x14ac:dyDescent="0.2">
      <c r="E82" s="3"/>
    </row>
    <row r="83" spans="3:5" x14ac:dyDescent="0.2">
      <c r="E83" s="3"/>
    </row>
    <row r="84" spans="3:5" x14ac:dyDescent="0.2">
      <c r="E84" s="3"/>
    </row>
    <row r="85" spans="3:5" x14ac:dyDescent="0.2">
      <c r="E8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23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8.1640625" bestFit="1" customWidth="1"/>
    <col min="2" max="2" width="9.5" bestFit="1" customWidth="1"/>
    <col min="3" max="3" width="12.5" bestFit="1" customWidth="1"/>
    <col min="4" max="4" width="12.5" style="4" bestFit="1" customWidth="1"/>
    <col min="5" max="5" width="17.1640625" bestFit="1" customWidth="1"/>
    <col min="6" max="6" width="23.66406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1016</v>
      </c>
      <c r="B2" t="s">
        <v>1017</v>
      </c>
      <c r="C2" s="4">
        <v>245000</v>
      </c>
      <c r="D2" s="1">
        <v>42513</v>
      </c>
      <c r="E2" s="10">
        <f>INDEX(Scan!C:C,MATCH('Property sales in LE18'!$A2,Scan!$A:$A,0))</f>
        <v>250000</v>
      </c>
      <c r="F2" t="str">
        <f>INDEX(Scan!D:D,MATCH('Property sales in LE18'!$A2,Scan!$A:$A,0))</f>
        <v>Spencers Countrywide</v>
      </c>
    </row>
    <row r="3" spans="1:6" x14ac:dyDescent="0.2">
      <c r="A3" t="s">
        <v>1018</v>
      </c>
      <c r="B3" t="s">
        <v>1019</v>
      </c>
      <c r="C3" s="4">
        <v>120000</v>
      </c>
      <c r="D3" s="1">
        <v>42510</v>
      </c>
      <c r="E3" s="10">
        <f>INDEX(Scan!C:C,MATCH('Property sales in LE18'!$A3,Scan!$A:$A,0))</f>
        <v>124950</v>
      </c>
      <c r="F3" t="str">
        <f>INDEX(Scan!D:D,MATCH('Property sales in LE18'!$A3,Scan!$A:$A,0))</f>
        <v>Nest Estate Agents - Wigston</v>
      </c>
    </row>
    <row r="4" spans="1:6" x14ac:dyDescent="0.2">
      <c r="A4" t="s">
        <v>1020</v>
      </c>
      <c r="B4" t="s">
        <v>1021</v>
      </c>
      <c r="C4" s="4">
        <v>112500</v>
      </c>
      <c r="D4" s="1">
        <v>42510</v>
      </c>
      <c r="E4" s="10" t="str">
        <f>INDEX(Scan!C:C,MATCH('Property sales in LE18'!$A4,Scan!$A:$A,0))</f>
        <v>585 pcm</v>
      </c>
      <c r="F4" t="str">
        <f>INDEX(Scan!D:D,MATCH('Property sales in LE18'!$A4,Scan!$A:$A,0))</f>
        <v>Hunters - Wigston</v>
      </c>
    </row>
    <row r="5" spans="1:6" x14ac:dyDescent="0.2">
      <c r="A5" t="s">
        <v>1022</v>
      </c>
      <c r="B5" t="s">
        <v>1023</v>
      </c>
      <c r="C5" s="4">
        <v>100000</v>
      </c>
      <c r="D5" s="1">
        <v>42510</v>
      </c>
      <c r="E5" s="10" t="str">
        <f>INDEX(Scan!C:C,MATCH('Property sales in LE18'!$A5,Scan!$A:$A,0))</f>
        <v>575 pcm</v>
      </c>
      <c r="F5" t="str">
        <f>INDEX(Scan!D:D,MATCH('Property sales in LE18'!$A5,Scan!$A:$A,0))</f>
        <v>Connells</v>
      </c>
    </row>
    <row r="6" spans="1:6" x14ac:dyDescent="0.2">
      <c r="A6" t="s">
        <v>1024</v>
      </c>
      <c r="B6" t="s">
        <v>1025</v>
      </c>
      <c r="C6" s="4">
        <v>200000</v>
      </c>
      <c r="D6" s="1">
        <v>42506</v>
      </c>
      <c r="E6" s="10" t="str">
        <f>INDEX(Scan!C:C,MATCH('Property sales in LE18'!$A6,Scan!$A:$A,0))</f>
        <v>?</v>
      </c>
      <c r="F6" t="str">
        <f>INDEX(Scan!D:D,MATCH('Property sales in LE18'!$A6,Scan!$A:$A,0))</f>
        <v>Private Sale</v>
      </c>
    </row>
    <row r="7" spans="1:6" x14ac:dyDescent="0.2">
      <c r="A7" t="s">
        <v>1026</v>
      </c>
      <c r="B7" t="s">
        <v>1027</v>
      </c>
      <c r="C7" s="4">
        <v>142500</v>
      </c>
      <c r="D7" s="1">
        <v>42503</v>
      </c>
      <c r="E7" s="10" t="str">
        <f>INDEX(Scan!C:C,MATCH('Property sales in LE18'!$A7,Scan!$A:$A,0))</f>
        <v>140000 Offers over</v>
      </c>
      <c r="F7" t="str">
        <f>INDEX(Scan!D:D,MATCH('Property sales in LE18'!$A7,Scan!$A:$A,0))</f>
        <v>Nest Estate Agents - Wigston</v>
      </c>
    </row>
    <row r="8" spans="1:6" x14ac:dyDescent="0.2">
      <c r="A8" t="s">
        <v>1028</v>
      </c>
      <c r="B8" t="s">
        <v>1029</v>
      </c>
      <c r="C8" s="4">
        <v>161500</v>
      </c>
      <c r="D8" s="1">
        <v>42503</v>
      </c>
      <c r="E8" s="10" t="str">
        <f>INDEX(Scan!C:C,MATCH('Property sales in LE18'!$A8,Scan!$A:$A,0))</f>
        <v>?</v>
      </c>
      <c r="F8" t="str">
        <f>INDEX(Scan!D:D,MATCH('Property sales in LE18'!$A8,Scan!$A:$A,0))</f>
        <v>Private Sale</v>
      </c>
    </row>
    <row r="9" spans="1:6" x14ac:dyDescent="0.2">
      <c r="A9" t="s">
        <v>1030</v>
      </c>
      <c r="B9" t="s">
        <v>1031</v>
      </c>
      <c r="C9" s="4">
        <v>165000</v>
      </c>
      <c r="D9" s="1">
        <v>42503</v>
      </c>
      <c r="E9" s="10">
        <f>INDEX(Scan!C:C,MATCH('Property sales in LE18'!$A9,Scan!$A:$A,0))</f>
        <v>165000</v>
      </c>
      <c r="F9" t="str">
        <f>INDEX(Scan!D:D,MATCH('Property sales in LE18'!$A9,Scan!$A:$A,0))</f>
        <v>Knightsbridge Estate Agents</v>
      </c>
    </row>
    <row r="10" spans="1:6" x14ac:dyDescent="0.2">
      <c r="A10" t="s">
        <v>1032</v>
      </c>
      <c r="B10" t="s">
        <v>1033</v>
      </c>
      <c r="C10" s="4">
        <v>178000</v>
      </c>
      <c r="D10" s="1">
        <v>42503</v>
      </c>
      <c r="E10" s="10">
        <f>INDEX(Scan!C:C,MATCH('Property sales in LE18'!$A10,Scan!$A:$A,0))</f>
        <v>159950</v>
      </c>
      <c r="F10" t="str">
        <f>INDEX(Scan!D:D,MATCH('Property sales in LE18'!$A10,Scan!$A:$A,0))</f>
        <v>Harrison Murray</v>
      </c>
    </row>
    <row r="11" spans="1:6" x14ac:dyDescent="0.2">
      <c r="A11" t="s">
        <v>1034</v>
      </c>
      <c r="B11" t="s">
        <v>1035</v>
      </c>
      <c r="C11" s="4">
        <v>310000</v>
      </c>
      <c r="D11" s="1">
        <v>42502</v>
      </c>
      <c r="E11" s="10" t="str">
        <f>INDEX(Scan!C:C,MATCH('Property sales in LE18'!$A11,Scan!$A:$A,0))</f>
        <v>315000 Guide price</v>
      </c>
      <c r="F11" t="str">
        <f>INDEX(Scan!D:D,MATCH('Property sales in LE18'!$A11,Scan!$A:$A,0))</f>
        <v>Berkley Estates</v>
      </c>
    </row>
    <row r="12" spans="1:6" x14ac:dyDescent="0.2">
      <c r="A12" t="s">
        <v>1036</v>
      </c>
      <c r="B12" t="s">
        <v>1037</v>
      </c>
      <c r="C12" s="4">
        <v>145000</v>
      </c>
      <c r="D12" s="1">
        <v>42499</v>
      </c>
      <c r="E12" s="10" t="str">
        <f>INDEX(Scan!C:C,MATCH('Property sales in LE18'!$A12,Scan!$A:$A,0))</f>
        <v>?</v>
      </c>
      <c r="F12" t="str">
        <f>INDEX(Scan!D:D,MATCH('Property sales in LE18'!$A12,Scan!$A:$A,0))</f>
        <v>Private Sale</v>
      </c>
    </row>
    <row r="13" spans="1:6" x14ac:dyDescent="0.2">
      <c r="A13" t="s">
        <v>1038</v>
      </c>
      <c r="B13" t="s">
        <v>1039</v>
      </c>
      <c r="C13" s="4">
        <v>189950</v>
      </c>
      <c r="D13" s="1">
        <v>42499</v>
      </c>
      <c r="E13" s="10" t="str">
        <f>INDEX(Scan!C:C,MATCH('Property sales in LE18'!$A13,Scan!$A:$A,0))</f>
        <v>693 pcm</v>
      </c>
      <c r="F13" t="str">
        <f>INDEX(Scan!D:D,MATCH('Property sales in LE18'!$A13,Scan!$A:$A,0))</f>
        <v>On the Move</v>
      </c>
    </row>
    <row r="14" spans="1:6" x14ac:dyDescent="0.2">
      <c r="A14" t="s">
        <v>1040</v>
      </c>
      <c r="B14" t="s">
        <v>1041</v>
      </c>
      <c r="C14" s="4">
        <v>125000</v>
      </c>
      <c r="D14" s="1">
        <v>42499</v>
      </c>
      <c r="E14" s="10">
        <f>INDEX(Scan!C:C,MATCH('Property sales in LE18'!$A14,Scan!$A:$A,0))</f>
        <v>125000</v>
      </c>
      <c r="F14" t="str">
        <f>INDEX(Scan!D:D,MATCH('Property sales in LE18'!$A14,Scan!$A:$A,0))</f>
        <v>Spencers Countrywide</v>
      </c>
    </row>
    <row r="15" spans="1:6" x14ac:dyDescent="0.2">
      <c r="A15" t="s">
        <v>1042</v>
      </c>
      <c r="B15" t="s">
        <v>1043</v>
      </c>
      <c r="C15" s="4">
        <v>185000</v>
      </c>
      <c r="D15" s="1">
        <v>42496</v>
      </c>
      <c r="E15" s="10" t="str">
        <f>INDEX(Scan!C:C,MATCH('Property sales in LE18'!$A15,Scan!$A:$A,0))</f>
        <v>145000 Offers over</v>
      </c>
      <c r="F15" t="str">
        <f>INDEX(Scan!D:D,MATCH('Property sales in LE18'!$A15,Scan!$A:$A,0))</f>
        <v>Harrison Murray</v>
      </c>
    </row>
    <row r="16" spans="1:6" x14ac:dyDescent="0.2">
      <c r="A16" t="s">
        <v>1044</v>
      </c>
      <c r="B16" t="s">
        <v>1045</v>
      </c>
      <c r="C16" s="4">
        <v>351000</v>
      </c>
      <c r="D16" s="1">
        <v>42496</v>
      </c>
      <c r="E16" s="10">
        <f>INDEX(Scan!C:C,MATCH('Property sales in LE18'!$A16,Scan!$A:$A,0))</f>
        <v>359950</v>
      </c>
      <c r="F16" t="str">
        <f>INDEX(Scan!D:D,MATCH('Property sales in LE18'!$A16,Scan!$A:$A,0))</f>
        <v>Berkley Estates</v>
      </c>
    </row>
    <row r="17" spans="1:6" x14ac:dyDescent="0.2">
      <c r="A17" t="s">
        <v>1046</v>
      </c>
      <c r="B17" t="s">
        <v>1047</v>
      </c>
      <c r="C17" s="4">
        <v>263000</v>
      </c>
      <c r="D17" s="1">
        <v>42496</v>
      </c>
      <c r="E17" s="10">
        <f>INDEX(Scan!C:C,MATCH('Property sales in LE18'!$A17,Scan!$A:$A,0))</f>
        <v>265000</v>
      </c>
      <c r="F17" t="str">
        <f>INDEX(Scan!D:D,MATCH('Property sales in LE18'!$A17,Scan!$A:$A,0))</f>
        <v>Knightsbridge Estate Agents</v>
      </c>
    </row>
    <row r="18" spans="1:6" x14ac:dyDescent="0.2">
      <c r="A18" t="s">
        <v>1048</v>
      </c>
      <c r="B18" t="s">
        <v>1049</v>
      </c>
      <c r="C18" s="4">
        <v>187000</v>
      </c>
      <c r="D18" s="1">
        <v>42495</v>
      </c>
      <c r="E18" s="10" t="str">
        <f>INDEX(Scan!C:C,MATCH('Property sales in LE18'!$A18,Scan!$A:$A,0))</f>
        <v>190000 Offers over</v>
      </c>
      <c r="F18" t="str">
        <f>INDEX(Scan!D:D,MATCH('Property sales in LE18'!$A18,Scan!$A:$A,0))</f>
        <v>Knightsbridge Estate Agents</v>
      </c>
    </row>
    <row r="19" spans="1:6" x14ac:dyDescent="0.2">
      <c r="A19" t="s">
        <v>1050</v>
      </c>
      <c r="B19" t="s">
        <v>1051</v>
      </c>
      <c r="C19" s="4">
        <v>245950</v>
      </c>
      <c r="D19" s="1">
        <v>42495</v>
      </c>
      <c r="E19" s="10" t="str">
        <f>INDEX(Scan!C:C,MATCH('Property sales in LE18'!$A19,Scan!$A:$A,0))</f>
        <v>?</v>
      </c>
      <c r="F19" t="str">
        <f>INDEX(Scan!D:D,MATCH('Property sales in LE18'!$A19,Scan!$A:$A,0))</f>
        <v>Private Sale</v>
      </c>
    </row>
    <row r="20" spans="1:6" x14ac:dyDescent="0.2">
      <c r="A20" t="s">
        <v>1052</v>
      </c>
      <c r="B20" t="s">
        <v>1053</v>
      </c>
      <c r="C20" s="4">
        <v>340000</v>
      </c>
      <c r="D20" s="1">
        <v>42489</v>
      </c>
      <c r="E20" s="10">
        <f>INDEX(Scan!C:C,MATCH('Property sales in LE18'!$A20,Scan!$A:$A,0))</f>
        <v>349950</v>
      </c>
      <c r="F20" t="str">
        <f>INDEX(Scan!D:D,MATCH('Property sales in LE18'!$A20,Scan!$A:$A,0))</f>
        <v>Knightsbridge Estate Agents</v>
      </c>
    </row>
    <row r="21" spans="1:6" x14ac:dyDescent="0.2">
      <c r="A21" t="s">
        <v>1054</v>
      </c>
      <c r="B21" t="s">
        <v>1055</v>
      </c>
      <c r="C21" s="4">
        <v>128000</v>
      </c>
      <c r="D21" s="1">
        <v>42489</v>
      </c>
      <c r="E21" s="10">
        <f>INDEX(Scan!C:C,MATCH('Property sales in LE18'!$A21,Scan!$A:$A,0))</f>
        <v>140000</v>
      </c>
      <c r="F21" t="str">
        <f>INDEX(Scan!D:D,MATCH('Property sales in LE18'!$A21,Scan!$A:$A,0))</f>
        <v>Housesimple</v>
      </c>
    </row>
    <row r="22" spans="1:6" x14ac:dyDescent="0.2">
      <c r="A22" t="s">
        <v>1056</v>
      </c>
      <c r="B22" t="s">
        <v>1057</v>
      </c>
      <c r="C22" s="4">
        <v>156000</v>
      </c>
      <c r="D22" s="1">
        <v>42489</v>
      </c>
      <c r="E22" s="10">
        <f>INDEX(Scan!C:C,MATCH('Property sales in LE18'!$A22,Scan!$A:$A,0))</f>
        <v>160000</v>
      </c>
      <c r="F22" t="str">
        <f>INDEX(Scan!D:D,MATCH('Property sales in LE18'!$A22,Scan!$A:$A,0))</f>
        <v>Knightsbridge Estate Agents</v>
      </c>
    </row>
    <row r="23" spans="1:6" x14ac:dyDescent="0.2">
      <c r="A23" t="s">
        <v>1058</v>
      </c>
      <c r="B23" t="s">
        <v>1059</v>
      </c>
      <c r="C23" s="4">
        <v>207995</v>
      </c>
      <c r="D23" s="1">
        <v>42489</v>
      </c>
      <c r="E23" s="10" t="str">
        <f>INDEX(Scan!C:C,MATCH('Property sales in LE18'!$A23,Scan!$A:$A,0))</f>
        <v>?</v>
      </c>
      <c r="F23" t="str">
        <f>INDEX(Scan!D:D,MATCH('Property sales in LE18'!$A23,Scan!$A:$A,0))</f>
        <v>Private Sale</v>
      </c>
    </row>
    <row r="24" spans="1:6" x14ac:dyDescent="0.2">
      <c r="A24" t="s">
        <v>1060</v>
      </c>
      <c r="B24" t="s">
        <v>1061</v>
      </c>
      <c r="C24" s="4">
        <v>109500</v>
      </c>
      <c r="D24" s="1">
        <v>42489</v>
      </c>
      <c r="E24" s="10" t="str">
        <f>INDEX(Scan!C:C,MATCH('Property sales in LE18'!$A24,Scan!$A:$A,0))</f>
        <v>?</v>
      </c>
      <c r="F24" t="str">
        <f>INDEX(Scan!D:D,MATCH('Property sales in LE18'!$A24,Scan!$A:$A,0))</f>
        <v>Private Sale</v>
      </c>
    </row>
    <row r="25" spans="1:6" x14ac:dyDescent="0.2">
      <c r="A25" t="s">
        <v>1062</v>
      </c>
      <c r="B25" t="s">
        <v>1063</v>
      </c>
      <c r="C25" s="4">
        <v>159950</v>
      </c>
      <c r="D25" s="1">
        <v>42489</v>
      </c>
      <c r="E25" s="10" t="str">
        <f>INDEX(Scan!C:C,MATCH('Property sales in LE18'!$A25,Scan!$A:$A,0))</f>
        <v>?</v>
      </c>
      <c r="F25" t="str">
        <f>INDEX(Scan!D:D,MATCH('Property sales in LE18'!$A25,Scan!$A:$A,0))</f>
        <v>Private Sale</v>
      </c>
    </row>
    <row r="26" spans="1:6" x14ac:dyDescent="0.2">
      <c r="A26" t="s">
        <v>1064</v>
      </c>
      <c r="B26" t="s">
        <v>1065</v>
      </c>
      <c r="C26" s="4">
        <v>134950</v>
      </c>
      <c r="D26" s="1">
        <v>42489</v>
      </c>
      <c r="E26" s="10">
        <f>INDEX(Scan!C:C,MATCH('Property sales in LE18'!$A26,Scan!$A:$A,0))</f>
        <v>124950</v>
      </c>
      <c r="F26" t="str">
        <f>INDEX(Scan!D:D,MATCH('Property sales in LE18'!$A26,Scan!$A:$A,0))</f>
        <v>William H Brown</v>
      </c>
    </row>
    <row r="27" spans="1:6" x14ac:dyDescent="0.2">
      <c r="A27" t="s">
        <v>1066</v>
      </c>
      <c r="B27" t="s">
        <v>1067</v>
      </c>
      <c r="C27" s="4">
        <v>145000</v>
      </c>
      <c r="D27" s="1">
        <v>42489</v>
      </c>
      <c r="E27" s="10" t="str">
        <f>INDEX(Scan!C:C,MATCH('Property sales in LE18'!$A27,Scan!$A:$A,0))</f>
        <v>145000 Offers over</v>
      </c>
      <c r="F27" t="str">
        <f>INDEX(Scan!D:D,MATCH('Property sales in LE18'!$A27,Scan!$A:$A,0))</f>
        <v>Spencers Countrywide</v>
      </c>
    </row>
    <row r="28" spans="1:6" x14ac:dyDescent="0.2">
      <c r="A28" t="s">
        <v>1068</v>
      </c>
      <c r="B28" t="s">
        <v>1069</v>
      </c>
      <c r="C28" s="4">
        <v>170000</v>
      </c>
      <c r="D28" s="1">
        <v>42489</v>
      </c>
      <c r="E28" s="10" t="str">
        <f>INDEX(Scan!C:C,MATCH('Property sales in LE18'!$A28,Scan!$A:$A,0))</f>
        <v>?</v>
      </c>
      <c r="F28" t="str">
        <f>INDEX(Scan!D:D,MATCH('Property sales in LE18'!$A28,Scan!$A:$A,0))</f>
        <v>Private Sale</v>
      </c>
    </row>
    <row r="29" spans="1:6" x14ac:dyDescent="0.2">
      <c r="A29" t="s">
        <v>1070</v>
      </c>
      <c r="B29" t="s">
        <v>1071</v>
      </c>
      <c r="C29" s="4">
        <v>145000</v>
      </c>
      <c r="D29" s="1">
        <v>42489</v>
      </c>
      <c r="E29" s="10" t="str">
        <f>INDEX(Scan!C:C,MATCH('Property sales in LE18'!$A29,Scan!$A:$A,0))</f>
        <v>150000 Offers over</v>
      </c>
      <c r="F29" t="str">
        <f>INDEX(Scan!D:D,MATCH('Property sales in LE18'!$A29,Scan!$A:$A,0))</f>
        <v>Connells</v>
      </c>
    </row>
    <row r="30" spans="1:6" x14ac:dyDescent="0.2">
      <c r="A30" t="s">
        <v>1072</v>
      </c>
      <c r="B30" t="s">
        <v>1073</v>
      </c>
      <c r="C30" s="4">
        <v>148000</v>
      </c>
      <c r="D30" s="1">
        <v>42489</v>
      </c>
      <c r="E30" s="10" t="str">
        <f>INDEX(Scan!C:C,MATCH('Property sales in LE18'!$A30,Scan!$A:$A,0))</f>
        <v>?</v>
      </c>
      <c r="F30" t="str">
        <f>INDEX(Scan!D:D,MATCH('Property sales in LE18'!$A30,Scan!$A:$A,0))</f>
        <v>Private Sale</v>
      </c>
    </row>
    <row r="31" spans="1:6" x14ac:dyDescent="0.2">
      <c r="A31" t="s">
        <v>1074</v>
      </c>
      <c r="B31" t="s">
        <v>1075</v>
      </c>
      <c r="C31" s="4">
        <v>135000</v>
      </c>
      <c r="D31" s="1">
        <v>42489</v>
      </c>
      <c r="E31" s="10">
        <f>INDEX(Scan!C:C,MATCH('Property sales in LE18'!$A31,Scan!$A:$A,0))</f>
        <v>135000</v>
      </c>
      <c r="F31" t="str">
        <f>INDEX(Scan!D:D,MATCH('Property sales in LE18'!$A31,Scan!$A:$A,0))</f>
        <v>Spencers Countrywide</v>
      </c>
    </row>
    <row r="32" spans="1:6" x14ac:dyDescent="0.2">
      <c r="A32" t="s">
        <v>1076</v>
      </c>
      <c r="B32" t="s">
        <v>1077</v>
      </c>
      <c r="C32" s="4">
        <v>350000</v>
      </c>
      <c r="D32" s="1">
        <v>42488</v>
      </c>
      <c r="E32" s="10" t="str">
        <f>INDEX(Scan!C:C,MATCH('Property sales in LE18'!$A32,Scan!$A:$A,0))</f>
        <v>?</v>
      </c>
      <c r="F32" t="str">
        <f>INDEX(Scan!D:D,MATCH('Property sales in LE18'!$A32,Scan!$A:$A,0))</f>
        <v>Private Sale</v>
      </c>
    </row>
    <row r="33" spans="1:6" x14ac:dyDescent="0.2">
      <c r="A33" t="s">
        <v>1078</v>
      </c>
      <c r="B33" t="s">
        <v>1059</v>
      </c>
      <c r="C33" s="4">
        <v>265000</v>
      </c>
      <c r="D33" s="1">
        <v>42488</v>
      </c>
      <c r="E33" s="10" t="str">
        <f>INDEX(Scan!C:C,MATCH('Property sales in LE18'!$A33,Scan!$A:$A,0))</f>
        <v>?</v>
      </c>
      <c r="F33" t="str">
        <f>INDEX(Scan!D:D,MATCH('Property sales in LE18'!$A33,Scan!$A:$A,0))</f>
        <v>Private Sale</v>
      </c>
    </row>
    <row r="34" spans="1:6" x14ac:dyDescent="0.2">
      <c r="A34" t="s">
        <v>1079</v>
      </c>
      <c r="B34" t="s">
        <v>1080</v>
      </c>
      <c r="C34" s="4">
        <v>148000</v>
      </c>
      <c r="D34" s="1">
        <v>42487</v>
      </c>
      <c r="E34" s="10">
        <f>INDEX(Scan!C:C,MATCH('Property sales in LE18'!$A34,Scan!$A:$A,0))</f>
        <v>150000</v>
      </c>
      <c r="F34" t="str">
        <f>INDEX(Scan!D:D,MATCH('Property sales in LE18'!$A34,Scan!$A:$A,0))</f>
        <v>Knightsbridge Estate Agents</v>
      </c>
    </row>
    <row r="35" spans="1:6" x14ac:dyDescent="0.2">
      <c r="A35" t="s">
        <v>1081</v>
      </c>
      <c r="B35" t="s">
        <v>1082</v>
      </c>
      <c r="C35" s="4">
        <v>299950</v>
      </c>
      <c r="D35" s="1">
        <v>42487</v>
      </c>
      <c r="E35" s="10" t="str">
        <f>INDEX(Scan!C:C,MATCH('Property sales in LE18'!$A35,Scan!$A:$A,0))</f>
        <v>?</v>
      </c>
      <c r="F35" t="str">
        <f>INDEX(Scan!D:D,MATCH('Property sales in LE18'!$A35,Scan!$A:$A,0))</f>
        <v>Private Sale</v>
      </c>
    </row>
    <row r="36" spans="1:6" x14ac:dyDescent="0.2">
      <c r="A36" t="s">
        <v>1083</v>
      </c>
      <c r="B36" t="s">
        <v>1084</v>
      </c>
      <c r="C36" s="4">
        <v>245000</v>
      </c>
      <c r="D36" s="1">
        <v>42486</v>
      </c>
      <c r="E36" s="10" t="str">
        <f>INDEX(Scan!C:C,MATCH('Property sales in LE18'!$A36,Scan!$A:$A,0))</f>
        <v>245000 Offers over</v>
      </c>
      <c r="F36" t="str">
        <f>INDEX(Scan!D:D,MATCH('Property sales in LE18'!$A36,Scan!$A:$A,0))</f>
        <v>Knightsbridge Estate Agents</v>
      </c>
    </row>
    <row r="37" spans="1:6" x14ac:dyDescent="0.2">
      <c r="A37" t="s">
        <v>1085</v>
      </c>
      <c r="B37" t="s">
        <v>1086</v>
      </c>
      <c r="C37" s="4">
        <v>200000</v>
      </c>
      <c r="D37" s="1">
        <v>42486</v>
      </c>
      <c r="E37" s="10">
        <f>INDEX(Scan!C:C,MATCH('Property sales in LE18'!$A37,Scan!$A:$A,0))</f>
        <v>200000</v>
      </c>
      <c r="F37" t="str">
        <f>INDEX(Scan!D:D,MATCH('Property sales in LE18'!$A37,Scan!$A:$A,0))</f>
        <v>Knightsbridge Estate Agents</v>
      </c>
    </row>
    <row r="38" spans="1:6" x14ac:dyDescent="0.2">
      <c r="A38" t="s">
        <v>1087</v>
      </c>
      <c r="B38" t="s">
        <v>1088</v>
      </c>
      <c r="C38" s="4">
        <v>148000</v>
      </c>
      <c r="D38" s="1">
        <v>42485</v>
      </c>
      <c r="E38" s="10" t="str">
        <f>INDEX(Scan!C:C,MATCH('Property sales in LE18'!$A38,Scan!$A:$A,0))</f>
        <v>?</v>
      </c>
      <c r="F38" t="str">
        <f>INDEX(Scan!D:D,MATCH('Property sales in LE18'!$A38,Scan!$A:$A,0))</f>
        <v>Private Sale</v>
      </c>
    </row>
    <row r="39" spans="1:6" x14ac:dyDescent="0.2">
      <c r="A39" t="s">
        <v>1089</v>
      </c>
      <c r="B39" t="s">
        <v>1090</v>
      </c>
      <c r="C39" s="4">
        <v>175000</v>
      </c>
      <c r="D39" s="1">
        <v>42482</v>
      </c>
      <c r="E39" s="10" t="e">
        <f>INDEX(Scan!C:C,MATCH('Property sales in LE18'!$A39,Scan!$A:$A,0))</f>
        <v>#N/A</v>
      </c>
      <c r="F39" t="e">
        <f>INDEX(Scan!D:D,MATCH('Property sales in LE18'!$A39,Scan!$A:$A,0))</f>
        <v>#N/A</v>
      </c>
    </row>
    <row r="40" spans="1:6" x14ac:dyDescent="0.2">
      <c r="A40" t="s">
        <v>1091</v>
      </c>
      <c r="B40" t="s">
        <v>1092</v>
      </c>
      <c r="C40" s="4">
        <v>147000</v>
      </c>
      <c r="D40" s="1">
        <v>42482</v>
      </c>
      <c r="E40" s="10">
        <f>INDEX(Scan!C:C,MATCH('Property sales in LE18'!$A40,Scan!$A:$A,0))</f>
        <v>149950</v>
      </c>
      <c r="F40" t="str">
        <f>INDEX(Scan!D:D,MATCH('Property sales in LE18'!$A40,Scan!$A:$A,0))</f>
        <v>Nest Estate Agents - Wigston</v>
      </c>
    </row>
    <row r="41" spans="1:6" x14ac:dyDescent="0.2">
      <c r="A41" t="s">
        <v>1093</v>
      </c>
      <c r="B41" t="s">
        <v>1094</v>
      </c>
      <c r="C41" s="4">
        <v>120000</v>
      </c>
      <c r="D41" s="1">
        <v>42482</v>
      </c>
      <c r="E41" s="10">
        <f>INDEX(Scan!C:C,MATCH('Property sales in LE18'!$A41,Scan!$A:$A,0))</f>
        <v>130000</v>
      </c>
      <c r="F41" t="str">
        <f>INDEX(Scan!D:D,MATCH('Property sales in LE18'!$A41,Scan!$A:$A,0))</f>
        <v>Spencers Countrywide</v>
      </c>
    </row>
    <row r="42" spans="1:6" x14ac:dyDescent="0.2">
      <c r="A42" t="s">
        <v>1095</v>
      </c>
      <c r="B42" t="s">
        <v>1096</v>
      </c>
      <c r="C42" s="4">
        <v>120000</v>
      </c>
      <c r="D42" s="1">
        <v>42482</v>
      </c>
      <c r="E42" s="10" t="str">
        <f>INDEX(Scan!C:C,MATCH('Property sales in LE18'!$A42,Scan!$A:$A,0))</f>
        <v>?</v>
      </c>
      <c r="F42" t="str">
        <f>INDEX(Scan!D:D,MATCH('Property sales in LE18'!$A42,Scan!$A:$A,0))</f>
        <v>Private Sale</v>
      </c>
    </row>
    <row r="43" spans="1:6" x14ac:dyDescent="0.2">
      <c r="A43" t="s">
        <v>1097</v>
      </c>
      <c r="B43" t="s">
        <v>1098</v>
      </c>
      <c r="C43" s="4">
        <v>71000</v>
      </c>
      <c r="D43" s="1">
        <v>42478</v>
      </c>
      <c r="E43" s="10" t="str">
        <f>INDEX(Scan!C:C,MATCH('Property sales in LE18'!$A43,Scan!$A:$A,0))</f>
        <v>?</v>
      </c>
      <c r="F43" t="str">
        <f>INDEX(Scan!D:D,MATCH('Property sales in LE18'!$A43,Scan!$A:$A,0))</f>
        <v>Private Sale</v>
      </c>
    </row>
    <row r="44" spans="1:6" x14ac:dyDescent="0.2">
      <c r="A44" t="s">
        <v>1099</v>
      </c>
      <c r="B44" t="s">
        <v>1090</v>
      </c>
      <c r="C44" s="4">
        <v>155000</v>
      </c>
      <c r="D44" s="1">
        <v>42475</v>
      </c>
      <c r="E44" s="10">
        <f>INDEX(Scan!C:C,MATCH('Property sales in LE18'!$A44,Scan!$A:$A,0))</f>
        <v>157950</v>
      </c>
      <c r="F44" t="str">
        <f>INDEX(Scan!D:D,MATCH('Property sales in LE18'!$A44,Scan!$A:$A,0))</f>
        <v>Nest Estate Agents - Wigston</v>
      </c>
    </row>
    <row r="45" spans="1:6" x14ac:dyDescent="0.2">
      <c r="A45" t="s">
        <v>1100</v>
      </c>
      <c r="B45" t="s">
        <v>1101</v>
      </c>
      <c r="C45" s="4">
        <v>139000</v>
      </c>
      <c r="D45" s="1">
        <v>42475</v>
      </c>
      <c r="E45" s="10">
        <f>INDEX(Scan!C:C,MATCH('Property sales in LE18'!$A45,Scan!$A:$A,0))</f>
        <v>119950</v>
      </c>
      <c r="F45" t="str">
        <f>INDEX(Scan!D:D,MATCH('Property sales in LE18'!$A45,Scan!$A:$A,0))</f>
        <v>Spencers Countrywide</v>
      </c>
    </row>
    <row r="46" spans="1:6" x14ac:dyDescent="0.2">
      <c r="A46" t="s">
        <v>1102</v>
      </c>
      <c r="B46" t="s">
        <v>1103</v>
      </c>
      <c r="C46" s="4">
        <v>131000</v>
      </c>
      <c r="D46" s="1">
        <v>42468</v>
      </c>
      <c r="E46" s="10">
        <f>INDEX(Scan!C:C,MATCH('Property sales in LE18'!$A46,Scan!$A:$A,0))</f>
        <v>135000</v>
      </c>
      <c r="F46" t="str">
        <f>INDEX(Scan!D:D,MATCH('Property sales in LE18'!$A46,Scan!$A:$A,0))</f>
        <v>Spencers Countrywide</v>
      </c>
    </row>
    <row r="47" spans="1:6" x14ac:dyDescent="0.2">
      <c r="A47" t="s">
        <v>1104</v>
      </c>
      <c r="B47" t="s">
        <v>1105</v>
      </c>
      <c r="C47" s="4">
        <v>248000</v>
      </c>
      <c r="D47" s="1">
        <v>42468</v>
      </c>
      <c r="E47" s="10" t="str">
        <f>INDEX(Scan!C:C,MATCH('Property sales in LE18'!$A47,Scan!$A:$A,0))</f>
        <v>?</v>
      </c>
      <c r="F47" t="str">
        <f>INDEX(Scan!D:D,MATCH('Property sales in LE18'!$A47,Scan!$A:$A,0))</f>
        <v>Private Sale</v>
      </c>
    </row>
    <row r="48" spans="1:6" x14ac:dyDescent="0.2">
      <c r="A48" t="s">
        <v>1106</v>
      </c>
      <c r="B48" t="s">
        <v>1107</v>
      </c>
      <c r="C48" s="4">
        <v>195000</v>
      </c>
      <c r="D48" s="1">
        <v>42467</v>
      </c>
      <c r="E48" s="10">
        <f>INDEX(Scan!C:C,MATCH('Property sales in LE18'!$A48,Scan!$A:$A,0))</f>
        <v>199950</v>
      </c>
      <c r="F48" t="str">
        <f>INDEX(Scan!D:D,MATCH('Property sales in LE18'!$A48,Scan!$A:$A,0))</f>
        <v>Nest Estate Agents - Wigston</v>
      </c>
    </row>
    <row r="49" spans="1:6" x14ac:dyDescent="0.2">
      <c r="A49" t="s">
        <v>1108</v>
      </c>
      <c r="B49" t="s">
        <v>1109</v>
      </c>
      <c r="C49" s="4">
        <v>145000</v>
      </c>
      <c r="D49" s="1">
        <v>42464</v>
      </c>
      <c r="E49" s="10">
        <f>INDEX(Scan!C:C,MATCH('Property sales in LE18'!$A49,Scan!$A:$A,0))</f>
        <v>149950</v>
      </c>
      <c r="F49" t="str">
        <f>INDEX(Scan!D:D,MATCH('Property sales in LE18'!$A49,Scan!$A:$A,0))</f>
        <v>Hunters - Narborough</v>
      </c>
    </row>
    <row r="50" spans="1:6" x14ac:dyDescent="0.2">
      <c r="A50" t="s">
        <v>1110</v>
      </c>
      <c r="B50" t="s">
        <v>1111</v>
      </c>
      <c r="C50" s="4">
        <v>117000</v>
      </c>
      <c r="D50" s="1">
        <v>42464</v>
      </c>
      <c r="E50" s="10">
        <f>INDEX(Scan!C:C,MATCH('Property sales in LE18'!$A50,Scan!$A:$A,0))</f>
        <v>112950</v>
      </c>
      <c r="F50" t="str">
        <f>INDEX(Scan!D:D,MATCH('Property sales in LE18'!$A50,Scan!$A:$A,0))</f>
        <v>#N/A</v>
      </c>
    </row>
    <row r="51" spans="1:6" x14ac:dyDescent="0.2">
      <c r="A51" t="s">
        <v>1112</v>
      </c>
      <c r="B51" t="s">
        <v>1113</v>
      </c>
      <c r="C51" s="4">
        <v>75000</v>
      </c>
      <c r="D51" s="1">
        <v>42464</v>
      </c>
      <c r="E51" s="10" t="str">
        <f>INDEX(Scan!C:C,MATCH('Property sales in LE18'!$A51,Scan!$A:$A,0))</f>
        <v>76500 Offers in region of</v>
      </c>
      <c r="F51" t="str">
        <f>INDEX(Scan!D:D,MATCH('Property sales in LE18'!$A51,Scan!$A:$A,0))</f>
        <v>Spencers Countrywide</v>
      </c>
    </row>
    <row r="52" spans="1:6" x14ac:dyDescent="0.2">
      <c r="A52" t="s">
        <v>1114</v>
      </c>
      <c r="B52" t="s">
        <v>1115</v>
      </c>
      <c r="C52" s="4">
        <v>225000</v>
      </c>
      <c r="D52" s="1">
        <v>42461</v>
      </c>
      <c r="E52" s="10" t="str">
        <f>INDEX(Scan!C:C,MATCH('Property sales in LE18'!$A52,Scan!$A:$A,0))</f>
        <v>?</v>
      </c>
      <c r="F52" t="str">
        <f>INDEX(Scan!D:D,MATCH('Property sales in LE18'!$A52,Scan!$A:$A,0))</f>
        <v>Private Sale</v>
      </c>
    </row>
    <row r="53" spans="1:6" x14ac:dyDescent="0.2">
      <c r="A53" t="s">
        <v>1116</v>
      </c>
      <c r="B53" t="s">
        <v>1117</v>
      </c>
      <c r="C53" s="4">
        <v>200000</v>
      </c>
      <c r="D53" s="1">
        <v>42461</v>
      </c>
      <c r="E53" s="10" t="str">
        <f>INDEX(Scan!C:C,MATCH('Property sales in LE18'!$A53,Scan!$A:$A,0))</f>
        <v>?</v>
      </c>
      <c r="F53" t="str">
        <f>INDEX(Scan!D:D,MATCH('Property sales in LE18'!$A53,Scan!$A:$A,0))</f>
        <v>Private Sale</v>
      </c>
    </row>
    <row r="54" spans="1:6" x14ac:dyDescent="0.2">
      <c r="A54" t="s">
        <v>1118</v>
      </c>
      <c r="B54" t="s">
        <v>1119</v>
      </c>
      <c r="C54" s="4">
        <v>152000</v>
      </c>
      <c r="D54" s="1">
        <v>42461</v>
      </c>
      <c r="E54" s="10" t="str">
        <f>INDEX(Scan!C:C,MATCH('Property sales in LE18'!$A54,Scan!$A:$A,0))</f>
        <v>130000 Offers over</v>
      </c>
      <c r="F54" t="str">
        <f>INDEX(Scan!D:D,MATCH('Property sales in LE18'!$A54,Scan!$A:$A,0))</f>
        <v>Harrison Murray</v>
      </c>
    </row>
    <row r="55" spans="1:6" x14ac:dyDescent="0.2">
      <c r="A55" t="s">
        <v>1120</v>
      </c>
      <c r="B55" t="s">
        <v>1121</v>
      </c>
      <c r="C55" s="4">
        <v>272000</v>
      </c>
      <c r="D55" s="1">
        <v>42460</v>
      </c>
      <c r="E55" s="10">
        <f>INDEX(Scan!C:C,MATCH('Property sales in LE18'!$A55,Scan!$A:$A,0))</f>
        <v>299950</v>
      </c>
      <c r="F55" t="str">
        <f>INDEX(Scan!D:D,MATCH('Property sales in LE18'!$A55,Scan!$A:$A,0))</f>
        <v>Connells</v>
      </c>
    </row>
    <row r="56" spans="1:6" x14ac:dyDescent="0.2">
      <c r="A56" t="s">
        <v>1122</v>
      </c>
      <c r="B56" t="s">
        <v>1123</v>
      </c>
      <c r="C56" s="4">
        <v>510000</v>
      </c>
      <c r="D56" s="1">
        <v>42460</v>
      </c>
      <c r="E56" s="10" t="str">
        <f>INDEX(Scan!C:C,MATCH('Property sales in LE18'!$A56,Scan!$A:$A,0))</f>
        <v>?</v>
      </c>
      <c r="F56" t="str">
        <f>INDEX(Scan!D:D,MATCH('Property sales in LE18'!$A56,Scan!$A:$A,0))</f>
        <v>Private Sale</v>
      </c>
    </row>
    <row r="57" spans="1:6" x14ac:dyDescent="0.2">
      <c r="A57" t="s">
        <v>1124</v>
      </c>
      <c r="B57" t="s">
        <v>1125</v>
      </c>
      <c r="C57" s="4">
        <v>120000</v>
      </c>
      <c r="D57" s="1">
        <v>42460</v>
      </c>
      <c r="E57" s="10" t="str">
        <f>INDEX(Scan!C:C,MATCH('Property sales in LE18'!$A57,Scan!$A:$A,0))</f>
        <v>?</v>
      </c>
      <c r="F57" t="str">
        <f>INDEX(Scan!D:D,MATCH('Property sales in LE18'!$A57,Scan!$A:$A,0))</f>
        <v>Private Sale</v>
      </c>
    </row>
    <row r="58" spans="1:6" x14ac:dyDescent="0.2">
      <c r="A58" t="s">
        <v>1126</v>
      </c>
      <c r="B58" t="s">
        <v>1127</v>
      </c>
      <c r="C58" s="4">
        <v>195000</v>
      </c>
      <c r="D58" s="1">
        <v>42460</v>
      </c>
      <c r="E58" s="10">
        <f>INDEX(Scan!C:C,MATCH('Property sales in LE18'!$A58,Scan!$A:$A,0))</f>
        <v>195000</v>
      </c>
      <c r="F58" t="str">
        <f>INDEX(Scan!D:D,MATCH('Property sales in LE18'!$A58,Scan!$A:$A,0))</f>
        <v>Knightsbridge Estate Agents</v>
      </c>
    </row>
    <row r="59" spans="1:6" x14ac:dyDescent="0.2">
      <c r="A59" t="s">
        <v>1128</v>
      </c>
      <c r="B59" t="s">
        <v>1129</v>
      </c>
      <c r="C59" s="4">
        <v>150000</v>
      </c>
      <c r="D59" s="1">
        <v>42460</v>
      </c>
      <c r="E59" s="10" t="str">
        <f>INDEX(Scan!C:C,MATCH('Property sales in LE18'!$A59,Scan!$A:$A,0))</f>
        <v>150000 Offers over</v>
      </c>
      <c r="F59" t="str">
        <f>INDEX(Scan!D:D,MATCH('Property sales in LE18'!$A59,Scan!$A:$A,0))</f>
        <v>Spencers Countrywide</v>
      </c>
    </row>
    <row r="60" spans="1:6" x14ac:dyDescent="0.2">
      <c r="A60" t="s">
        <v>1130</v>
      </c>
      <c r="B60" t="s">
        <v>1131</v>
      </c>
      <c r="C60" s="4">
        <v>175000</v>
      </c>
      <c r="D60" s="1">
        <v>42460</v>
      </c>
      <c r="E60" s="10" t="str">
        <f>INDEX(Scan!C:C,MATCH('Property sales in LE18'!$A60,Scan!$A:$A,0))</f>
        <v>190000 Offers over</v>
      </c>
      <c r="F60" t="str">
        <f>INDEX(Scan!D:D,MATCH('Property sales in LE18'!$A60,Scan!$A:$A,0))</f>
        <v>Hunters - Wigston</v>
      </c>
    </row>
    <row r="61" spans="1:6" x14ac:dyDescent="0.2">
      <c r="A61" t="s">
        <v>1132</v>
      </c>
      <c r="B61" t="s">
        <v>1133</v>
      </c>
      <c r="C61" s="4">
        <v>120000</v>
      </c>
      <c r="D61" s="1">
        <v>42460</v>
      </c>
      <c r="E61" s="10" t="e">
        <f>INDEX(Scan!C:C,MATCH('Property sales in LE18'!$A61,Scan!$A:$A,0))</f>
        <v>#N/A</v>
      </c>
      <c r="F61" t="e">
        <f>INDEX(Scan!D:D,MATCH('Property sales in LE18'!$A61,Scan!$A:$A,0))</f>
        <v>#N/A</v>
      </c>
    </row>
    <row r="62" spans="1:6" x14ac:dyDescent="0.2">
      <c r="A62" t="s">
        <v>1134</v>
      </c>
      <c r="B62" t="s">
        <v>1135</v>
      </c>
      <c r="C62" s="4">
        <v>193000</v>
      </c>
      <c r="D62" s="1">
        <v>42460</v>
      </c>
      <c r="E62" s="10" t="str">
        <f>INDEX(Scan!C:C,MATCH('Property sales in LE18'!$A62,Scan!$A:$A,0))</f>
        <v>?</v>
      </c>
      <c r="F62" t="str">
        <f>INDEX(Scan!D:D,MATCH('Property sales in LE18'!$A62,Scan!$A:$A,0))</f>
        <v>Private Sale</v>
      </c>
    </row>
    <row r="63" spans="1:6" x14ac:dyDescent="0.2">
      <c r="A63" t="s">
        <v>1136</v>
      </c>
      <c r="B63" t="s">
        <v>1137</v>
      </c>
      <c r="C63" s="4">
        <v>225000</v>
      </c>
      <c r="D63" s="1">
        <v>42460</v>
      </c>
      <c r="E63" s="10">
        <f>INDEX(Scan!C:C,MATCH('Property sales in LE18'!$A63,Scan!$A:$A,0))</f>
        <v>222000</v>
      </c>
      <c r="F63" t="str">
        <f>INDEX(Scan!D:D,MATCH('Property sales in LE18'!$A63,Scan!$A:$A,0))</f>
        <v>Knightsbridge Estate Agents</v>
      </c>
    </row>
    <row r="64" spans="1:6" x14ac:dyDescent="0.2">
      <c r="A64" t="s">
        <v>1138</v>
      </c>
      <c r="B64" t="s">
        <v>1139</v>
      </c>
      <c r="C64" s="4">
        <v>180000</v>
      </c>
      <c r="D64" s="1">
        <v>42460</v>
      </c>
      <c r="E64" s="10" t="str">
        <f>INDEX(Scan!C:C,MATCH('Property sales in LE18'!$A64,Scan!$A:$A,0))</f>
        <v>150000 Offers over</v>
      </c>
      <c r="F64" t="str">
        <f>INDEX(Scan!D:D,MATCH('Property sales in LE18'!$A64,Scan!$A:$A,0))</f>
        <v>Spencers Countrywide</v>
      </c>
    </row>
    <row r="65" spans="1:6" x14ac:dyDescent="0.2">
      <c r="A65" t="s">
        <v>1140</v>
      </c>
      <c r="B65" t="s">
        <v>1141</v>
      </c>
      <c r="C65" s="4">
        <v>198000</v>
      </c>
      <c r="D65" s="1">
        <v>42460</v>
      </c>
      <c r="E65" s="10">
        <f>INDEX(Scan!C:C,MATCH('Property sales in LE18'!$A65,Scan!$A:$A,0))</f>
        <v>200000</v>
      </c>
      <c r="F65" t="str">
        <f>INDEX(Scan!D:D,MATCH('Property sales in LE18'!$A65,Scan!$A:$A,0))</f>
        <v>Spencers Countrywide</v>
      </c>
    </row>
    <row r="66" spans="1:6" x14ac:dyDescent="0.2">
      <c r="A66" t="s">
        <v>1142</v>
      </c>
      <c r="B66" t="s">
        <v>1143</v>
      </c>
      <c r="C66" s="4">
        <v>155000</v>
      </c>
      <c r="D66" s="1">
        <v>42460</v>
      </c>
      <c r="E66" s="10" t="str">
        <f>INDEX(Scan!C:C,MATCH('Property sales in LE18'!$A66,Scan!$A:$A,0))</f>
        <v>?</v>
      </c>
      <c r="F66" t="str">
        <f>INDEX(Scan!D:D,MATCH('Property sales in LE18'!$A66,Scan!$A:$A,0))</f>
        <v>Private Sale</v>
      </c>
    </row>
    <row r="67" spans="1:6" x14ac:dyDescent="0.2">
      <c r="A67" t="s">
        <v>1144</v>
      </c>
      <c r="B67" t="s">
        <v>1145</v>
      </c>
      <c r="C67" s="4">
        <v>175000</v>
      </c>
      <c r="D67" s="1">
        <v>42460</v>
      </c>
      <c r="E67" s="10" t="str">
        <f>INDEX(Scan!C:C,MATCH('Property sales in LE18'!$A67,Scan!$A:$A,0))</f>
        <v>?</v>
      </c>
      <c r="F67" t="str">
        <f>INDEX(Scan!D:D,MATCH('Property sales in LE18'!$A67,Scan!$A:$A,0))</f>
        <v>Private Sale</v>
      </c>
    </row>
    <row r="68" spans="1:6" x14ac:dyDescent="0.2">
      <c r="A68" t="s">
        <v>1146</v>
      </c>
      <c r="B68" t="s">
        <v>1147</v>
      </c>
      <c r="C68" s="4">
        <v>160000</v>
      </c>
      <c r="D68" s="1">
        <v>42459</v>
      </c>
      <c r="E68" s="10">
        <f>INDEX(Scan!C:C,MATCH('Property sales in LE18'!$A68,Scan!$A:$A,0))</f>
        <v>160000</v>
      </c>
      <c r="F68" t="str">
        <f>INDEX(Scan!D:D,MATCH('Property sales in LE18'!$A68,Scan!$A:$A,0))</f>
        <v>Knightsbridge Estate Agents</v>
      </c>
    </row>
    <row r="69" spans="1:6" x14ac:dyDescent="0.2">
      <c r="A69" t="s">
        <v>1148</v>
      </c>
      <c r="B69" t="s">
        <v>1149</v>
      </c>
      <c r="C69" s="4">
        <v>116000</v>
      </c>
      <c r="D69" s="1">
        <v>42459</v>
      </c>
      <c r="E69" s="10" t="str">
        <f>INDEX(Scan!C:C,MATCH('Property sales in LE18'!$A69,Scan!$A:$A,0))</f>
        <v>595 pcm</v>
      </c>
      <c r="F69" t="str">
        <f>INDEX(Scan!D:D,MATCH('Property sales in LE18'!$A69,Scan!$A:$A,0))</f>
        <v>Hunters - Wigston</v>
      </c>
    </row>
    <row r="70" spans="1:6" x14ac:dyDescent="0.2">
      <c r="A70" t="s">
        <v>1150</v>
      </c>
      <c r="B70" t="s">
        <v>1151</v>
      </c>
      <c r="C70" s="4">
        <v>142000</v>
      </c>
      <c r="D70" s="1">
        <v>42459</v>
      </c>
      <c r="E70" s="10" t="str">
        <f>INDEX(Scan!C:C,MATCH('Property sales in LE18'!$A70,Scan!$A:$A,0))</f>
        <v>?</v>
      </c>
      <c r="F70" t="str">
        <f>INDEX(Scan!D:D,MATCH('Property sales in LE18'!$A70,Scan!$A:$A,0))</f>
        <v>Private Sale</v>
      </c>
    </row>
    <row r="71" spans="1:6" x14ac:dyDescent="0.2">
      <c r="A71" t="s">
        <v>1152</v>
      </c>
      <c r="B71" t="s">
        <v>1153</v>
      </c>
      <c r="C71" s="4">
        <v>120000</v>
      </c>
      <c r="D71" s="1">
        <v>42459</v>
      </c>
      <c r="E71" s="10" t="str">
        <f>INDEX(Scan!C:C,MATCH('Property sales in LE18'!$A71,Scan!$A:$A,0))</f>
        <v>?</v>
      </c>
      <c r="F71" t="str">
        <f>INDEX(Scan!D:D,MATCH('Property sales in LE18'!$A71,Scan!$A:$A,0))</f>
        <v>Private Sale</v>
      </c>
    </row>
    <row r="72" spans="1:6" x14ac:dyDescent="0.2">
      <c r="A72" t="s">
        <v>1154</v>
      </c>
      <c r="B72" t="s">
        <v>1155</v>
      </c>
      <c r="C72" s="4">
        <v>152000</v>
      </c>
      <c r="D72" s="1">
        <v>42459</v>
      </c>
      <c r="E72" s="10" t="str">
        <f>INDEX(Scan!C:C,MATCH('Property sales in LE18'!$A72,Scan!$A:$A,0))</f>
        <v>?</v>
      </c>
      <c r="F72" t="str">
        <f>INDEX(Scan!D:D,MATCH('Property sales in LE18'!$A72,Scan!$A:$A,0))</f>
        <v>Private Sale</v>
      </c>
    </row>
    <row r="73" spans="1:6" x14ac:dyDescent="0.2">
      <c r="A73" t="s">
        <v>1156</v>
      </c>
      <c r="B73" t="s">
        <v>1157</v>
      </c>
      <c r="C73" s="4">
        <v>98000</v>
      </c>
      <c r="D73" s="1">
        <v>42459</v>
      </c>
      <c r="E73" s="10" t="str">
        <f>INDEX(Scan!C:C,MATCH('Property sales in LE18'!$A73,Scan!$A:$A,0))</f>
        <v>100000 Guide price</v>
      </c>
      <c r="F73" t="str">
        <f>INDEX(Scan!D:D,MATCH('Property sales in LE18'!$A73,Scan!$A:$A,0))</f>
        <v>Spencers Countrywide</v>
      </c>
    </row>
    <row r="74" spans="1:6" x14ac:dyDescent="0.2">
      <c r="A74" t="s">
        <v>1158</v>
      </c>
      <c r="B74" t="s">
        <v>1159</v>
      </c>
      <c r="C74" s="4">
        <v>119000</v>
      </c>
      <c r="D74" s="1">
        <v>42458</v>
      </c>
      <c r="E74" s="10">
        <f>INDEX(Scan!C:C,MATCH('Property sales in LE18'!$A74,Scan!$A:$A,0))</f>
        <v>119000</v>
      </c>
      <c r="F74" t="str">
        <f>INDEX(Scan!D:D,MATCH('Property sales in LE18'!$A74,Scan!$A:$A,0))</f>
        <v>Connells</v>
      </c>
    </row>
    <row r="75" spans="1:6" x14ac:dyDescent="0.2">
      <c r="A75" t="s">
        <v>1160</v>
      </c>
      <c r="B75" t="s">
        <v>1161</v>
      </c>
      <c r="C75" s="4">
        <v>135000</v>
      </c>
      <c r="D75" s="1">
        <v>42458</v>
      </c>
      <c r="E75" s="10" t="str">
        <f>INDEX(Scan!C:C,MATCH('Property sales in LE18'!$A75,Scan!$A:$A,0))</f>
        <v>?</v>
      </c>
      <c r="F75" t="str">
        <f>INDEX(Scan!D:D,MATCH('Property sales in LE18'!$A75,Scan!$A:$A,0))</f>
        <v>Private Sale</v>
      </c>
    </row>
    <row r="76" spans="1:6" x14ac:dyDescent="0.2">
      <c r="A76" t="s">
        <v>1162</v>
      </c>
      <c r="B76" t="s">
        <v>1161</v>
      </c>
      <c r="C76" s="4">
        <v>145000</v>
      </c>
      <c r="D76" s="1">
        <v>42458</v>
      </c>
      <c r="E76" s="10" t="e">
        <f>INDEX(Scan!C:C,MATCH('Property sales in LE18'!$A76,Scan!$A:$A,0))</f>
        <v>#N/A</v>
      </c>
      <c r="F76" t="e">
        <f>INDEX(Scan!D:D,MATCH('Property sales in LE18'!$A76,Scan!$A:$A,0))</f>
        <v>#N/A</v>
      </c>
    </row>
    <row r="77" spans="1:6" x14ac:dyDescent="0.2">
      <c r="A77" t="s">
        <v>1163</v>
      </c>
      <c r="B77" t="s">
        <v>1164</v>
      </c>
      <c r="C77" s="4">
        <v>172000</v>
      </c>
      <c r="D77" s="1">
        <v>42458</v>
      </c>
      <c r="E77" s="10">
        <f>INDEX(Scan!C:C,MATCH('Property sales in LE18'!$A77,Scan!$A:$A,0))</f>
        <v>177500</v>
      </c>
      <c r="F77" t="str">
        <f>INDEX(Scan!D:D,MATCH('Property sales in LE18'!$A77,Scan!$A:$A,0))</f>
        <v>Spencers Countrywide</v>
      </c>
    </row>
    <row r="78" spans="1:6" x14ac:dyDescent="0.2">
      <c r="A78" t="s">
        <v>1165</v>
      </c>
      <c r="B78" t="s">
        <v>1166</v>
      </c>
      <c r="C78" s="4">
        <v>270000</v>
      </c>
      <c r="D78" s="1">
        <v>42453</v>
      </c>
      <c r="E78" s="10" t="str">
        <f>INDEX(Scan!C:C,MATCH('Property sales in LE18'!$A78,Scan!$A:$A,0))</f>
        <v>270000 Offers over</v>
      </c>
      <c r="F78" t="str">
        <f>INDEX(Scan!D:D,MATCH('Property sales in LE18'!$A78,Scan!$A:$A,0))</f>
        <v>Knightsbridge Estate Agents</v>
      </c>
    </row>
    <row r="79" spans="1:6" x14ac:dyDescent="0.2">
      <c r="A79" t="s">
        <v>1167</v>
      </c>
      <c r="B79" t="s">
        <v>1168</v>
      </c>
      <c r="C79" s="4">
        <v>137000</v>
      </c>
      <c r="D79" s="1">
        <v>42453</v>
      </c>
      <c r="E79" s="10">
        <f>INDEX(Scan!C:C,MATCH('Property sales in LE18'!$A79,Scan!$A:$A,0))</f>
        <v>142000</v>
      </c>
      <c r="F79" t="str">
        <f>INDEX(Scan!D:D,MATCH('Property sales in LE18'!$A79,Scan!$A:$A,0))</f>
        <v>Knightsbridge Estate Agents</v>
      </c>
    </row>
    <row r="80" spans="1:6" x14ac:dyDescent="0.2">
      <c r="A80" t="s">
        <v>1169</v>
      </c>
      <c r="B80" t="s">
        <v>1170</v>
      </c>
      <c r="C80" s="4">
        <v>250000</v>
      </c>
      <c r="D80" s="1">
        <v>42453</v>
      </c>
      <c r="E80" s="10">
        <f>INDEX(Scan!C:C,MATCH('Property sales in LE18'!$A80,Scan!$A:$A,0))</f>
        <v>270000</v>
      </c>
      <c r="F80" t="str">
        <f>INDEX(Scan!D:D,MATCH('Property sales in LE18'!$A80,Scan!$A:$A,0))</f>
        <v>Hunters - Wigston</v>
      </c>
    </row>
    <row r="81" spans="1:6" x14ac:dyDescent="0.2">
      <c r="A81" t="s">
        <v>1171</v>
      </c>
      <c r="B81" t="s">
        <v>1172</v>
      </c>
      <c r="C81" s="4">
        <v>165000</v>
      </c>
      <c r="D81" s="1">
        <v>42453</v>
      </c>
      <c r="E81" s="10" t="str">
        <f>INDEX(Scan!C:C,MATCH('Property sales in LE18'!$A81,Scan!$A:$A,0))</f>
        <v>170000 Offers over</v>
      </c>
      <c r="F81" t="str">
        <f>INDEX(Scan!D:D,MATCH('Property sales in LE18'!$A81,Scan!$A:$A,0))</f>
        <v>Knightsbridge Estate Agents</v>
      </c>
    </row>
    <row r="82" spans="1:6" x14ac:dyDescent="0.2">
      <c r="A82" t="s">
        <v>1173</v>
      </c>
      <c r="B82" t="s">
        <v>1174</v>
      </c>
      <c r="C82" s="4">
        <v>92000</v>
      </c>
      <c r="D82" s="1">
        <v>42453</v>
      </c>
      <c r="E82" s="10" t="str">
        <f>INDEX(Scan!C:C,MATCH('Property sales in LE18'!$A82,Scan!$A:$A,0))</f>
        <v>160000 Offers over</v>
      </c>
      <c r="F82" t="str">
        <f>INDEX(Scan!D:D,MATCH('Property sales in LE18'!$A82,Scan!$A:$A,0))</f>
        <v>Spencers Countrywide</v>
      </c>
    </row>
    <row r="83" spans="1:6" x14ac:dyDescent="0.2">
      <c r="A83" t="s">
        <v>1175</v>
      </c>
      <c r="B83" t="s">
        <v>1176</v>
      </c>
      <c r="C83" s="4">
        <v>255000</v>
      </c>
      <c r="D83" s="1">
        <v>42453</v>
      </c>
      <c r="E83" s="10" t="str">
        <f>INDEX(Scan!C:C,MATCH('Property sales in LE18'!$A83,Scan!$A:$A,0))</f>
        <v>?</v>
      </c>
      <c r="F83" t="str">
        <f>INDEX(Scan!D:D,MATCH('Property sales in LE18'!$A83,Scan!$A:$A,0))</f>
        <v>Private Sale</v>
      </c>
    </row>
    <row r="84" spans="1:6" x14ac:dyDescent="0.2">
      <c r="A84" t="s">
        <v>1177</v>
      </c>
      <c r="B84" t="s">
        <v>1178</v>
      </c>
      <c r="C84" s="4">
        <v>138000</v>
      </c>
      <c r="D84" s="1">
        <v>42453</v>
      </c>
      <c r="E84" s="10">
        <f>INDEX(Scan!C:C,MATCH('Property sales in LE18'!$A84,Scan!$A:$A,0))</f>
        <v>140000</v>
      </c>
      <c r="F84" t="str">
        <f>INDEX(Scan!D:D,MATCH('Property sales in LE18'!$A84,Scan!$A:$A,0))</f>
        <v>Spencers Countrywide</v>
      </c>
    </row>
    <row r="85" spans="1:6" x14ac:dyDescent="0.2">
      <c r="A85" t="s">
        <v>1179</v>
      </c>
      <c r="B85" t="s">
        <v>1180</v>
      </c>
      <c r="C85" s="4">
        <v>165000</v>
      </c>
      <c r="D85" s="1">
        <v>42453</v>
      </c>
      <c r="E85" s="10">
        <f>INDEX(Scan!C:C,MATCH('Property sales in LE18'!$A85,Scan!$A:$A,0))</f>
        <v>170000</v>
      </c>
      <c r="F85" t="str">
        <f>INDEX(Scan!D:D,MATCH('Property sales in LE18'!$A85,Scan!$A:$A,0))</f>
        <v>William H Brown</v>
      </c>
    </row>
    <row r="86" spans="1:6" x14ac:dyDescent="0.2">
      <c r="A86" t="s">
        <v>1181</v>
      </c>
      <c r="B86" t="s">
        <v>1035</v>
      </c>
      <c r="C86" s="4">
        <v>160000</v>
      </c>
      <c r="D86" s="1">
        <v>42453</v>
      </c>
      <c r="E86" s="10" t="str">
        <f>INDEX(Scan!C:C,MATCH('Property sales in LE18'!$A86,Scan!$A:$A,0))</f>
        <v>?</v>
      </c>
      <c r="F86" t="str">
        <f>INDEX(Scan!D:D,MATCH('Property sales in LE18'!$A86,Scan!$A:$A,0))</f>
        <v>Private Sale</v>
      </c>
    </row>
    <row r="87" spans="1:6" x14ac:dyDescent="0.2">
      <c r="A87" t="s">
        <v>1182</v>
      </c>
      <c r="B87" t="s">
        <v>1183</v>
      </c>
      <c r="C87" s="4">
        <v>174950</v>
      </c>
      <c r="D87" s="1">
        <v>42453</v>
      </c>
      <c r="E87" s="10" t="str">
        <f>INDEX(Scan!C:C,MATCH('Property sales in LE18'!$A87,Scan!$A:$A,0))</f>
        <v>?</v>
      </c>
      <c r="F87" t="str">
        <f>INDEX(Scan!D:D,MATCH('Property sales in LE18'!$A87,Scan!$A:$A,0))</f>
        <v>Private Sale</v>
      </c>
    </row>
    <row r="88" spans="1:6" x14ac:dyDescent="0.2">
      <c r="A88" t="s">
        <v>1184</v>
      </c>
      <c r="B88" t="s">
        <v>1185</v>
      </c>
      <c r="C88" s="4">
        <v>174950</v>
      </c>
      <c r="D88" s="1">
        <v>42453</v>
      </c>
      <c r="E88" s="10" t="str">
        <f>INDEX(Scan!C:C,MATCH('Property sales in LE18'!$A88,Scan!$A:$A,0))</f>
        <v>?</v>
      </c>
      <c r="F88" t="str">
        <f>INDEX(Scan!D:D,MATCH('Property sales in LE18'!$A88,Scan!$A:$A,0))</f>
        <v>Private Sale</v>
      </c>
    </row>
    <row r="89" spans="1:6" x14ac:dyDescent="0.2">
      <c r="A89" t="s">
        <v>1186</v>
      </c>
      <c r="B89" t="s">
        <v>1187</v>
      </c>
      <c r="C89" s="4">
        <v>140000</v>
      </c>
      <c r="D89" s="1">
        <v>42453</v>
      </c>
      <c r="E89" s="10" t="str">
        <f>INDEX(Scan!C:C,MATCH('Property sales in LE18'!$A89,Scan!$A:$A,0))</f>
        <v>?</v>
      </c>
      <c r="F89" t="str">
        <f>INDEX(Scan!D:D,MATCH('Property sales in LE18'!$A89,Scan!$A:$A,0))</f>
        <v>Private Sale</v>
      </c>
    </row>
    <row r="90" spans="1:6" x14ac:dyDescent="0.2">
      <c r="A90" t="s">
        <v>1188</v>
      </c>
      <c r="B90" t="s">
        <v>1189</v>
      </c>
      <c r="C90" s="4">
        <v>138500</v>
      </c>
      <c r="D90" s="1">
        <v>42453</v>
      </c>
      <c r="E90" s="10" t="str">
        <f>INDEX(Scan!C:C,MATCH('Property sales in LE18'!$A90,Scan!$A:$A,0))</f>
        <v>140000 Guide price</v>
      </c>
      <c r="F90" t="str">
        <f>INDEX(Scan!D:D,MATCH('Property sales in LE18'!$A90,Scan!$A:$A,0))</f>
        <v>Purplebricks, Head Office</v>
      </c>
    </row>
    <row r="91" spans="1:6" x14ac:dyDescent="0.2">
      <c r="A91" t="s">
        <v>1190</v>
      </c>
      <c r="B91" t="s">
        <v>1191</v>
      </c>
      <c r="C91" s="4">
        <v>159950</v>
      </c>
      <c r="D91" s="1">
        <v>42453</v>
      </c>
      <c r="E91" s="10" t="str">
        <f>INDEX(Scan!C:C,MATCH('Property sales in LE18'!$A91,Scan!$A:$A,0))</f>
        <v>?</v>
      </c>
      <c r="F91" t="str">
        <f>INDEX(Scan!D:D,MATCH('Property sales in LE18'!$A91,Scan!$A:$A,0))</f>
        <v>Private Sale</v>
      </c>
    </row>
    <row r="92" spans="1:6" x14ac:dyDescent="0.2">
      <c r="A92" t="s">
        <v>1192</v>
      </c>
      <c r="B92" t="s">
        <v>1191</v>
      </c>
      <c r="C92" s="4">
        <v>174950</v>
      </c>
      <c r="D92" s="1">
        <v>42453</v>
      </c>
      <c r="E92" s="10" t="str">
        <f>INDEX(Scan!C:C,MATCH('Property sales in LE18'!$A92,Scan!$A:$A,0))</f>
        <v>?</v>
      </c>
      <c r="F92" t="str">
        <f>INDEX(Scan!D:D,MATCH('Property sales in LE18'!$A92,Scan!$A:$A,0))</f>
        <v>Private Sale</v>
      </c>
    </row>
    <row r="93" spans="1:6" x14ac:dyDescent="0.2">
      <c r="A93" t="s">
        <v>1193</v>
      </c>
      <c r="B93" t="s">
        <v>1194</v>
      </c>
      <c r="C93" s="4">
        <v>177500</v>
      </c>
      <c r="D93" s="1">
        <v>42453</v>
      </c>
      <c r="E93" s="10">
        <f>INDEX(Scan!C:C,MATCH('Property sales in LE18'!$A93,Scan!$A:$A,0))</f>
        <v>180000</v>
      </c>
      <c r="F93" t="str">
        <f>INDEX(Scan!D:D,MATCH('Property sales in LE18'!$A93,Scan!$A:$A,0))</f>
        <v>Knightsbridge Estate Agents</v>
      </c>
    </row>
    <row r="94" spans="1:6" x14ac:dyDescent="0.2">
      <c r="A94" t="s">
        <v>1195</v>
      </c>
      <c r="B94" t="s">
        <v>1196</v>
      </c>
      <c r="C94" s="4">
        <v>175000</v>
      </c>
      <c r="D94" s="1">
        <v>42453</v>
      </c>
      <c r="E94" s="10">
        <f>INDEX(Scan!C:C,MATCH('Property sales in LE18'!$A94,Scan!$A:$A,0))</f>
        <v>177500</v>
      </c>
      <c r="F94" t="str">
        <f>INDEX(Scan!D:D,MATCH('Property sales in LE18'!$A94,Scan!$A:$A,0))</f>
        <v>Knightsbridge Estate Agents</v>
      </c>
    </row>
    <row r="95" spans="1:6" x14ac:dyDescent="0.2">
      <c r="A95" t="s">
        <v>1197</v>
      </c>
      <c r="B95" t="s">
        <v>1198</v>
      </c>
      <c r="C95" s="4">
        <v>99500</v>
      </c>
      <c r="D95" s="1">
        <v>42453</v>
      </c>
      <c r="E95" s="10" t="str">
        <f>INDEX(Scan!C:C,MATCH('Property sales in LE18'!$A95,Scan!$A:$A,0))</f>
        <v>575 pcm</v>
      </c>
      <c r="F95" t="str">
        <f>INDEX(Scan!D:D,MATCH('Property sales in LE18'!$A95,Scan!$A:$A,0))</f>
        <v>Visum</v>
      </c>
    </row>
    <row r="96" spans="1:6" x14ac:dyDescent="0.2">
      <c r="A96" t="s">
        <v>1199</v>
      </c>
      <c r="B96" t="s">
        <v>1059</v>
      </c>
      <c r="C96" s="4">
        <v>225995</v>
      </c>
      <c r="D96" s="1">
        <v>42453</v>
      </c>
      <c r="E96" s="10" t="str">
        <f>INDEX(Scan!C:C,MATCH('Property sales in LE18'!$A96,Scan!$A:$A,0))</f>
        <v>?</v>
      </c>
      <c r="F96" t="str">
        <f>INDEX(Scan!D:D,MATCH('Property sales in LE18'!$A96,Scan!$A:$A,0))</f>
        <v>Private Sale</v>
      </c>
    </row>
    <row r="97" spans="1:6" x14ac:dyDescent="0.2">
      <c r="A97" t="s">
        <v>1200</v>
      </c>
      <c r="B97" t="s">
        <v>1201</v>
      </c>
      <c r="C97" s="4">
        <v>169995</v>
      </c>
      <c r="D97" s="1">
        <v>42453</v>
      </c>
      <c r="E97" s="10" t="str">
        <f>INDEX(Scan!C:C,MATCH('Property sales in LE18'!$A97,Scan!$A:$A,0))</f>
        <v>?</v>
      </c>
      <c r="F97" t="str">
        <f>INDEX(Scan!D:D,MATCH('Property sales in LE18'!$A97,Scan!$A:$A,0))</f>
        <v>Private Sale</v>
      </c>
    </row>
    <row r="98" spans="1:6" x14ac:dyDescent="0.2">
      <c r="A98" t="s">
        <v>1202</v>
      </c>
      <c r="B98" t="s">
        <v>1201</v>
      </c>
      <c r="C98" s="4">
        <v>169995</v>
      </c>
      <c r="D98" s="1">
        <v>42453</v>
      </c>
      <c r="E98" s="10" t="str">
        <f>INDEX(Scan!C:C,MATCH('Property sales in LE18'!$A98,Scan!$A:$A,0))</f>
        <v>?</v>
      </c>
      <c r="F98" t="str">
        <f>INDEX(Scan!D:D,MATCH('Property sales in LE18'!$A98,Scan!$A:$A,0))</f>
        <v>Private Sale</v>
      </c>
    </row>
    <row r="99" spans="1:6" x14ac:dyDescent="0.2">
      <c r="A99" t="s">
        <v>1203</v>
      </c>
      <c r="B99" t="s">
        <v>1204</v>
      </c>
      <c r="C99" s="4">
        <v>98000</v>
      </c>
      <c r="D99" s="1">
        <v>42453</v>
      </c>
      <c r="E99" s="10" t="str">
        <f>INDEX(Scan!C:C,MATCH('Property sales in LE18'!$A99,Scan!$A:$A,0))</f>
        <v>100000 Offers in region of</v>
      </c>
      <c r="F99" t="str">
        <f>INDEX(Scan!D:D,MATCH('Property sales in LE18'!$A99,Scan!$A:$A,0))</f>
        <v>William H Brown</v>
      </c>
    </row>
    <row r="100" spans="1:6" x14ac:dyDescent="0.2">
      <c r="A100" t="s">
        <v>1205</v>
      </c>
      <c r="B100" t="s">
        <v>1206</v>
      </c>
      <c r="C100" s="4">
        <v>211000</v>
      </c>
      <c r="D100" s="1">
        <v>42453</v>
      </c>
      <c r="E100" s="10" t="str">
        <f>INDEX(Scan!C:C,MATCH('Property sales in LE18'!$A100,Scan!$A:$A,0))</f>
        <v>215000 Offers in region of</v>
      </c>
      <c r="F100" t="str">
        <f>INDEX(Scan!D:D,MATCH('Property sales in LE18'!$A100,Scan!$A:$A,0))</f>
        <v>Owner Sellers Ltd</v>
      </c>
    </row>
    <row r="101" spans="1:6" x14ac:dyDescent="0.2">
      <c r="A101" t="s">
        <v>1207</v>
      </c>
      <c r="B101" t="s">
        <v>1208</v>
      </c>
      <c r="C101" s="4">
        <v>125000</v>
      </c>
      <c r="D101" s="1">
        <v>42453</v>
      </c>
      <c r="E101" s="10">
        <f>INDEX(Scan!C:C,MATCH('Property sales in LE18'!$A101,Scan!$A:$A,0))</f>
        <v>125000</v>
      </c>
      <c r="F101" t="str">
        <f>INDEX(Scan!D:D,MATCH('Property sales in LE18'!$A101,Scan!$A:$A,0))</f>
        <v>Knightsbridge Estate Agents</v>
      </c>
    </row>
    <row r="102" spans="1:6" x14ac:dyDescent="0.2">
      <c r="A102" t="s">
        <v>1209</v>
      </c>
      <c r="B102" t="s">
        <v>1210</v>
      </c>
      <c r="C102" s="4">
        <v>137450</v>
      </c>
      <c r="D102" s="1">
        <v>42452</v>
      </c>
      <c r="E102" s="10">
        <f>INDEX(Scan!C:C,MATCH('Property sales in LE18'!$A102,Scan!$A:$A,0))</f>
        <v>139950</v>
      </c>
      <c r="F102" t="str">
        <f>INDEX(Scan!D:D,MATCH('Property sales in LE18'!$A102,Scan!$A:$A,0))</f>
        <v>Knightsbridge Estate Agents</v>
      </c>
    </row>
    <row r="103" spans="1:6" x14ac:dyDescent="0.2">
      <c r="A103" t="s">
        <v>1211</v>
      </c>
      <c r="B103" t="s">
        <v>1131</v>
      </c>
      <c r="C103" s="4">
        <v>155000</v>
      </c>
      <c r="D103" s="1">
        <v>42452</v>
      </c>
      <c r="E103" s="10" t="str">
        <f>INDEX(Scan!C:C,MATCH('Property sales in LE18'!$A103,Scan!$A:$A,0))</f>
        <v>?</v>
      </c>
      <c r="F103" t="str">
        <f>INDEX(Scan!D:D,MATCH('Property sales in LE18'!$A103,Scan!$A:$A,0))</f>
        <v>Private Sale</v>
      </c>
    </row>
    <row r="104" spans="1:6" x14ac:dyDescent="0.2">
      <c r="A104" t="s">
        <v>1212</v>
      </c>
      <c r="B104" t="s">
        <v>1213</v>
      </c>
      <c r="C104" s="4">
        <v>190000</v>
      </c>
      <c r="D104" s="1">
        <v>42452</v>
      </c>
      <c r="E104" s="10">
        <f>INDEX(Scan!C:C,MATCH('Property sales in LE18'!$A104,Scan!$A:$A,0))</f>
        <v>185000</v>
      </c>
      <c r="F104" t="str">
        <f>INDEX(Scan!D:D,MATCH('Property sales in LE18'!$A104,Scan!$A:$A,0))</f>
        <v>Spencers Countrywide</v>
      </c>
    </row>
    <row r="105" spans="1:6" x14ac:dyDescent="0.2">
      <c r="A105" t="s">
        <v>1214</v>
      </c>
      <c r="B105" t="s">
        <v>1215</v>
      </c>
      <c r="C105" s="4">
        <v>202500</v>
      </c>
      <c r="D105" s="1">
        <v>42452</v>
      </c>
      <c r="E105" s="10">
        <f>INDEX(Scan!C:C,MATCH('Property sales in LE18'!$A105,Scan!$A:$A,0))</f>
        <v>210000</v>
      </c>
      <c r="F105" t="str">
        <f>INDEX(Scan!D:D,MATCH('Property sales in LE18'!$A105,Scan!$A:$A,0))</f>
        <v>Knightsbridge Estate Agents</v>
      </c>
    </row>
    <row r="106" spans="1:6" x14ac:dyDescent="0.2">
      <c r="A106" t="s">
        <v>1216</v>
      </c>
      <c r="B106" t="s">
        <v>1217</v>
      </c>
      <c r="C106" s="4">
        <v>100000</v>
      </c>
      <c r="D106" s="1">
        <v>42452</v>
      </c>
      <c r="E106" s="10" t="str">
        <f>INDEX(Scan!C:C,MATCH('Property sales in LE18'!$A106,Scan!$A:$A,0))</f>
        <v>?</v>
      </c>
      <c r="F106" t="str">
        <f>INDEX(Scan!D:D,MATCH('Property sales in LE18'!$A106,Scan!$A:$A,0))</f>
        <v>Private Sale</v>
      </c>
    </row>
    <row r="107" spans="1:6" x14ac:dyDescent="0.2">
      <c r="A107" t="s">
        <v>1218</v>
      </c>
      <c r="B107" t="s">
        <v>1191</v>
      </c>
      <c r="C107" s="4">
        <v>182000</v>
      </c>
      <c r="D107" s="1">
        <v>42451</v>
      </c>
      <c r="E107" s="10" t="str">
        <f>INDEX(Scan!C:C,MATCH('Property sales in LE18'!$A107,Scan!$A:$A,0))</f>
        <v>?</v>
      </c>
      <c r="F107" t="str">
        <f>INDEX(Scan!D:D,MATCH('Property sales in LE18'!$A107,Scan!$A:$A,0))</f>
        <v>Private Sale</v>
      </c>
    </row>
    <row r="108" spans="1:6" x14ac:dyDescent="0.2">
      <c r="A108" t="s">
        <v>1219</v>
      </c>
      <c r="B108" t="s">
        <v>1220</v>
      </c>
      <c r="C108" s="4">
        <v>48000</v>
      </c>
      <c r="D108" s="1">
        <v>42451</v>
      </c>
      <c r="E108" s="10" t="str">
        <f>INDEX(Scan!C:C,MATCH('Property sales in LE18'!$A108,Scan!$A:$A,0))</f>
        <v>?</v>
      </c>
      <c r="F108" t="str">
        <f>INDEX(Scan!D:D,MATCH('Property sales in LE18'!$A108,Scan!$A:$A,0))</f>
        <v>Private Sale</v>
      </c>
    </row>
    <row r="109" spans="1:6" x14ac:dyDescent="0.2">
      <c r="A109" t="s">
        <v>1221</v>
      </c>
      <c r="B109" t="s">
        <v>1222</v>
      </c>
      <c r="C109" s="4">
        <v>179950</v>
      </c>
      <c r="D109" s="1">
        <v>42450</v>
      </c>
      <c r="E109" s="10" t="str">
        <f>INDEX(Scan!C:C,MATCH('Property sales in LE18'!$A109,Scan!$A:$A,0))</f>
        <v>?</v>
      </c>
      <c r="F109" t="str">
        <f>INDEX(Scan!D:D,MATCH('Property sales in LE18'!$A109,Scan!$A:$A,0))</f>
        <v>Private Sale</v>
      </c>
    </row>
    <row r="110" spans="1:6" x14ac:dyDescent="0.2">
      <c r="A110" t="s">
        <v>1223</v>
      </c>
      <c r="B110" t="s">
        <v>1224</v>
      </c>
      <c r="C110" s="4">
        <v>100000</v>
      </c>
      <c r="D110" s="1">
        <v>42450</v>
      </c>
      <c r="E110" s="10" t="str">
        <f>INDEX(Scan!C:C,MATCH('Property sales in LE18'!$A110,Scan!$A:$A,0))</f>
        <v>595 pcm</v>
      </c>
      <c r="F110" t="str">
        <f>INDEX(Scan!D:D,MATCH('Property sales in LE18'!$A110,Scan!$A:$A,0))</f>
        <v>Hunters - Wigston</v>
      </c>
    </row>
    <row r="111" spans="1:6" x14ac:dyDescent="0.2">
      <c r="A111" t="s">
        <v>1225</v>
      </c>
      <c r="B111" t="s">
        <v>1226</v>
      </c>
      <c r="C111" s="4">
        <v>96500</v>
      </c>
      <c r="D111" s="1">
        <v>42447</v>
      </c>
      <c r="E111" s="10" t="str">
        <f>INDEX(Scan!C:C,MATCH('Property sales in LE18'!$A111,Scan!$A:$A,0))</f>
        <v>525 pcm</v>
      </c>
      <c r="F111" t="str">
        <f>INDEX(Scan!D:D,MATCH('Property sales in LE18'!$A111,Scan!$A:$A,0))</f>
        <v>Connells</v>
      </c>
    </row>
    <row r="112" spans="1:6" x14ac:dyDescent="0.2">
      <c r="A112" t="s">
        <v>1227</v>
      </c>
      <c r="B112" t="s">
        <v>1228</v>
      </c>
      <c r="C112" s="4">
        <v>120000</v>
      </c>
      <c r="D112" s="1">
        <v>42447</v>
      </c>
      <c r="E112" s="10" t="str">
        <f>INDEX(Scan!C:C,MATCH('Property sales in LE18'!$A112,Scan!$A:$A,0))</f>
        <v>125000 Offers in region of</v>
      </c>
      <c r="F112" t="str">
        <f>INDEX(Scan!D:D,MATCH('Property sales in LE18'!$A112,Scan!$A:$A,0))</f>
        <v>Harrison Murray</v>
      </c>
    </row>
    <row r="113" spans="1:6" x14ac:dyDescent="0.2">
      <c r="A113" t="s">
        <v>1229</v>
      </c>
      <c r="B113" t="s">
        <v>1230</v>
      </c>
      <c r="C113" s="4">
        <v>184950</v>
      </c>
      <c r="D113" s="1">
        <v>42447</v>
      </c>
      <c r="E113" s="10" t="str">
        <f>INDEX(Scan!C:C,MATCH('Property sales in LE18'!$A113,Scan!$A:$A,0))</f>
        <v>?</v>
      </c>
      <c r="F113" t="str">
        <f>INDEX(Scan!D:D,MATCH('Property sales in LE18'!$A113,Scan!$A:$A,0))</f>
        <v>Private Sale</v>
      </c>
    </row>
    <row r="114" spans="1:6" x14ac:dyDescent="0.2">
      <c r="A114" t="s">
        <v>1231</v>
      </c>
      <c r="B114" t="s">
        <v>1232</v>
      </c>
      <c r="C114" s="4">
        <v>280000</v>
      </c>
      <c r="D114" s="1">
        <v>42447</v>
      </c>
      <c r="E114" s="10" t="str">
        <f>INDEX(Scan!C:C,MATCH('Property sales in LE18'!$A114,Scan!$A:$A,0))</f>
        <v>280000 Offers over</v>
      </c>
      <c r="F114" t="str">
        <f>INDEX(Scan!D:D,MATCH('Property sales in LE18'!$A114,Scan!$A:$A,0))</f>
        <v>Taylors Property Services</v>
      </c>
    </row>
    <row r="115" spans="1:6" x14ac:dyDescent="0.2">
      <c r="A115" t="s">
        <v>1233</v>
      </c>
      <c r="B115" t="s">
        <v>1234</v>
      </c>
      <c r="C115" s="4">
        <v>108000</v>
      </c>
      <c r="D115" s="1">
        <v>42447</v>
      </c>
      <c r="E115" s="10">
        <f>INDEX(Scan!C:C,MATCH('Property sales in LE18'!$A115,Scan!$A:$A,0))</f>
        <v>105000</v>
      </c>
      <c r="F115" t="str">
        <f>INDEX(Scan!D:D,MATCH('Property sales in LE18'!$A115,Scan!$A:$A,0))</f>
        <v>Knightsbridge Estate Agents</v>
      </c>
    </row>
    <row r="116" spans="1:6" x14ac:dyDescent="0.2">
      <c r="A116" t="s">
        <v>1235</v>
      </c>
      <c r="B116" t="s">
        <v>1236</v>
      </c>
      <c r="C116" s="4">
        <v>117000</v>
      </c>
      <c r="D116" s="1">
        <v>42446</v>
      </c>
      <c r="E116" s="10" t="str">
        <f>INDEX(Scan!C:C,MATCH('Property sales in LE18'!$A116,Scan!$A:$A,0))</f>
        <v>495 pcm</v>
      </c>
      <c r="F116" t="str">
        <f>INDEX(Scan!D:D,MATCH('Property sales in LE18'!$A116,Scan!$A:$A,0))</f>
        <v>Harrison Murray</v>
      </c>
    </row>
    <row r="117" spans="1:6" x14ac:dyDescent="0.2">
      <c r="A117" t="s">
        <v>1237</v>
      </c>
      <c r="B117" t="s">
        <v>1238</v>
      </c>
      <c r="C117" s="4">
        <v>168000</v>
      </c>
      <c r="D117" s="1">
        <v>42445</v>
      </c>
      <c r="E117" s="10">
        <f>INDEX(Scan!C:C,MATCH('Property sales in LE18'!$A117,Scan!$A:$A,0))</f>
        <v>170000</v>
      </c>
      <c r="F117" t="str">
        <f>INDEX(Scan!D:D,MATCH('Property sales in LE18'!$A117,Scan!$A:$A,0))</f>
        <v>Spencers Countrywide</v>
      </c>
    </row>
    <row r="118" spans="1:6" x14ac:dyDescent="0.2">
      <c r="A118" t="s">
        <v>1239</v>
      </c>
      <c r="B118" t="s">
        <v>1240</v>
      </c>
      <c r="C118" s="4">
        <v>105000</v>
      </c>
      <c r="D118" s="1">
        <v>42440</v>
      </c>
      <c r="E118" s="10" t="str">
        <f>INDEX(Scan!C:C,MATCH('Property sales in LE18'!$A118,Scan!$A:$A,0))</f>
        <v>?</v>
      </c>
      <c r="F118" t="str">
        <f>INDEX(Scan!D:D,MATCH('Property sales in LE18'!$A118,Scan!$A:$A,0))</f>
        <v>Private Sale</v>
      </c>
    </row>
    <row r="119" spans="1:6" x14ac:dyDescent="0.2">
      <c r="A119" t="s">
        <v>1241</v>
      </c>
      <c r="B119" t="s">
        <v>1242</v>
      </c>
      <c r="C119" s="4">
        <v>112000</v>
      </c>
      <c r="D119" s="1">
        <v>42440</v>
      </c>
      <c r="E119" s="10" t="str">
        <f>INDEX(Scan!C:C,MATCH('Property sales in LE18'!$A119,Scan!$A:$A,0))</f>
        <v>115000 Guide price</v>
      </c>
      <c r="F119" t="str">
        <f>INDEX(Scan!D:D,MATCH('Property sales in LE18'!$A119,Scan!$A:$A,0))</f>
        <v>Spencers Countrywide</v>
      </c>
    </row>
    <row r="120" spans="1:6" x14ac:dyDescent="0.2">
      <c r="A120" t="s">
        <v>1243</v>
      </c>
      <c r="B120" t="s">
        <v>1244</v>
      </c>
      <c r="C120" s="4">
        <v>222500</v>
      </c>
      <c r="D120" s="1">
        <v>42440</v>
      </c>
      <c r="E120" s="10" t="str">
        <f>INDEX(Scan!C:C,MATCH('Property sales in LE18'!$A120,Scan!$A:$A,0))</f>
        <v>?</v>
      </c>
      <c r="F120" t="str">
        <f>INDEX(Scan!D:D,MATCH('Property sales in LE18'!$A120,Scan!$A:$A,0))</f>
        <v>Private Sale</v>
      </c>
    </row>
    <row r="121" spans="1:6" x14ac:dyDescent="0.2">
      <c r="A121" t="s">
        <v>1245</v>
      </c>
      <c r="B121" t="s">
        <v>1033</v>
      </c>
      <c r="C121" s="4">
        <v>150000</v>
      </c>
      <c r="D121" s="1">
        <v>42433</v>
      </c>
      <c r="E121" s="10" t="str">
        <f>INDEX(Scan!C:C,MATCH('Property sales in LE18'!$A121,Scan!$A:$A,0))</f>
        <v>?</v>
      </c>
      <c r="F121" t="str">
        <f>INDEX(Scan!D:D,MATCH('Property sales in LE18'!$A121,Scan!$A:$A,0))</f>
        <v>Private Sale</v>
      </c>
    </row>
    <row r="122" spans="1:6" x14ac:dyDescent="0.2">
      <c r="A122" t="s">
        <v>1246</v>
      </c>
      <c r="B122" t="s">
        <v>1247</v>
      </c>
      <c r="C122" s="4">
        <v>167500</v>
      </c>
      <c r="D122" s="1">
        <v>42433</v>
      </c>
      <c r="E122" s="10">
        <f>INDEX(Scan!C:C,MATCH('Property sales in LE18'!$A122,Scan!$A:$A,0))</f>
        <v>170000</v>
      </c>
      <c r="F122" t="str">
        <f>INDEX(Scan!D:D,MATCH('Property sales in LE18'!$A122,Scan!$A:$A,0))</f>
        <v>Knightsbridge Estate Agents</v>
      </c>
    </row>
    <row r="123" spans="1:6" x14ac:dyDescent="0.2">
      <c r="A123" t="s">
        <v>1248</v>
      </c>
      <c r="B123" t="s">
        <v>1249</v>
      </c>
      <c r="C123" s="4">
        <v>126500</v>
      </c>
      <c r="D123" s="1">
        <v>42433</v>
      </c>
      <c r="E123" s="10" t="str">
        <f>INDEX(Scan!C:C,MATCH('Property sales in LE18'!$A123,Scan!$A:$A,0))</f>
        <v>650 pcm</v>
      </c>
      <c r="F123" t="str">
        <f>INDEX(Scan!D:D,MATCH('Property sales in LE18'!$A123,Scan!$A:$A,0))</f>
        <v>Connells</v>
      </c>
    </row>
    <row r="124" spans="1:6" x14ac:dyDescent="0.2">
      <c r="A124" t="s">
        <v>1250</v>
      </c>
      <c r="B124" t="s">
        <v>1251</v>
      </c>
      <c r="C124" s="4">
        <v>243000</v>
      </c>
      <c r="D124" s="1">
        <v>42433</v>
      </c>
      <c r="E124" s="10" t="str">
        <f>INDEX(Scan!C:C,MATCH('Property sales in LE18'!$A124,Scan!$A:$A,0))</f>
        <v>725 pcm</v>
      </c>
      <c r="F124" t="str">
        <f>INDEX(Scan!D:D,MATCH('Property sales in LE18'!$A124,Scan!$A:$A,0))</f>
        <v>Gregory Residential Ltd</v>
      </c>
    </row>
    <row r="125" spans="1:6" x14ac:dyDescent="0.2">
      <c r="A125" t="s">
        <v>1252</v>
      </c>
      <c r="B125" t="s">
        <v>1055</v>
      </c>
      <c r="C125" s="4">
        <v>125000</v>
      </c>
      <c r="D125" s="1">
        <v>42433</v>
      </c>
      <c r="E125" s="10">
        <f>INDEX(Scan!C:C,MATCH('Property sales in LE18'!$A125,Scan!$A:$A,0))</f>
        <v>109450</v>
      </c>
      <c r="F125" t="str">
        <f>INDEX(Scan!D:D,MATCH('Property sales in LE18'!$A125,Scan!$A:$A,0))</f>
        <v>Connells</v>
      </c>
    </row>
    <row r="126" spans="1:6" x14ac:dyDescent="0.2">
      <c r="A126" t="s">
        <v>1253</v>
      </c>
      <c r="B126" t="s">
        <v>1254</v>
      </c>
      <c r="C126" s="4">
        <v>194000</v>
      </c>
      <c r="D126" s="1">
        <v>42433</v>
      </c>
      <c r="E126" s="10">
        <f>INDEX(Scan!C:C,MATCH('Property sales in LE18'!$A126,Scan!$A:$A,0))</f>
        <v>199950</v>
      </c>
      <c r="F126" t="str">
        <f>INDEX(Scan!D:D,MATCH('Property sales in LE18'!$A126,Scan!$A:$A,0))</f>
        <v>Purplebricks, Head Office</v>
      </c>
    </row>
    <row r="127" spans="1:6" x14ac:dyDescent="0.2">
      <c r="A127" t="s">
        <v>1255</v>
      </c>
      <c r="B127" t="s">
        <v>1256</v>
      </c>
      <c r="C127" s="4">
        <v>115500</v>
      </c>
      <c r="D127" s="1">
        <v>42433</v>
      </c>
      <c r="E127" s="10" t="str">
        <f>INDEX(Scan!C:C,MATCH('Property sales in LE18'!$A127,Scan!$A:$A,0))</f>
        <v>?</v>
      </c>
      <c r="F127" t="str">
        <f>INDEX(Scan!D:D,MATCH('Property sales in LE18'!$A127,Scan!$A:$A,0))</f>
        <v>Private Sale</v>
      </c>
    </row>
    <row r="128" spans="1:6" x14ac:dyDescent="0.2">
      <c r="A128" t="s">
        <v>1257</v>
      </c>
      <c r="B128" t="s">
        <v>1258</v>
      </c>
      <c r="C128" s="4">
        <v>179000</v>
      </c>
      <c r="D128" s="1">
        <v>42432</v>
      </c>
      <c r="E128" s="10">
        <f>INDEX(Scan!C:C,MATCH('Property sales in LE18'!$A128,Scan!$A:$A,0))</f>
        <v>185000</v>
      </c>
      <c r="F128" t="str">
        <f>INDEX(Scan!D:D,MATCH('Property sales in LE18'!$A128,Scan!$A:$A,0))</f>
        <v>Knightsbridge Estate Agents</v>
      </c>
    </row>
    <row r="129" spans="1:6" x14ac:dyDescent="0.2">
      <c r="A129" t="s">
        <v>1259</v>
      </c>
      <c r="B129" t="s">
        <v>1147</v>
      </c>
      <c r="C129" s="4">
        <v>156000</v>
      </c>
      <c r="D129" s="1">
        <v>42431</v>
      </c>
      <c r="E129" s="10">
        <f>INDEX(Scan!C:C,MATCH('Property sales in LE18'!$A129,Scan!$A:$A,0))</f>
        <v>155000</v>
      </c>
      <c r="F129" t="str">
        <f>INDEX(Scan!D:D,MATCH('Property sales in LE18'!$A129,Scan!$A:$A,0))</f>
        <v>Spencers Countrywide</v>
      </c>
    </row>
    <row r="130" spans="1:6" x14ac:dyDescent="0.2">
      <c r="A130" t="s">
        <v>1260</v>
      </c>
      <c r="B130" t="s">
        <v>1127</v>
      </c>
      <c r="C130" s="4">
        <v>104000</v>
      </c>
      <c r="D130" s="1">
        <v>42429</v>
      </c>
      <c r="E130" s="10" t="str">
        <f>INDEX(Scan!C:C,MATCH('Property sales in LE18'!$A130,Scan!$A:$A,0))</f>
        <v>100000 Guide price</v>
      </c>
      <c r="F130" t="str">
        <f>INDEX(Scan!D:D,MATCH('Property sales in LE18'!$A130,Scan!$A:$A,0))</f>
        <v>William H Brown</v>
      </c>
    </row>
    <row r="131" spans="1:6" x14ac:dyDescent="0.2">
      <c r="A131" t="s">
        <v>1261</v>
      </c>
      <c r="B131" t="s">
        <v>1201</v>
      </c>
      <c r="C131" s="4">
        <v>267500</v>
      </c>
      <c r="D131" s="1">
        <v>42426</v>
      </c>
      <c r="E131" s="10" t="str">
        <f>INDEX(Scan!C:C,MATCH('Property sales in LE18'!$A131,Scan!$A:$A,0))</f>
        <v>?</v>
      </c>
      <c r="F131" t="str">
        <f>INDEX(Scan!D:D,MATCH('Property sales in LE18'!$A131,Scan!$A:$A,0))</f>
        <v>Private Sale</v>
      </c>
    </row>
    <row r="132" spans="1:6" x14ac:dyDescent="0.2">
      <c r="A132" t="s">
        <v>1262</v>
      </c>
      <c r="B132" t="s">
        <v>1263</v>
      </c>
      <c r="C132" s="4">
        <v>157000</v>
      </c>
      <c r="D132" s="1">
        <v>42426</v>
      </c>
      <c r="E132" s="10">
        <f>INDEX(Scan!C:C,MATCH('Property sales in LE18'!$A132,Scan!$A:$A,0))</f>
        <v>164950</v>
      </c>
      <c r="F132" t="str">
        <f>INDEX(Scan!D:D,MATCH('Property sales in LE18'!$A132,Scan!$A:$A,0))</f>
        <v>Priya Properties</v>
      </c>
    </row>
    <row r="133" spans="1:6" x14ac:dyDescent="0.2">
      <c r="A133" t="s">
        <v>1264</v>
      </c>
      <c r="B133" t="s">
        <v>1265</v>
      </c>
      <c r="C133" s="4">
        <v>210000</v>
      </c>
      <c r="D133" s="1">
        <v>42426</v>
      </c>
      <c r="E133" s="10" t="str">
        <f>INDEX(Scan!C:C,MATCH('Property sales in LE18'!$A133,Scan!$A:$A,0))</f>
        <v>?</v>
      </c>
      <c r="F133" t="str">
        <f>INDEX(Scan!D:D,MATCH('Property sales in LE18'!$A133,Scan!$A:$A,0))</f>
        <v>Private Sale</v>
      </c>
    </row>
    <row r="134" spans="1:6" x14ac:dyDescent="0.2">
      <c r="A134" t="s">
        <v>1266</v>
      </c>
      <c r="B134" t="s">
        <v>1230</v>
      </c>
      <c r="C134" s="4">
        <v>179950</v>
      </c>
      <c r="D134" s="1">
        <v>42426</v>
      </c>
      <c r="E134" s="10" t="str">
        <f>INDEX(Scan!C:C,MATCH('Property sales in LE18'!$A134,Scan!$A:$A,0))</f>
        <v>?</v>
      </c>
      <c r="F134" t="str">
        <f>INDEX(Scan!D:D,MATCH('Property sales in LE18'!$A134,Scan!$A:$A,0))</f>
        <v>Private Sale</v>
      </c>
    </row>
    <row r="135" spans="1:6" x14ac:dyDescent="0.2">
      <c r="A135" t="s">
        <v>1267</v>
      </c>
      <c r="B135" t="s">
        <v>1191</v>
      </c>
      <c r="C135" s="4">
        <v>159950</v>
      </c>
      <c r="D135" s="1">
        <v>42426</v>
      </c>
      <c r="E135" s="10" t="str">
        <f>INDEX(Scan!C:C,MATCH('Property sales in LE18'!$A135,Scan!$A:$A,0))</f>
        <v>?</v>
      </c>
      <c r="F135" t="str">
        <f>INDEX(Scan!D:D,MATCH('Property sales in LE18'!$A135,Scan!$A:$A,0))</f>
        <v>Private Sale</v>
      </c>
    </row>
    <row r="136" spans="1:6" x14ac:dyDescent="0.2">
      <c r="A136" t="s">
        <v>1268</v>
      </c>
      <c r="B136" t="s">
        <v>1269</v>
      </c>
      <c r="C136" s="4">
        <v>176500</v>
      </c>
      <c r="D136" s="1">
        <v>42426</v>
      </c>
      <c r="E136" s="10" t="str">
        <f>INDEX(Scan!C:C,MATCH('Property sales in LE18'!$A136,Scan!$A:$A,0))</f>
        <v>?</v>
      </c>
      <c r="F136" t="str">
        <f>INDEX(Scan!D:D,MATCH('Property sales in LE18'!$A136,Scan!$A:$A,0))</f>
        <v>Private Sale</v>
      </c>
    </row>
    <row r="137" spans="1:6" x14ac:dyDescent="0.2">
      <c r="A137" t="s">
        <v>1270</v>
      </c>
      <c r="B137" t="s">
        <v>1271</v>
      </c>
      <c r="C137" s="4">
        <v>162500</v>
      </c>
      <c r="D137" s="1">
        <v>42426</v>
      </c>
      <c r="E137" s="10" t="str">
        <f>INDEX(Scan!C:C,MATCH('Property sales in LE18'!$A137,Scan!$A:$A,0))</f>
        <v>?</v>
      </c>
      <c r="F137" t="str">
        <f>INDEX(Scan!D:D,MATCH('Property sales in LE18'!$A137,Scan!$A:$A,0))</f>
        <v>Private Sale</v>
      </c>
    </row>
    <row r="138" spans="1:6" x14ac:dyDescent="0.2">
      <c r="A138" t="s">
        <v>1272</v>
      </c>
      <c r="B138" t="s">
        <v>1273</v>
      </c>
      <c r="C138" s="4">
        <v>120000</v>
      </c>
      <c r="D138" s="1">
        <v>42426</v>
      </c>
      <c r="E138" s="10">
        <f>INDEX(Scan!C:C,MATCH('Property sales in LE18'!$A138,Scan!$A:$A,0))</f>
        <v>122500</v>
      </c>
      <c r="F138" t="str">
        <f>INDEX(Scan!D:D,MATCH('Property sales in LE18'!$A138,Scan!$A:$A,0))</f>
        <v>Knightsbridge Estate Agents</v>
      </c>
    </row>
    <row r="139" spans="1:6" x14ac:dyDescent="0.2">
      <c r="A139" t="s">
        <v>1274</v>
      </c>
      <c r="B139" t="s">
        <v>1275</v>
      </c>
      <c r="C139" s="4">
        <v>158000</v>
      </c>
      <c r="D139" s="1">
        <v>42425</v>
      </c>
      <c r="E139" s="10">
        <f>INDEX(Scan!C:C,MATCH('Property sales in LE18'!$A139,Scan!$A:$A,0))</f>
        <v>160000</v>
      </c>
      <c r="F139" t="str">
        <f>INDEX(Scan!D:D,MATCH('Property sales in LE18'!$A139,Scan!$A:$A,0))</f>
        <v>Spencers Countrywide</v>
      </c>
    </row>
    <row r="140" spans="1:6" x14ac:dyDescent="0.2">
      <c r="A140" t="s">
        <v>1276</v>
      </c>
      <c r="B140" t="s">
        <v>1277</v>
      </c>
      <c r="C140" s="4">
        <v>183000</v>
      </c>
      <c r="D140" s="1">
        <v>42424</v>
      </c>
      <c r="E140" s="10">
        <f>INDEX(Scan!C:C,MATCH('Property sales in LE18'!$A140,Scan!$A:$A,0))</f>
        <v>185000</v>
      </c>
      <c r="F140" t="str">
        <f>INDEX(Scan!D:D,MATCH('Property sales in LE18'!$A140,Scan!$A:$A,0))</f>
        <v>Spencers Countrywide</v>
      </c>
    </row>
    <row r="141" spans="1:6" x14ac:dyDescent="0.2">
      <c r="A141" t="s">
        <v>1278</v>
      </c>
      <c r="B141" t="s">
        <v>1279</v>
      </c>
      <c r="C141" s="4">
        <v>133000</v>
      </c>
      <c r="D141" s="1">
        <v>42424</v>
      </c>
      <c r="E141" s="10">
        <f>INDEX(Scan!C:C,MATCH('Property sales in LE18'!$A141,Scan!$A:$A,0))</f>
        <v>135000</v>
      </c>
      <c r="F141" t="str">
        <f>INDEX(Scan!D:D,MATCH('Property sales in LE18'!$A141,Scan!$A:$A,0))</f>
        <v>Nest Estate Agents - Wigston</v>
      </c>
    </row>
    <row r="142" spans="1:6" x14ac:dyDescent="0.2">
      <c r="A142" t="s">
        <v>1280</v>
      </c>
      <c r="B142" t="s">
        <v>1281</v>
      </c>
      <c r="C142" s="4">
        <v>185000</v>
      </c>
      <c r="D142" s="1">
        <v>42419</v>
      </c>
      <c r="E142" s="10">
        <f>INDEX(Scan!C:C,MATCH('Property sales in LE18'!$A142,Scan!$A:$A,0))</f>
        <v>185000</v>
      </c>
      <c r="F142" t="str">
        <f>INDEX(Scan!D:D,MATCH('Property sales in LE18'!$A142,Scan!$A:$A,0))</f>
        <v>Knightsbridge Estate Agents</v>
      </c>
    </row>
    <row r="143" spans="1:6" x14ac:dyDescent="0.2">
      <c r="A143" t="s">
        <v>1282</v>
      </c>
      <c r="B143" t="s">
        <v>1283</v>
      </c>
      <c r="C143" s="4">
        <v>120000</v>
      </c>
      <c r="D143" s="1">
        <v>42419</v>
      </c>
      <c r="E143" s="10" t="str">
        <f>INDEX(Scan!C:C,MATCH('Property sales in LE18'!$A143,Scan!$A:$A,0))</f>
        <v>?</v>
      </c>
      <c r="F143" t="str">
        <f>INDEX(Scan!D:D,MATCH('Property sales in LE18'!$A143,Scan!$A:$A,0))</f>
        <v>Private Sale</v>
      </c>
    </row>
    <row r="144" spans="1:6" x14ac:dyDescent="0.2">
      <c r="A144" t="s">
        <v>1284</v>
      </c>
      <c r="B144" t="s">
        <v>1285</v>
      </c>
      <c r="C144" s="4">
        <v>178000</v>
      </c>
      <c r="D144" s="1">
        <v>42419</v>
      </c>
      <c r="E144" s="10" t="str">
        <f>INDEX(Scan!C:C,MATCH('Property sales in LE18'!$A144,Scan!$A:$A,0))</f>
        <v>?</v>
      </c>
      <c r="F144" t="str">
        <f>INDEX(Scan!D:D,MATCH('Property sales in LE18'!$A144,Scan!$A:$A,0))</f>
        <v>Private Sale</v>
      </c>
    </row>
    <row r="145" spans="1:6" x14ac:dyDescent="0.2">
      <c r="A145" t="s">
        <v>1286</v>
      </c>
      <c r="B145" t="s">
        <v>1287</v>
      </c>
      <c r="C145" s="4">
        <v>140000</v>
      </c>
      <c r="D145" s="1">
        <v>42419</v>
      </c>
      <c r="E145" s="10" t="str">
        <f>INDEX(Scan!C:C,MATCH('Property sales in LE18'!$A145,Scan!$A:$A,0))</f>
        <v>?</v>
      </c>
      <c r="F145" t="str">
        <f>INDEX(Scan!D:D,MATCH('Property sales in LE18'!$A145,Scan!$A:$A,0))</f>
        <v>Private Sale</v>
      </c>
    </row>
    <row r="146" spans="1:6" x14ac:dyDescent="0.2">
      <c r="A146" t="s">
        <v>1288</v>
      </c>
      <c r="B146" t="s">
        <v>1201</v>
      </c>
      <c r="C146" s="4">
        <v>262000</v>
      </c>
      <c r="D146" s="1">
        <v>42419</v>
      </c>
      <c r="E146" s="10" t="str">
        <f>INDEX(Scan!C:C,MATCH('Property sales in LE18'!$A146,Scan!$A:$A,0))</f>
        <v>?</v>
      </c>
      <c r="F146" t="str">
        <f>INDEX(Scan!D:D,MATCH('Property sales in LE18'!$A146,Scan!$A:$A,0))</f>
        <v>Private Sale</v>
      </c>
    </row>
    <row r="147" spans="1:6" x14ac:dyDescent="0.2">
      <c r="A147" t="s">
        <v>1289</v>
      </c>
      <c r="B147" t="s">
        <v>1290</v>
      </c>
      <c r="C147" s="4">
        <v>130000</v>
      </c>
      <c r="D147" s="1">
        <v>42419</v>
      </c>
      <c r="E147" s="10" t="str">
        <f>INDEX(Scan!C:C,MATCH('Property sales in LE18'!$A147,Scan!$A:$A,0))</f>
        <v>120000 Offers over</v>
      </c>
      <c r="F147" t="str">
        <f>INDEX(Scan!D:D,MATCH('Property sales in LE18'!$A147,Scan!$A:$A,0))</f>
        <v>Harrison Murray</v>
      </c>
    </row>
    <row r="148" spans="1:6" x14ac:dyDescent="0.2">
      <c r="A148" t="s">
        <v>1291</v>
      </c>
      <c r="B148" t="s">
        <v>1217</v>
      </c>
      <c r="C148" s="4">
        <v>142000</v>
      </c>
      <c r="D148" s="1">
        <v>42419</v>
      </c>
      <c r="E148" s="10" t="str">
        <f>INDEX(Scan!C:C,MATCH('Property sales in LE18'!$A148,Scan!$A:$A,0))</f>
        <v>?</v>
      </c>
      <c r="F148" t="str">
        <f>INDEX(Scan!D:D,MATCH('Property sales in LE18'!$A148,Scan!$A:$A,0))</f>
        <v>Private Sale</v>
      </c>
    </row>
    <row r="149" spans="1:6" x14ac:dyDescent="0.2">
      <c r="A149" t="s">
        <v>1292</v>
      </c>
      <c r="B149" t="s">
        <v>1153</v>
      </c>
      <c r="C149" s="4">
        <v>119500</v>
      </c>
      <c r="D149" s="1">
        <v>42419</v>
      </c>
      <c r="E149" s="10" t="str">
        <f>INDEX(Scan!C:C,MATCH('Property sales in LE18'!$A149,Scan!$A:$A,0))</f>
        <v>?</v>
      </c>
      <c r="F149" t="str">
        <f>INDEX(Scan!D:D,MATCH('Property sales in LE18'!$A149,Scan!$A:$A,0))</f>
        <v>Private Sale</v>
      </c>
    </row>
    <row r="150" spans="1:6" x14ac:dyDescent="0.2">
      <c r="A150" t="s">
        <v>1293</v>
      </c>
      <c r="B150" t="s">
        <v>1294</v>
      </c>
      <c r="C150" s="4">
        <v>162500</v>
      </c>
      <c r="D150" s="1">
        <v>42419</v>
      </c>
      <c r="E150" s="10">
        <f>INDEX(Scan!C:C,MATCH('Property sales in LE18'!$A150,Scan!$A:$A,0))</f>
        <v>165000</v>
      </c>
      <c r="F150" t="str">
        <f>INDEX(Scan!D:D,MATCH('Property sales in LE18'!$A150,Scan!$A:$A,0))</f>
        <v>Taylors Property Services</v>
      </c>
    </row>
    <row r="151" spans="1:6" x14ac:dyDescent="0.2">
      <c r="A151" t="s">
        <v>1295</v>
      </c>
      <c r="B151" t="s">
        <v>1296</v>
      </c>
      <c r="C151" s="4">
        <v>349500</v>
      </c>
      <c r="D151" s="1">
        <v>42419</v>
      </c>
      <c r="E151" s="10">
        <f>INDEX(Scan!C:C,MATCH('Property sales in LE18'!$A151,Scan!$A:$A,0))</f>
        <v>360000</v>
      </c>
      <c r="F151" t="str">
        <f>INDEX(Scan!D:D,MATCH('Property sales in LE18'!$A151,Scan!$A:$A,0))</f>
        <v>Knightsbridge Estate Agents</v>
      </c>
    </row>
    <row r="152" spans="1:6" x14ac:dyDescent="0.2">
      <c r="A152" t="s">
        <v>1297</v>
      </c>
      <c r="B152" t="s">
        <v>1298</v>
      </c>
      <c r="C152" s="4">
        <v>250000</v>
      </c>
      <c r="D152" s="1">
        <v>42418</v>
      </c>
      <c r="E152" s="10">
        <f>INDEX(Scan!C:C,MATCH('Property sales in LE18'!$A152,Scan!$A:$A,0))</f>
        <v>269950</v>
      </c>
      <c r="F152" t="str">
        <f>INDEX(Scan!D:D,MATCH('Property sales in LE18'!$A152,Scan!$A:$A,0))</f>
        <v>Foster Corley</v>
      </c>
    </row>
    <row r="153" spans="1:6" x14ac:dyDescent="0.2">
      <c r="A153" t="s">
        <v>1299</v>
      </c>
      <c r="B153" t="s">
        <v>1300</v>
      </c>
      <c r="C153" s="4">
        <v>155000</v>
      </c>
      <c r="D153" s="1">
        <v>42417</v>
      </c>
      <c r="E153" s="10">
        <f>INDEX(Scan!C:C,MATCH('Property sales in LE18'!$A153,Scan!$A:$A,0))</f>
        <v>155000</v>
      </c>
      <c r="F153" t="str">
        <f>INDEX(Scan!D:D,MATCH('Property sales in LE18'!$A153,Scan!$A:$A,0))</f>
        <v>Knightsbridge Estate Agents</v>
      </c>
    </row>
    <row r="154" spans="1:6" x14ac:dyDescent="0.2">
      <c r="A154" t="s">
        <v>1301</v>
      </c>
      <c r="B154" t="s">
        <v>1302</v>
      </c>
      <c r="C154" s="4">
        <v>154950</v>
      </c>
      <c r="D154" s="1">
        <v>42417</v>
      </c>
      <c r="E154" s="10" t="str">
        <f>INDEX(Scan!C:C,MATCH('Property sales in LE18'!$A154,Scan!$A:$A,0))</f>
        <v>?</v>
      </c>
      <c r="F154" t="str">
        <f>INDEX(Scan!D:D,MATCH('Property sales in LE18'!$A154,Scan!$A:$A,0))</f>
        <v>Private Sale</v>
      </c>
    </row>
    <row r="155" spans="1:6" x14ac:dyDescent="0.2">
      <c r="A155" t="s">
        <v>1303</v>
      </c>
      <c r="B155" t="s">
        <v>1304</v>
      </c>
      <c r="C155" s="4">
        <v>173000</v>
      </c>
      <c r="D155" s="1">
        <v>42412</v>
      </c>
      <c r="E155" s="10" t="str">
        <f>INDEX(Scan!C:C,MATCH('Property sales in LE18'!$A155,Scan!$A:$A,0))</f>
        <v>?</v>
      </c>
      <c r="F155" t="str">
        <f>INDEX(Scan!D:D,MATCH('Property sales in LE18'!$A155,Scan!$A:$A,0))</f>
        <v>Private Sale</v>
      </c>
    </row>
    <row r="156" spans="1:6" x14ac:dyDescent="0.2">
      <c r="A156" t="s">
        <v>1305</v>
      </c>
      <c r="B156" t="s">
        <v>1298</v>
      </c>
      <c r="C156" s="4">
        <v>260000</v>
      </c>
      <c r="D156" s="1">
        <v>42412</v>
      </c>
      <c r="E156" s="10">
        <f>INDEX(Scan!C:C,MATCH('Property sales in LE18'!$A156,Scan!$A:$A,0))</f>
        <v>260000</v>
      </c>
      <c r="F156" t="str">
        <f>INDEX(Scan!D:D,MATCH('Property sales in LE18'!$A156,Scan!$A:$A,0))</f>
        <v>William H Brown</v>
      </c>
    </row>
    <row r="157" spans="1:6" x14ac:dyDescent="0.2">
      <c r="A157" t="s">
        <v>1306</v>
      </c>
      <c r="B157" t="s">
        <v>1307</v>
      </c>
      <c r="C157" s="4">
        <v>158000</v>
      </c>
      <c r="D157" s="1">
        <v>42412</v>
      </c>
      <c r="E157" s="10">
        <f>INDEX(Scan!C:C,MATCH('Property sales in LE18'!$A157,Scan!$A:$A,0))</f>
        <v>160000</v>
      </c>
      <c r="F157" t="str">
        <f>INDEX(Scan!D:D,MATCH('Property sales in LE18'!$A157,Scan!$A:$A,0))</f>
        <v>Nest Estate Agents - Wigston</v>
      </c>
    </row>
    <row r="158" spans="1:6" x14ac:dyDescent="0.2">
      <c r="A158" t="s">
        <v>1308</v>
      </c>
      <c r="B158" t="s">
        <v>1309</v>
      </c>
      <c r="C158" s="4">
        <v>159650</v>
      </c>
      <c r="D158" s="1">
        <v>42412</v>
      </c>
      <c r="E158" s="10" t="str">
        <f>INDEX(Scan!C:C,MATCH('Property sales in LE18'!$A158,Scan!$A:$A,0))</f>
        <v>160000 Guide price</v>
      </c>
      <c r="F158" t="str">
        <f>INDEX(Scan!D:D,MATCH('Property sales in LE18'!$A158,Scan!$A:$A,0))</f>
        <v>William H Brown</v>
      </c>
    </row>
    <row r="159" spans="1:6" x14ac:dyDescent="0.2">
      <c r="A159" t="s">
        <v>1310</v>
      </c>
      <c r="B159" t="s">
        <v>1244</v>
      </c>
      <c r="C159" s="4">
        <v>273000</v>
      </c>
      <c r="D159" s="1">
        <v>42412</v>
      </c>
      <c r="E159" s="10" t="str">
        <f>INDEX(Scan!C:C,MATCH('Property sales in LE18'!$A159,Scan!$A:$A,0))</f>
        <v>?</v>
      </c>
      <c r="F159" t="str">
        <f>INDEX(Scan!D:D,MATCH('Property sales in LE18'!$A159,Scan!$A:$A,0))</f>
        <v>Private Sale</v>
      </c>
    </row>
    <row r="160" spans="1:6" x14ac:dyDescent="0.2">
      <c r="A160" t="s">
        <v>1311</v>
      </c>
      <c r="B160" t="s">
        <v>1019</v>
      </c>
      <c r="C160" s="4">
        <v>116000</v>
      </c>
      <c r="D160" s="1">
        <v>42411</v>
      </c>
      <c r="E160" s="10">
        <f>INDEX(Scan!C:C,MATCH('Property sales in LE18'!$A160,Scan!$A:$A,0))</f>
        <v>109950</v>
      </c>
      <c r="F160" t="str">
        <f>INDEX(Scan!D:D,MATCH('Property sales in LE18'!$A160,Scan!$A:$A,0))</f>
        <v>Spencers Countrywide</v>
      </c>
    </row>
    <row r="161" spans="1:6" x14ac:dyDescent="0.2">
      <c r="A161" t="s">
        <v>1312</v>
      </c>
      <c r="B161" t="s">
        <v>1313</v>
      </c>
      <c r="C161" s="4">
        <v>150000</v>
      </c>
      <c r="D161" s="1">
        <v>42410</v>
      </c>
      <c r="E161" s="10" t="str">
        <f>INDEX(Scan!C:C,MATCH('Property sales in LE18'!$A161,Scan!$A:$A,0))</f>
        <v>?</v>
      </c>
      <c r="F161" t="str">
        <f>INDEX(Scan!D:D,MATCH('Property sales in LE18'!$A161,Scan!$A:$A,0))</f>
        <v>Private Sale</v>
      </c>
    </row>
    <row r="162" spans="1:6" x14ac:dyDescent="0.2">
      <c r="A162" t="s">
        <v>1314</v>
      </c>
      <c r="B162" t="s">
        <v>1051</v>
      </c>
      <c r="C162" s="4">
        <v>175000</v>
      </c>
      <c r="D162" s="1">
        <v>42408</v>
      </c>
      <c r="E162" s="10" t="str">
        <f>INDEX(Scan!C:C,MATCH('Property sales in LE18'!$A162,Scan!$A:$A,0))</f>
        <v>190000 Offers over</v>
      </c>
      <c r="F162" t="str">
        <f>INDEX(Scan!D:D,MATCH('Property sales in LE18'!$A162,Scan!$A:$A,0))</f>
        <v>William H Brown</v>
      </c>
    </row>
    <row r="163" spans="1:6" x14ac:dyDescent="0.2">
      <c r="A163" t="s">
        <v>1315</v>
      </c>
      <c r="B163" t="s">
        <v>1316</v>
      </c>
      <c r="C163" s="4">
        <v>150000</v>
      </c>
      <c r="D163" s="1">
        <v>42405</v>
      </c>
      <c r="E163" s="10">
        <f>INDEX(Scan!C:C,MATCH('Property sales in LE18'!$A163,Scan!$A:$A,0))</f>
        <v>155000</v>
      </c>
      <c r="F163" t="str">
        <f>INDEX(Scan!D:D,MATCH('Property sales in LE18'!$A163,Scan!$A:$A,0))</f>
        <v>Spencers Countrywide</v>
      </c>
    </row>
    <row r="164" spans="1:6" x14ac:dyDescent="0.2">
      <c r="A164" t="s">
        <v>1317</v>
      </c>
      <c r="B164" t="s">
        <v>1318</v>
      </c>
      <c r="C164" s="4">
        <v>136000</v>
      </c>
      <c r="D164" s="1">
        <v>42405</v>
      </c>
      <c r="E164" s="10">
        <f>INDEX(Scan!C:C,MATCH('Property sales in LE18'!$A164,Scan!$A:$A,0))</f>
        <v>140000</v>
      </c>
      <c r="F164" t="str">
        <f>INDEX(Scan!D:D,MATCH('Property sales in LE18'!$A164,Scan!$A:$A,0))</f>
        <v>Connells</v>
      </c>
    </row>
    <row r="165" spans="1:6" x14ac:dyDescent="0.2">
      <c r="A165" t="s">
        <v>1319</v>
      </c>
      <c r="B165" t="s">
        <v>1027</v>
      </c>
      <c r="C165" s="4">
        <v>117000</v>
      </c>
      <c r="D165" s="1">
        <v>42405</v>
      </c>
      <c r="E165" s="10" t="str">
        <f>INDEX(Scan!C:C,MATCH('Property sales in LE18'!$A165,Scan!$A:$A,0))</f>
        <v>650 pcm</v>
      </c>
      <c r="F165" t="str">
        <f>INDEX(Scan!D:D,MATCH('Property sales in LE18'!$A165,Scan!$A:$A,0))</f>
        <v>Nest Estate Agents - Wigston</v>
      </c>
    </row>
    <row r="166" spans="1:6" x14ac:dyDescent="0.2">
      <c r="A166" t="s">
        <v>1320</v>
      </c>
      <c r="B166" t="s">
        <v>1321</v>
      </c>
      <c r="C166" s="4">
        <v>170000</v>
      </c>
      <c r="D166" s="1">
        <v>42405</v>
      </c>
      <c r="E166" s="10" t="str">
        <f>INDEX(Scan!C:C,MATCH('Property sales in LE18'!$A166,Scan!$A:$A,0))</f>
        <v>165000 Offers over</v>
      </c>
      <c r="F166" t="str">
        <f>INDEX(Scan!D:D,MATCH('Property sales in LE18'!$A166,Scan!$A:$A,0))</f>
        <v>Knightsbridge Estate Agents</v>
      </c>
    </row>
    <row r="167" spans="1:6" x14ac:dyDescent="0.2">
      <c r="A167" t="s">
        <v>1322</v>
      </c>
      <c r="B167" t="s">
        <v>1166</v>
      </c>
      <c r="C167" s="4">
        <v>220000</v>
      </c>
      <c r="D167" s="1">
        <v>42405</v>
      </c>
      <c r="E167" s="10">
        <f>INDEX(Scan!C:C,MATCH('Property sales in LE18'!$A167,Scan!$A:$A,0))</f>
        <v>260000</v>
      </c>
      <c r="F167" t="str">
        <f>INDEX(Scan!D:D,MATCH('Property sales in LE18'!$A167,Scan!$A:$A,0))</f>
        <v>Knightsbridge Estate Agents</v>
      </c>
    </row>
    <row r="168" spans="1:6" x14ac:dyDescent="0.2">
      <c r="A168" t="s">
        <v>1323</v>
      </c>
      <c r="B168" t="s">
        <v>1324</v>
      </c>
      <c r="C168" s="4">
        <v>128000</v>
      </c>
      <c r="D168" s="1">
        <v>42405</v>
      </c>
      <c r="E168" s="10">
        <f>INDEX(Scan!C:C,MATCH('Property sales in LE18'!$A168,Scan!$A:$A,0))</f>
        <v>135000</v>
      </c>
      <c r="F168" t="str">
        <f>INDEX(Scan!D:D,MATCH('Property sales in LE18'!$A168,Scan!$A:$A,0))</f>
        <v>Spencers Countrywide</v>
      </c>
    </row>
    <row r="169" spans="1:6" x14ac:dyDescent="0.2">
      <c r="A169" t="s">
        <v>1325</v>
      </c>
      <c r="B169" t="s">
        <v>1326</v>
      </c>
      <c r="C169" s="4">
        <v>250000</v>
      </c>
      <c r="D169" s="1">
        <v>42404</v>
      </c>
      <c r="E169" s="10">
        <f>INDEX(Scan!C:C,MATCH('Property sales in LE18'!$A169,Scan!$A:$A,0))</f>
        <v>250000</v>
      </c>
      <c r="F169" t="str">
        <f>INDEX(Scan!D:D,MATCH('Property sales in LE18'!$A169,Scan!$A:$A,0))</f>
        <v>Spencers Countrywide</v>
      </c>
    </row>
    <row r="170" spans="1:6" x14ac:dyDescent="0.2">
      <c r="A170" t="s">
        <v>1327</v>
      </c>
      <c r="B170" t="s">
        <v>1328</v>
      </c>
      <c r="C170" s="4">
        <v>195000</v>
      </c>
      <c r="D170" s="1">
        <v>42404</v>
      </c>
      <c r="E170" s="10" t="str">
        <f>INDEX(Scan!C:C,MATCH('Property sales in LE18'!$A170,Scan!$A:$A,0))</f>
        <v>?</v>
      </c>
      <c r="F170" t="str">
        <f>INDEX(Scan!D:D,MATCH('Property sales in LE18'!$A170,Scan!$A:$A,0))</f>
        <v>Private Sale</v>
      </c>
    </row>
    <row r="171" spans="1:6" x14ac:dyDescent="0.2">
      <c r="A171" t="s">
        <v>1329</v>
      </c>
      <c r="B171" t="s">
        <v>1330</v>
      </c>
      <c r="C171" s="4">
        <v>258000</v>
      </c>
      <c r="D171" s="1">
        <v>42404</v>
      </c>
      <c r="E171" s="10">
        <f>INDEX(Scan!C:C,MATCH('Property sales in LE18'!$A171,Scan!$A:$A,0))</f>
        <v>265000</v>
      </c>
      <c r="F171" t="str">
        <f>INDEX(Scan!D:D,MATCH('Property sales in LE18'!$A171,Scan!$A:$A,0))</f>
        <v>Nest Estate Agents - Wigston</v>
      </c>
    </row>
    <row r="172" spans="1:6" x14ac:dyDescent="0.2">
      <c r="A172" t="s">
        <v>1331</v>
      </c>
      <c r="B172" t="s">
        <v>1332</v>
      </c>
      <c r="C172" s="4">
        <v>135000</v>
      </c>
      <c r="D172" s="1">
        <v>42402</v>
      </c>
      <c r="E172" s="10">
        <f>INDEX(Scan!C:C,MATCH('Property sales in LE18'!$A172,Scan!$A:$A,0))</f>
        <v>139950</v>
      </c>
      <c r="F172" t="str">
        <f>INDEX(Scan!D:D,MATCH('Property sales in LE18'!$A172,Scan!$A:$A,0))</f>
        <v>Spencers Countrywide</v>
      </c>
    </row>
    <row r="173" spans="1:6" x14ac:dyDescent="0.2">
      <c r="A173" t="s">
        <v>1333</v>
      </c>
      <c r="B173" t="s">
        <v>1031</v>
      </c>
      <c r="C173" s="4">
        <v>120000</v>
      </c>
      <c r="D173" s="1">
        <v>42402</v>
      </c>
      <c r="E173" s="10" t="str">
        <f>INDEX(Scan!C:C,MATCH('Property sales in LE18'!$A173,Scan!$A:$A,0))</f>
        <v>?</v>
      </c>
      <c r="F173" t="str">
        <f>INDEX(Scan!D:D,MATCH('Property sales in LE18'!$A173,Scan!$A:$A,0))</f>
        <v>Private Sale</v>
      </c>
    </row>
    <row r="174" spans="1:6" x14ac:dyDescent="0.2">
      <c r="A174" t="s">
        <v>1334</v>
      </c>
      <c r="B174" t="s">
        <v>1335</v>
      </c>
      <c r="C174" s="4">
        <v>230000</v>
      </c>
      <c r="D174" s="1">
        <v>42401</v>
      </c>
      <c r="E174" s="10" t="str">
        <f>INDEX(Scan!C:C,MATCH('Property sales in LE18'!$A174,Scan!$A:$A,0))</f>
        <v>?</v>
      </c>
      <c r="F174" t="str">
        <f>INDEX(Scan!D:D,MATCH('Property sales in LE18'!$A174,Scan!$A:$A,0))</f>
        <v>Private Sale</v>
      </c>
    </row>
    <row r="175" spans="1:6" x14ac:dyDescent="0.2">
      <c r="A175" t="s">
        <v>1336</v>
      </c>
      <c r="B175" t="s">
        <v>1337</v>
      </c>
      <c r="C175" s="4">
        <v>262000</v>
      </c>
      <c r="D175" s="1">
        <v>42398</v>
      </c>
      <c r="E175" s="10" t="str">
        <f>INDEX(Scan!C:C,MATCH('Property sales in LE18'!$A175,Scan!$A:$A,0))</f>
        <v>270000 Guide price</v>
      </c>
      <c r="F175" t="str">
        <f>INDEX(Scan!D:D,MATCH('Property sales in LE18'!$A175,Scan!$A:$A,0))</f>
        <v>William H Brown</v>
      </c>
    </row>
    <row r="176" spans="1:6" x14ac:dyDescent="0.2">
      <c r="A176" t="s">
        <v>1338</v>
      </c>
      <c r="B176" t="s">
        <v>1263</v>
      </c>
      <c r="C176" s="4">
        <v>165500</v>
      </c>
      <c r="D176" s="1">
        <v>42398</v>
      </c>
      <c r="E176" s="10" t="str">
        <f>INDEX(Scan!C:C,MATCH('Property sales in LE18'!$A176,Scan!$A:$A,0))</f>
        <v>675 pcm</v>
      </c>
      <c r="F176" t="str">
        <f>INDEX(Scan!D:D,MATCH('Property sales in LE18'!$A176,Scan!$A:$A,0))</f>
        <v>Seths Chartered Surveyors</v>
      </c>
    </row>
    <row r="177" spans="1:6" x14ac:dyDescent="0.2">
      <c r="A177" t="s">
        <v>1339</v>
      </c>
      <c r="B177" t="s">
        <v>1340</v>
      </c>
      <c r="C177" s="4">
        <v>175000</v>
      </c>
      <c r="D177" s="1">
        <v>42398</v>
      </c>
      <c r="E177" s="10" t="str">
        <f>INDEX(Scan!C:C,MATCH('Property sales in LE18'!$A177,Scan!$A:$A,0))</f>
        <v>175000 Offers over</v>
      </c>
      <c r="F177" t="str">
        <f>INDEX(Scan!D:D,MATCH('Property sales in LE18'!$A177,Scan!$A:$A,0))</f>
        <v>Spencers Countrywide</v>
      </c>
    </row>
    <row r="178" spans="1:6" x14ac:dyDescent="0.2">
      <c r="A178" t="s">
        <v>1341</v>
      </c>
      <c r="B178" t="s">
        <v>1342</v>
      </c>
      <c r="C178" s="4">
        <v>220000</v>
      </c>
      <c r="D178" s="1">
        <v>42398</v>
      </c>
      <c r="E178" s="10">
        <f>INDEX(Scan!C:C,MATCH('Property sales in LE18'!$A178,Scan!$A:$A,0))</f>
        <v>225000</v>
      </c>
      <c r="F178" t="str">
        <f>INDEX(Scan!D:D,MATCH('Property sales in LE18'!$A178,Scan!$A:$A,0))</f>
        <v>Knightsbridge Estate Agents</v>
      </c>
    </row>
    <row r="179" spans="1:6" x14ac:dyDescent="0.2">
      <c r="A179" t="s">
        <v>1343</v>
      </c>
      <c r="B179" t="s">
        <v>1344</v>
      </c>
      <c r="C179" s="4">
        <v>57000</v>
      </c>
      <c r="D179" s="1">
        <v>42398</v>
      </c>
      <c r="E179" s="10" t="str">
        <f>INDEX(Scan!C:C,MATCH('Property sales in LE18'!$A179,Scan!$A:$A,0))</f>
        <v>?</v>
      </c>
      <c r="F179" t="str">
        <f>INDEX(Scan!D:D,MATCH('Property sales in LE18'!$A179,Scan!$A:$A,0))</f>
        <v>Private Sale</v>
      </c>
    </row>
    <row r="180" spans="1:6" x14ac:dyDescent="0.2">
      <c r="A180" t="s">
        <v>1345</v>
      </c>
      <c r="B180" t="s">
        <v>1346</v>
      </c>
      <c r="C180" s="4">
        <v>184950</v>
      </c>
      <c r="D180" s="1">
        <v>42398</v>
      </c>
      <c r="E180" s="10">
        <f>INDEX(Scan!C:C,MATCH('Property sales in LE18'!$A180,Scan!$A:$A,0))</f>
        <v>184950</v>
      </c>
      <c r="F180" t="str">
        <f>INDEX(Scan!D:D,MATCH('Property sales in LE18'!$A180,Scan!$A:$A,0))</f>
        <v>Nest Estate Agents - Wigston</v>
      </c>
    </row>
    <row r="181" spans="1:6" x14ac:dyDescent="0.2">
      <c r="A181" t="s">
        <v>1347</v>
      </c>
      <c r="B181" t="s">
        <v>1230</v>
      </c>
      <c r="C181" s="4">
        <v>179950</v>
      </c>
      <c r="D181" s="1">
        <v>42398</v>
      </c>
      <c r="E181" s="10" t="str">
        <f>INDEX(Scan!C:C,MATCH('Property sales in LE18'!$A181,Scan!$A:$A,0))</f>
        <v>?</v>
      </c>
      <c r="F181" t="str">
        <f>INDEX(Scan!D:D,MATCH('Property sales in LE18'!$A181,Scan!$A:$A,0))</f>
        <v>Private Sale</v>
      </c>
    </row>
    <row r="182" spans="1:6" x14ac:dyDescent="0.2">
      <c r="A182" t="s">
        <v>1348</v>
      </c>
      <c r="B182" t="s">
        <v>1230</v>
      </c>
      <c r="C182" s="4">
        <v>219950</v>
      </c>
      <c r="D182" s="1">
        <v>42398</v>
      </c>
      <c r="E182" s="10" t="str">
        <f>INDEX(Scan!C:C,MATCH('Property sales in LE18'!$A182,Scan!$A:$A,0))</f>
        <v>?</v>
      </c>
      <c r="F182" t="str">
        <f>INDEX(Scan!D:D,MATCH('Property sales in LE18'!$A182,Scan!$A:$A,0))</f>
        <v>Private Sale</v>
      </c>
    </row>
    <row r="183" spans="1:6" x14ac:dyDescent="0.2">
      <c r="A183" t="s">
        <v>1349</v>
      </c>
      <c r="B183" t="s">
        <v>1350</v>
      </c>
      <c r="C183" s="4">
        <v>175000</v>
      </c>
      <c r="D183" s="1">
        <v>42398</v>
      </c>
      <c r="E183" s="10">
        <f>INDEX(Scan!C:C,MATCH('Property sales in LE18'!$A183,Scan!$A:$A,0))</f>
        <v>175000</v>
      </c>
      <c r="F183" t="str">
        <f>INDEX(Scan!D:D,MATCH('Property sales in LE18'!$A183,Scan!$A:$A,0))</f>
        <v>Spencers Countrywide</v>
      </c>
    </row>
    <row r="184" spans="1:6" x14ac:dyDescent="0.2">
      <c r="A184" t="s">
        <v>1351</v>
      </c>
      <c r="B184" t="s">
        <v>1352</v>
      </c>
      <c r="C184" s="4">
        <v>163000</v>
      </c>
      <c r="D184" s="1">
        <v>42398</v>
      </c>
      <c r="E184" s="10">
        <f>INDEX(Scan!C:C,MATCH('Property sales in LE18'!$A184,Scan!$A:$A,0))</f>
        <v>165000</v>
      </c>
      <c r="F184" t="str">
        <f>INDEX(Scan!D:D,MATCH('Property sales in LE18'!$A184,Scan!$A:$A,0))</f>
        <v>Knightsbridge Estate Agents</v>
      </c>
    </row>
    <row r="185" spans="1:6" x14ac:dyDescent="0.2">
      <c r="A185" t="s">
        <v>1353</v>
      </c>
      <c r="B185" t="s">
        <v>1354</v>
      </c>
      <c r="C185" s="4">
        <v>177000</v>
      </c>
      <c r="D185" s="1">
        <v>42398</v>
      </c>
      <c r="E185" s="10" t="str">
        <f>INDEX(Scan!C:C,MATCH('Property sales in LE18'!$A185,Scan!$A:$A,0))</f>
        <v>179950 Offers in region of</v>
      </c>
      <c r="F185" t="str">
        <f>INDEX(Scan!D:D,MATCH('Property sales in LE18'!$A185,Scan!$A:$A,0))</f>
        <v>Frank Innes</v>
      </c>
    </row>
    <row r="186" spans="1:6" x14ac:dyDescent="0.2">
      <c r="A186" t="s">
        <v>1355</v>
      </c>
      <c r="B186" t="s">
        <v>1356</v>
      </c>
      <c r="C186" s="4">
        <v>137000</v>
      </c>
      <c r="D186" s="1">
        <v>42397</v>
      </c>
      <c r="E186" s="10" t="str">
        <f>INDEX(Scan!C:C,MATCH('Property sales in LE18'!$A186,Scan!$A:$A,0))</f>
        <v>139000 Guide price</v>
      </c>
      <c r="F186" t="str">
        <f>INDEX(Scan!D:D,MATCH('Property sales in LE18'!$A186,Scan!$A:$A,0))</f>
        <v>Purplebricks, Head Office</v>
      </c>
    </row>
    <row r="187" spans="1:6" x14ac:dyDescent="0.2">
      <c r="A187" t="s">
        <v>1357</v>
      </c>
      <c r="B187" t="s">
        <v>1330</v>
      </c>
      <c r="C187" s="4">
        <v>265000</v>
      </c>
      <c r="D187" s="1">
        <v>42396</v>
      </c>
      <c r="E187" s="10" t="str">
        <f>INDEX(Scan!C:C,MATCH('Property sales in LE18'!$A187,Scan!$A:$A,0))</f>
        <v>265000 Offers over</v>
      </c>
      <c r="F187" t="str">
        <f>INDEX(Scan!D:D,MATCH('Property sales in LE18'!$A187,Scan!$A:$A,0))</f>
        <v>William H Brown</v>
      </c>
    </row>
    <row r="188" spans="1:6" x14ac:dyDescent="0.2">
      <c r="A188" t="s">
        <v>1358</v>
      </c>
      <c r="B188" t="s">
        <v>1359</v>
      </c>
      <c r="C188" s="4">
        <v>165000</v>
      </c>
      <c r="D188" s="1">
        <v>42396</v>
      </c>
      <c r="E188" s="10">
        <f>INDEX(Scan!C:C,MATCH('Property sales in LE18'!$A188,Scan!$A:$A,0))</f>
        <v>170000</v>
      </c>
      <c r="F188" t="str">
        <f>INDEX(Scan!D:D,MATCH('Property sales in LE18'!$A188,Scan!$A:$A,0))</f>
        <v>Hunters - Wigston</v>
      </c>
    </row>
    <row r="189" spans="1:6" x14ac:dyDescent="0.2">
      <c r="A189" t="s">
        <v>1360</v>
      </c>
      <c r="B189" t="s">
        <v>1361</v>
      </c>
      <c r="C189" s="4">
        <v>180000</v>
      </c>
      <c r="D189" s="1">
        <v>42396</v>
      </c>
      <c r="E189" s="10" t="str">
        <f>INDEX(Scan!C:C,MATCH('Property sales in LE18'!$A189,Scan!$A:$A,0))</f>
        <v>180000 Guide price</v>
      </c>
      <c r="F189" t="str">
        <f>INDEX(Scan!D:D,MATCH('Property sales in LE18'!$A189,Scan!$A:$A,0))</f>
        <v>William H Brown</v>
      </c>
    </row>
    <row r="190" spans="1:6" x14ac:dyDescent="0.2">
      <c r="A190" t="s">
        <v>1362</v>
      </c>
      <c r="B190" t="s">
        <v>1137</v>
      </c>
      <c r="C190" s="4">
        <v>135000</v>
      </c>
      <c r="D190" s="1">
        <v>42395</v>
      </c>
      <c r="E190" s="10" t="str">
        <f>INDEX(Scan!C:C,MATCH('Property sales in LE18'!$A190,Scan!$A:$A,0))</f>
        <v>POA</v>
      </c>
      <c r="F190" t="str">
        <f>INDEX(Scan!D:D,MATCH('Property sales in LE18'!$A190,Scan!$A:$A,0))</f>
        <v>Spencers Countrywide</v>
      </c>
    </row>
    <row r="191" spans="1:6" x14ac:dyDescent="0.2">
      <c r="A191" t="s">
        <v>1363</v>
      </c>
      <c r="B191" t="s">
        <v>1269</v>
      </c>
      <c r="C191" s="4">
        <v>140000</v>
      </c>
      <c r="D191" s="1">
        <v>42394</v>
      </c>
      <c r="E191" s="10" t="str">
        <f>INDEX(Scan!C:C,MATCH('Property sales in LE18'!$A191,Scan!$A:$A,0))</f>
        <v>?</v>
      </c>
      <c r="F191" t="str">
        <f>INDEX(Scan!D:D,MATCH('Property sales in LE18'!$A191,Scan!$A:$A,0))</f>
        <v>Private Sale</v>
      </c>
    </row>
    <row r="192" spans="1:6" x14ac:dyDescent="0.2">
      <c r="A192" t="s">
        <v>1364</v>
      </c>
      <c r="B192" t="s">
        <v>1365</v>
      </c>
      <c r="C192" s="4">
        <v>146000</v>
      </c>
      <c r="D192" s="1">
        <v>42394</v>
      </c>
      <c r="E192" s="10" t="str">
        <f>INDEX(Scan!C:C,MATCH('Property sales in LE18'!$A192,Scan!$A:$A,0))</f>
        <v>?</v>
      </c>
      <c r="F192" t="str">
        <f>INDEX(Scan!D:D,MATCH('Property sales in LE18'!$A192,Scan!$A:$A,0))</f>
        <v>Private Sale</v>
      </c>
    </row>
    <row r="193" spans="1:6" x14ac:dyDescent="0.2">
      <c r="A193" t="s">
        <v>1366</v>
      </c>
      <c r="B193" t="s">
        <v>1166</v>
      </c>
      <c r="C193" s="4">
        <v>165000</v>
      </c>
      <c r="D193" s="1">
        <v>42391</v>
      </c>
      <c r="E193" s="10">
        <f>INDEX(Scan!C:C,MATCH('Property sales in LE18'!$A193,Scan!$A:$A,0))</f>
        <v>174950</v>
      </c>
      <c r="F193" t="str">
        <f>INDEX(Scan!D:D,MATCH('Property sales in LE18'!$A193,Scan!$A:$A,0))</f>
        <v>Knightsbridge Estate Agents</v>
      </c>
    </row>
    <row r="194" spans="1:6" x14ac:dyDescent="0.2">
      <c r="A194" t="s">
        <v>1367</v>
      </c>
      <c r="B194" t="s">
        <v>1368</v>
      </c>
      <c r="C194" s="4">
        <v>132500</v>
      </c>
      <c r="D194" s="1">
        <v>42391</v>
      </c>
      <c r="E194" s="10" t="str">
        <f>INDEX(Scan!C:C,MATCH('Property sales in LE18'!$A194,Scan!$A:$A,0))</f>
        <v>POA</v>
      </c>
      <c r="F194" t="str">
        <f>INDEX(Scan!D:D,MATCH('Property sales in LE18'!$A194,Scan!$A:$A,0))</f>
        <v>Spencers Countrywide</v>
      </c>
    </row>
    <row r="195" spans="1:6" x14ac:dyDescent="0.2">
      <c r="A195" t="s">
        <v>1369</v>
      </c>
      <c r="B195" t="s">
        <v>1370</v>
      </c>
      <c r="C195" s="4">
        <v>165000</v>
      </c>
      <c r="D195" s="1">
        <v>42391</v>
      </c>
      <c r="E195" s="10" t="str">
        <f>INDEX(Scan!C:C,MATCH('Property sales in LE18'!$A195,Scan!$A:$A,0))</f>
        <v>?</v>
      </c>
      <c r="F195" t="str">
        <f>INDEX(Scan!D:D,MATCH('Property sales in LE18'!$A195,Scan!$A:$A,0))</f>
        <v>Private Sale</v>
      </c>
    </row>
    <row r="196" spans="1:6" x14ac:dyDescent="0.2">
      <c r="A196" t="s">
        <v>1371</v>
      </c>
      <c r="B196" t="s">
        <v>1372</v>
      </c>
      <c r="C196" s="4">
        <v>158000</v>
      </c>
      <c r="D196" s="1">
        <v>42391</v>
      </c>
      <c r="E196" s="10">
        <f>INDEX(Scan!C:C,MATCH('Property sales in LE18'!$A196,Scan!$A:$A,0))</f>
        <v>165000</v>
      </c>
      <c r="F196" t="str">
        <f>INDEX(Scan!D:D,MATCH('Property sales in LE18'!$A196,Scan!$A:$A,0))</f>
        <v>Purplebricks, Head Office</v>
      </c>
    </row>
    <row r="197" spans="1:6" x14ac:dyDescent="0.2">
      <c r="A197" t="s">
        <v>1373</v>
      </c>
      <c r="B197" t="s">
        <v>1374</v>
      </c>
      <c r="C197" s="4">
        <v>110000</v>
      </c>
      <c r="D197" s="1">
        <v>42391</v>
      </c>
      <c r="E197" s="10" t="str">
        <f>INDEX(Scan!C:C,MATCH('Property sales in LE18'!$A197,Scan!$A:$A,0))</f>
        <v>?</v>
      </c>
      <c r="F197" t="str">
        <f>INDEX(Scan!D:D,MATCH('Property sales in LE18'!$A197,Scan!$A:$A,0))</f>
        <v>Private Sale</v>
      </c>
    </row>
    <row r="198" spans="1:6" x14ac:dyDescent="0.2">
      <c r="A198" t="s">
        <v>1375</v>
      </c>
      <c r="B198" t="s">
        <v>1178</v>
      </c>
      <c r="C198" s="4">
        <v>137500</v>
      </c>
      <c r="D198" s="1">
        <v>42391</v>
      </c>
      <c r="E198" s="10" t="str">
        <f>INDEX(Scan!C:C,MATCH('Property sales in LE18'!$A198,Scan!$A:$A,0))</f>
        <v>650 pcm</v>
      </c>
      <c r="F198" t="str">
        <f>INDEX(Scan!D:D,MATCH('Property sales in LE18'!$A198,Scan!$A:$A,0))</f>
        <v>Connells</v>
      </c>
    </row>
    <row r="199" spans="1:6" x14ac:dyDescent="0.2">
      <c r="A199" t="s">
        <v>1376</v>
      </c>
      <c r="B199" t="s">
        <v>1377</v>
      </c>
      <c r="C199" s="4">
        <v>246000</v>
      </c>
      <c r="D199" s="1">
        <v>42391</v>
      </c>
      <c r="E199" s="10" t="str">
        <f>INDEX(Scan!C:C,MATCH('Property sales in LE18'!$A199,Scan!$A:$A,0))</f>
        <v>?</v>
      </c>
      <c r="F199" t="str">
        <f>INDEX(Scan!D:D,MATCH('Property sales in LE18'!$A199,Scan!$A:$A,0))</f>
        <v>Private Sale</v>
      </c>
    </row>
    <row r="200" spans="1:6" x14ac:dyDescent="0.2">
      <c r="A200" t="s">
        <v>1378</v>
      </c>
      <c r="B200" t="s">
        <v>1379</v>
      </c>
      <c r="C200" s="4">
        <v>172000</v>
      </c>
      <c r="D200" s="1">
        <v>42391</v>
      </c>
      <c r="E200" s="10">
        <f>INDEX(Scan!C:C,MATCH('Property sales in LE18'!$A200,Scan!$A:$A,0))</f>
        <v>175000</v>
      </c>
      <c r="F200" t="str">
        <f>INDEX(Scan!D:D,MATCH('Property sales in LE18'!$A200,Scan!$A:$A,0))</f>
        <v>Spencers Countrywide</v>
      </c>
    </row>
    <row r="201" spans="1:6" x14ac:dyDescent="0.2">
      <c r="A201" t="s">
        <v>1380</v>
      </c>
      <c r="B201" t="s">
        <v>1381</v>
      </c>
      <c r="C201" s="4">
        <v>140000</v>
      </c>
      <c r="D201" s="1">
        <v>42391</v>
      </c>
      <c r="E201" s="10" t="str">
        <f>INDEX(Scan!C:C,MATCH('Property sales in LE18'!$A201,Scan!$A:$A,0))</f>
        <v>?</v>
      </c>
      <c r="F201" t="str">
        <f>INDEX(Scan!D:D,MATCH('Property sales in LE18'!$A201,Scan!$A:$A,0))</f>
        <v>Private Sale</v>
      </c>
    </row>
    <row r="202" spans="1:6" x14ac:dyDescent="0.2">
      <c r="A202" t="s">
        <v>1382</v>
      </c>
      <c r="B202" t="s">
        <v>1230</v>
      </c>
      <c r="C202" s="4">
        <v>179950</v>
      </c>
      <c r="D202" s="1">
        <v>42391</v>
      </c>
      <c r="E202" s="10" t="str">
        <f>INDEX(Scan!C:C,MATCH('Property sales in LE18'!$A202,Scan!$A:$A,0))</f>
        <v>?</v>
      </c>
      <c r="F202" t="str">
        <f>INDEX(Scan!D:D,MATCH('Property sales in LE18'!$A202,Scan!$A:$A,0))</f>
        <v>Private Sale</v>
      </c>
    </row>
    <row r="203" spans="1:6" x14ac:dyDescent="0.2">
      <c r="A203" t="s">
        <v>1383</v>
      </c>
      <c r="B203" t="s">
        <v>1256</v>
      </c>
      <c r="C203" s="4">
        <v>152000</v>
      </c>
      <c r="D203" s="1">
        <v>42391</v>
      </c>
      <c r="E203" s="10">
        <f>INDEX(Scan!C:C,MATCH('Property sales in LE18'!$A203,Scan!$A:$A,0))</f>
        <v>119950</v>
      </c>
      <c r="F203" t="str">
        <f>INDEX(Scan!D:D,MATCH('Property sales in LE18'!$A203,Scan!$A:$A,0))</f>
        <v>Knightsbridge Estate Agents</v>
      </c>
    </row>
    <row r="204" spans="1:6" x14ac:dyDescent="0.2">
      <c r="A204" t="s">
        <v>1384</v>
      </c>
      <c r="B204" t="s">
        <v>1385</v>
      </c>
      <c r="C204" s="4">
        <v>70000</v>
      </c>
      <c r="D204" s="1">
        <v>42390</v>
      </c>
      <c r="E204" s="10" t="str">
        <f>INDEX(Scan!C:C,MATCH('Property sales in LE18'!$A204,Scan!$A:$A,0))</f>
        <v>?</v>
      </c>
      <c r="F204" t="str">
        <f>INDEX(Scan!D:D,MATCH('Property sales in LE18'!$A204,Scan!$A:$A,0))</f>
        <v>Private Sale</v>
      </c>
    </row>
    <row r="205" spans="1:6" x14ac:dyDescent="0.2">
      <c r="A205" t="s">
        <v>1386</v>
      </c>
      <c r="B205" t="s">
        <v>1385</v>
      </c>
      <c r="C205" s="4">
        <v>70000</v>
      </c>
      <c r="D205" s="1">
        <v>42390</v>
      </c>
      <c r="E205" s="10" t="str">
        <f>INDEX(Scan!C:C,MATCH('Property sales in LE18'!$A205,Scan!$A:$A,0))</f>
        <v>?</v>
      </c>
      <c r="F205" t="str">
        <f>INDEX(Scan!D:D,MATCH('Property sales in LE18'!$A205,Scan!$A:$A,0))</f>
        <v>Private Sale</v>
      </c>
    </row>
    <row r="206" spans="1:6" x14ac:dyDescent="0.2">
      <c r="A206" t="s">
        <v>1387</v>
      </c>
      <c r="B206" t="s">
        <v>1067</v>
      </c>
      <c r="C206" s="4">
        <v>128000</v>
      </c>
      <c r="D206" s="1">
        <v>42390</v>
      </c>
      <c r="E206" s="10" t="str">
        <f>INDEX(Scan!C:C,MATCH('Property sales in LE18'!$A206,Scan!$A:$A,0))</f>
        <v>140000 Offers in region of</v>
      </c>
      <c r="F206" t="str">
        <f>INDEX(Scan!D:D,MATCH('Property sales in LE18'!$A206,Scan!$A:$A,0))</f>
        <v>Spencers Countrywide</v>
      </c>
    </row>
    <row r="207" spans="1:6" x14ac:dyDescent="0.2">
      <c r="A207" t="s">
        <v>1388</v>
      </c>
      <c r="B207" t="s">
        <v>1359</v>
      </c>
      <c r="C207" s="4">
        <v>227000</v>
      </c>
      <c r="D207" s="1">
        <v>42388</v>
      </c>
      <c r="E207" s="10" t="str">
        <f>INDEX(Scan!C:C,MATCH('Property sales in LE18'!$A207,Scan!$A:$A,0))</f>
        <v>?</v>
      </c>
      <c r="F207" t="str">
        <f>INDEX(Scan!D:D,MATCH('Property sales in LE18'!$A207,Scan!$A:$A,0))</f>
        <v>Private Sale</v>
      </c>
    </row>
    <row r="208" spans="1:6" x14ac:dyDescent="0.2">
      <c r="A208" t="s">
        <v>1389</v>
      </c>
      <c r="B208" t="s">
        <v>1390</v>
      </c>
      <c r="C208" s="4">
        <v>235000</v>
      </c>
      <c r="D208" s="1">
        <v>42388</v>
      </c>
      <c r="E208" s="10" t="str">
        <f>INDEX(Scan!C:C,MATCH('Property sales in LE18'!$A208,Scan!$A:$A,0))</f>
        <v>?</v>
      </c>
      <c r="F208" t="str">
        <f>INDEX(Scan!D:D,MATCH('Property sales in LE18'!$A208,Scan!$A:$A,0))</f>
        <v>Private Sale</v>
      </c>
    </row>
    <row r="209" spans="1:6" x14ac:dyDescent="0.2">
      <c r="A209" t="s">
        <v>1391</v>
      </c>
      <c r="B209" t="s">
        <v>1392</v>
      </c>
      <c r="C209" s="4">
        <v>127000</v>
      </c>
      <c r="D209" s="1">
        <v>42388</v>
      </c>
      <c r="E209" s="10" t="str">
        <f>INDEX(Scan!C:C,MATCH('Property sales in LE18'!$A209,Scan!$A:$A,0))</f>
        <v>600 pcm</v>
      </c>
      <c r="F209" t="str">
        <f>INDEX(Scan!D:D,MATCH('Property sales in LE18'!$A209,Scan!$A:$A,0))</f>
        <v>Priya Properties</v>
      </c>
    </row>
    <row r="210" spans="1:6" x14ac:dyDescent="0.2">
      <c r="A210" t="s">
        <v>1393</v>
      </c>
      <c r="B210" t="s">
        <v>1394</v>
      </c>
      <c r="C210" s="4">
        <v>150000</v>
      </c>
      <c r="D210" s="1">
        <v>42384</v>
      </c>
      <c r="E210" s="10" t="str">
        <f>INDEX(Scan!C:C,MATCH('Property sales in LE18'!$A210,Scan!$A:$A,0))</f>
        <v>?</v>
      </c>
      <c r="F210" t="str">
        <f>INDEX(Scan!D:D,MATCH('Property sales in LE18'!$A210,Scan!$A:$A,0))</f>
        <v>Private Sale</v>
      </c>
    </row>
    <row r="211" spans="1:6" x14ac:dyDescent="0.2">
      <c r="A211" t="s">
        <v>1395</v>
      </c>
      <c r="B211" t="s">
        <v>1396</v>
      </c>
      <c r="C211" s="4">
        <v>172500</v>
      </c>
      <c r="D211" s="1">
        <v>42384</v>
      </c>
      <c r="E211" s="10">
        <f>INDEX(Scan!C:C,MATCH('Property sales in LE18'!$A211,Scan!$A:$A,0))</f>
        <v>175000</v>
      </c>
      <c r="F211" t="str">
        <f>INDEX(Scan!D:D,MATCH('Property sales in LE18'!$A211,Scan!$A:$A,0))</f>
        <v>Spencers Countrywide</v>
      </c>
    </row>
    <row r="212" spans="1:6" x14ac:dyDescent="0.2">
      <c r="A212" t="s">
        <v>1397</v>
      </c>
      <c r="B212" t="s">
        <v>1398</v>
      </c>
      <c r="C212" s="4">
        <v>180000</v>
      </c>
      <c r="D212" s="1">
        <v>42384</v>
      </c>
      <c r="E212" s="10" t="str">
        <f>INDEX(Scan!C:C,MATCH('Property sales in LE18'!$A212,Scan!$A:$A,0))</f>
        <v>?</v>
      </c>
      <c r="F212" t="str">
        <f>INDEX(Scan!D:D,MATCH('Property sales in LE18'!$A212,Scan!$A:$A,0))</f>
        <v>Private Sale</v>
      </c>
    </row>
    <row r="213" spans="1:6" x14ac:dyDescent="0.2">
      <c r="A213" t="s">
        <v>1399</v>
      </c>
      <c r="B213" t="s">
        <v>1113</v>
      </c>
      <c r="C213" s="4">
        <v>78000</v>
      </c>
      <c r="D213" s="1">
        <v>42384</v>
      </c>
      <c r="E213" s="10" t="str">
        <f>INDEX(Scan!C:C,MATCH('Property sales in LE18'!$A213,Scan!$A:$A,0))</f>
        <v>?</v>
      </c>
      <c r="F213" t="str">
        <f>INDEX(Scan!D:D,MATCH('Property sales in LE18'!$A213,Scan!$A:$A,0))</f>
        <v>Private Sale</v>
      </c>
    </row>
    <row r="214" spans="1:6" x14ac:dyDescent="0.2">
      <c r="A214" t="s">
        <v>1400</v>
      </c>
      <c r="B214" t="s">
        <v>1096</v>
      </c>
      <c r="C214" s="4">
        <v>126000</v>
      </c>
      <c r="D214" s="1">
        <v>42384</v>
      </c>
      <c r="E214" s="10">
        <f>INDEX(Scan!C:C,MATCH('Property sales in LE18'!$A214,Scan!$A:$A,0))</f>
        <v>128000</v>
      </c>
      <c r="F214" t="str">
        <f>INDEX(Scan!D:D,MATCH('Property sales in LE18'!$A214,Scan!$A:$A,0))</f>
        <v>Spencers Countrywide</v>
      </c>
    </row>
    <row r="215" spans="1:6" x14ac:dyDescent="0.2">
      <c r="A215" t="s">
        <v>1401</v>
      </c>
      <c r="B215" t="s">
        <v>1402</v>
      </c>
      <c r="C215" s="4">
        <v>114000</v>
      </c>
      <c r="D215" s="1">
        <v>42384</v>
      </c>
      <c r="E215" s="10" t="str">
        <f>INDEX(Scan!C:C,MATCH('Property sales in LE18'!$A215,Scan!$A:$A,0))</f>
        <v>?</v>
      </c>
      <c r="F215" t="str">
        <f>INDEX(Scan!D:D,MATCH('Property sales in LE18'!$A215,Scan!$A:$A,0))</f>
        <v>Private Sale</v>
      </c>
    </row>
    <row r="216" spans="1:6" x14ac:dyDescent="0.2">
      <c r="A216" t="s">
        <v>1403</v>
      </c>
      <c r="B216" t="s">
        <v>1404</v>
      </c>
      <c r="C216" s="4">
        <v>123500</v>
      </c>
      <c r="D216" s="1">
        <v>42383</v>
      </c>
      <c r="E216" s="10">
        <f>INDEX(Scan!C:C,MATCH('Property sales in LE18'!$A216,Scan!$A:$A,0))</f>
        <v>124950</v>
      </c>
      <c r="F216" t="str">
        <f>INDEX(Scan!D:D,MATCH('Property sales in LE18'!$A216,Scan!$A:$A,0))</f>
        <v>Thorps Estate Agents</v>
      </c>
    </row>
    <row r="217" spans="1:6" x14ac:dyDescent="0.2">
      <c r="A217" t="s">
        <v>1405</v>
      </c>
      <c r="B217" t="s">
        <v>1265</v>
      </c>
      <c r="C217" s="4">
        <v>155000</v>
      </c>
      <c r="D217" s="1">
        <v>42383</v>
      </c>
      <c r="E217" s="10" t="str">
        <f>INDEX(Scan!C:C,MATCH('Property sales in LE18'!$A217,Scan!$A:$A,0))</f>
        <v>165000 Offers over</v>
      </c>
      <c r="F217" t="str">
        <f>INDEX(Scan!D:D,MATCH('Property sales in LE18'!$A217,Scan!$A:$A,0))</f>
        <v>Spencers Countrywide</v>
      </c>
    </row>
    <row r="218" spans="1:6" x14ac:dyDescent="0.2">
      <c r="A218" t="s">
        <v>1406</v>
      </c>
      <c r="B218" t="s">
        <v>1407</v>
      </c>
      <c r="C218" s="4">
        <v>155000</v>
      </c>
      <c r="D218" s="1">
        <v>42383</v>
      </c>
      <c r="E218" s="10" t="str">
        <f>INDEX(Scan!C:C,MATCH('Property sales in LE18'!$A218,Scan!$A:$A,0))</f>
        <v>?</v>
      </c>
      <c r="F218" t="str">
        <f>INDEX(Scan!D:D,MATCH('Property sales in LE18'!$A218,Scan!$A:$A,0))</f>
        <v>Private Sale</v>
      </c>
    </row>
    <row r="219" spans="1:6" x14ac:dyDescent="0.2">
      <c r="A219" t="s">
        <v>1408</v>
      </c>
      <c r="B219" t="s">
        <v>1326</v>
      </c>
      <c r="C219" s="4">
        <v>117000</v>
      </c>
      <c r="D219" s="1">
        <v>42382</v>
      </c>
      <c r="E219" s="10" t="str">
        <f>INDEX(Scan!C:C,MATCH('Property sales in LE18'!$A219,Scan!$A:$A,0))</f>
        <v>115000 Offers over</v>
      </c>
      <c r="F219" t="str">
        <f>INDEX(Scan!D:D,MATCH('Property sales in LE18'!$A219,Scan!$A:$A,0))</f>
        <v>Spencers Countrywide</v>
      </c>
    </row>
    <row r="220" spans="1:6" x14ac:dyDescent="0.2">
      <c r="A220" t="s">
        <v>1409</v>
      </c>
      <c r="B220" t="s">
        <v>1410</v>
      </c>
      <c r="C220" s="4">
        <v>142000</v>
      </c>
      <c r="D220" s="1">
        <v>42382</v>
      </c>
      <c r="E220" s="10">
        <f>INDEX(Scan!C:C,MATCH('Property sales in LE18'!$A220,Scan!$A:$A,0))</f>
        <v>145000</v>
      </c>
      <c r="F220" t="str">
        <f>INDEX(Scan!D:D,MATCH('Property sales in LE18'!$A220,Scan!$A:$A,0))</f>
        <v>Spencers Countrywide</v>
      </c>
    </row>
    <row r="221" spans="1:6" x14ac:dyDescent="0.2">
      <c r="A221" t="s">
        <v>1411</v>
      </c>
      <c r="B221" t="s">
        <v>1377</v>
      </c>
      <c r="C221" s="4">
        <v>169950</v>
      </c>
      <c r="D221" s="1">
        <v>42381</v>
      </c>
      <c r="E221" s="10" t="str">
        <f>INDEX(Scan!C:C,MATCH('Property sales in LE18'!$A221,Scan!$A:$A,0))</f>
        <v>?</v>
      </c>
      <c r="F221" t="str">
        <f>INDEX(Scan!D:D,MATCH('Property sales in LE18'!$A221,Scan!$A:$A,0))</f>
        <v>Private Sale</v>
      </c>
    </row>
    <row r="222" spans="1:6" x14ac:dyDescent="0.2">
      <c r="A222" t="s">
        <v>1412</v>
      </c>
      <c r="B222" t="s">
        <v>1279</v>
      </c>
      <c r="C222" s="4">
        <v>145000</v>
      </c>
      <c r="D222" s="1">
        <v>42381</v>
      </c>
      <c r="E222" s="10" t="str">
        <f>INDEX(Scan!C:C,MATCH('Property sales in LE18'!$A222,Scan!$A:$A,0))</f>
        <v>?</v>
      </c>
      <c r="F222" t="str">
        <f>INDEX(Scan!D:D,MATCH('Property sales in LE18'!$A222,Scan!$A:$A,0))</f>
        <v>Private Sale</v>
      </c>
    </row>
    <row r="223" spans="1:6" x14ac:dyDescent="0.2">
      <c r="A223" t="s">
        <v>1413</v>
      </c>
      <c r="B223" t="s">
        <v>1279</v>
      </c>
      <c r="C223" s="4">
        <v>117000</v>
      </c>
      <c r="D223" s="1">
        <v>42377</v>
      </c>
      <c r="E223" s="10" t="str">
        <f>INDEX(Scan!C:C,MATCH('Property sales in LE18'!$A223,Scan!$A:$A,0))</f>
        <v>?</v>
      </c>
      <c r="F223" t="str">
        <f>INDEX(Scan!D:D,MATCH('Property sales in LE18'!$A223,Scan!$A:$A,0))</f>
        <v>Private Sale</v>
      </c>
    </row>
    <row r="224" spans="1:6" x14ac:dyDescent="0.2">
      <c r="A224" t="s">
        <v>1414</v>
      </c>
      <c r="B224" t="s">
        <v>1415</v>
      </c>
      <c r="C224" s="4">
        <v>165000</v>
      </c>
      <c r="D224" s="1">
        <v>42377</v>
      </c>
      <c r="E224" s="10" t="str">
        <f>INDEX(Scan!C:C,MATCH('Property sales in LE18'!$A224,Scan!$A:$A,0))</f>
        <v>168000 Guide price</v>
      </c>
      <c r="F224" t="str">
        <f>INDEX(Scan!D:D,MATCH('Property sales in LE18'!$A224,Scan!$A:$A,0))</f>
        <v>Spencers Countrywide</v>
      </c>
    </row>
    <row r="225" spans="1:6" x14ac:dyDescent="0.2">
      <c r="A225" t="s">
        <v>1416</v>
      </c>
      <c r="B225" t="s">
        <v>1273</v>
      </c>
      <c r="C225" s="4">
        <v>95000</v>
      </c>
      <c r="D225" s="1">
        <v>42377</v>
      </c>
      <c r="E225" s="10" t="str">
        <f>INDEX(Scan!C:C,MATCH('Property sales in LE18'!$A225,Scan!$A:$A,0))</f>
        <v>?</v>
      </c>
      <c r="F225" t="str">
        <f>INDEX(Scan!D:D,MATCH('Property sales in LE18'!$A225,Scan!$A:$A,0))</f>
        <v>Private Sale</v>
      </c>
    </row>
    <row r="226" spans="1:6" x14ac:dyDescent="0.2">
      <c r="A226" t="s">
        <v>1417</v>
      </c>
      <c r="B226" t="s">
        <v>1176</v>
      </c>
      <c r="C226" s="4">
        <v>168000</v>
      </c>
      <c r="D226" s="1">
        <v>42377</v>
      </c>
      <c r="E226" s="10">
        <f>INDEX(Scan!C:C,MATCH('Property sales in LE18'!$A226,Scan!$A:$A,0))</f>
        <v>164950</v>
      </c>
      <c r="F226" t="str">
        <f>INDEX(Scan!D:D,MATCH('Property sales in LE18'!$A226,Scan!$A:$A,0))</f>
        <v>Connells</v>
      </c>
    </row>
    <row r="227" spans="1:6" x14ac:dyDescent="0.2">
      <c r="A227" t="s">
        <v>1418</v>
      </c>
      <c r="B227" t="s">
        <v>1213</v>
      </c>
      <c r="C227" s="4">
        <v>117500</v>
      </c>
      <c r="D227" s="1">
        <v>42377</v>
      </c>
      <c r="E227" s="10">
        <f>INDEX(Scan!C:C,MATCH('Property sales in LE18'!$A227,Scan!$A:$A,0))</f>
        <v>125000</v>
      </c>
      <c r="F227" t="str">
        <f>INDEX(Scan!D:D,MATCH('Property sales in LE18'!$A227,Scan!$A:$A,0))</f>
        <v>Knightsbridge Estate Agents</v>
      </c>
    </row>
    <row r="228" spans="1:6" x14ac:dyDescent="0.2">
      <c r="A228" t="s">
        <v>1419</v>
      </c>
      <c r="B228" t="s">
        <v>1220</v>
      </c>
      <c r="C228" s="4">
        <v>53500</v>
      </c>
      <c r="D228" s="1">
        <v>42377</v>
      </c>
      <c r="E228" s="10">
        <f>INDEX(Scan!C:C,MATCH('Property sales in LE18'!$A228,Scan!$A:$A,0))</f>
        <v>55000</v>
      </c>
      <c r="F228" t="str">
        <f>INDEX(Scan!D:D,MATCH('Property sales in LE18'!$A228,Scan!$A:$A,0))</f>
        <v>Barkers - Braunstone Gate</v>
      </c>
    </row>
    <row r="229" spans="1:6" x14ac:dyDescent="0.2">
      <c r="A229" t="s">
        <v>1420</v>
      </c>
      <c r="B229" t="s">
        <v>1220</v>
      </c>
      <c r="C229" s="4">
        <v>54000</v>
      </c>
      <c r="D229" s="1">
        <v>42377</v>
      </c>
      <c r="E229" s="10">
        <f>INDEX(Scan!C:C,MATCH('Property sales in LE18'!$A229,Scan!$A:$A,0))</f>
        <v>55000</v>
      </c>
      <c r="F229" t="str">
        <f>INDEX(Scan!D:D,MATCH('Property sales in LE18'!$A229,Scan!$A:$A,0))</f>
        <v>Barkers - Braunstone Gate</v>
      </c>
    </row>
    <row r="230" spans="1:6" x14ac:dyDescent="0.2">
      <c r="A230" t="s">
        <v>1421</v>
      </c>
      <c r="B230" t="s">
        <v>1049</v>
      </c>
      <c r="C230" s="4">
        <v>172500</v>
      </c>
      <c r="D230" s="1">
        <v>42377</v>
      </c>
      <c r="E230" s="10">
        <f>INDEX(Scan!C:C,MATCH('Property sales in LE18'!$A230,Scan!$A:$A,0))</f>
        <v>180000</v>
      </c>
      <c r="F230" t="str">
        <f>INDEX(Scan!D:D,MATCH('Property sales in LE18'!$A230,Scan!$A:$A,0))</f>
        <v>Knightsbridge Estate Agents</v>
      </c>
    </row>
    <row r="231" spans="1:6" x14ac:dyDescent="0.2">
      <c r="A231" t="s">
        <v>1422</v>
      </c>
      <c r="B231" t="s">
        <v>1423</v>
      </c>
      <c r="C231" s="4">
        <v>135000</v>
      </c>
      <c r="D231" s="1">
        <v>42376</v>
      </c>
      <c r="E231" s="10" t="str">
        <f>INDEX(Scan!C:C,MATCH('Property sales in LE18'!$A231,Scan!$A:$A,0))</f>
        <v>135000 Offers over</v>
      </c>
      <c r="F231" t="str">
        <f>INDEX(Scan!D:D,MATCH('Property sales in LE18'!$A231,Scan!$A:$A,0))</f>
        <v>Spencers Countrywide</v>
      </c>
    </row>
    <row r="232" spans="1:6" x14ac:dyDescent="0.2">
      <c r="A232" t="s">
        <v>1424</v>
      </c>
      <c r="B232" t="s">
        <v>1425</v>
      </c>
      <c r="C232" s="4">
        <v>70000</v>
      </c>
      <c r="D232" s="1">
        <v>42375</v>
      </c>
      <c r="E232" s="10" t="str">
        <f>INDEX(Scan!C:C,MATCH('Property sales in LE18'!$A232,Scan!$A:$A,0))</f>
        <v>75000 Offers over</v>
      </c>
      <c r="F232" t="str">
        <f>INDEX(Scan!D:D,MATCH('Property sales in LE18'!$A232,Scan!$A:$A,0))</f>
        <v>Connells</v>
      </c>
    </row>
    <row r="233" spans="1:6" x14ac:dyDescent="0.2">
      <c r="A233" t="s">
        <v>1426</v>
      </c>
      <c r="B233" t="s">
        <v>1427</v>
      </c>
      <c r="C233" s="4">
        <v>112000</v>
      </c>
      <c r="D233" s="1">
        <v>42374</v>
      </c>
      <c r="E233" s="10">
        <f>INDEX(Scan!C:C,MATCH('Property sales in LE18'!$A233,Scan!$A:$A,0))</f>
        <v>130000</v>
      </c>
      <c r="F233" t="str">
        <f>INDEX(Scan!D:D,MATCH('Property sales in LE18'!$A233,Scan!$A:$A,0))</f>
        <v>Taylors Property Services</v>
      </c>
    </row>
    <row r="234" spans="1:6" x14ac:dyDescent="0.2">
      <c r="A234" t="s">
        <v>1428</v>
      </c>
      <c r="B234" t="s">
        <v>1133</v>
      </c>
      <c r="C234" s="4">
        <v>135000</v>
      </c>
      <c r="D234" s="1">
        <v>42374</v>
      </c>
      <c r="E234" s="10" t="e">
        <f>INDEX(Scan!C:C,MATCH('Property sales in LE18'!$A234,Scan!$A:$A,0))</f>
        <v>#N/A</v>
      </c>
      <c r="F234" t="e">
        <f>INDEX(Scan!D:D,MATCH('Property sales in LE18'!$A234,Scan!$A:$A,0))</f>
        <v>#N/A</v>
      </c>
    </row>
    <row r="235" spans="1:6" x14ac:dyDescent="0.2">
      <c r="A235" t="s">
        <v>1429</v>
      </c>
      <c r="B235" t="s">
        <v>1113</v>
      </c>
      <c r="C235" s="4">
        <v>65000</v>
      </c>
      <c r="D235" s="1">
        <v>42373</v>
      </c>
      <c r="E235" s="10">
        <f>INDEX(Scan!C:C,MATCH('Property sales in LE18'!$A235,Scan!$A:$A,0))</f>
        <v>69950</v>
      </c>
      <c r="F235" t="str">
        <f>INDEX(Scan!D:D,MATCH('Property sales in LE18'!$A235,Scan!$A:$A,0))</f>
        <v>Spencers Countrywide</v>
      </c>
    </row>
    <row r="236" spans="1:6" x14ac:dyDescent="0.2">
      <c r="C236" s="4"/>
      <c r="D236"/>
    </row>
    <row r="237" spans="1:6" x14ac:dyDescent="0.2">
      <c r="C237" s="4"/>
      <c r="D237"/>
    </row>
    <row r="238" spans="1:6" x14ac:dyDescent="0.2">
      <c r="C238" s="4"/>
      <c r="D238"/>
    </row>
    <row r="239" spans="1:6" x14ac:dyDescent="0.2">
      <c r="C239" s="4"/>
      <c r="D2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310"/>
  <sheetViews>
    <sheetView tabSelected="1" topLeftCell="A274" workbookViewId="0">
      <selection activeCell="E301" sqref="E301"/>
    </sheetView>
  </sheetViews>
  <sheetFormatPr baseColWidth="10" defaultColWidth="8.83203125" defaultRowHeight="15" x14ac:dyDescent="0.2"/>
  <cols>
    <col min="1" max="1" width="57.5" bestFit="1" customWidth="1"/>
    <col min="2" max="2" width="9.1640625" bestFit="1" customWidth="1"/>
    <col min="3" max="3" width="12.5" bestFit="1" customWidth="1"/>
    <col min="4" max="4" width="12.5" style="4" bestFit="1" customWidth="1"/>
    <col min="5" max="5" width="21.6640625" bestFit="1" customWidth="1"/>
    <col min="6" max="6" width="26.16406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1430</v>
      </c>
      <c r="B2" t="s">
        <v>1431</v>
      </c>
      <c r="C2" s="4">
        <v>185500</v>
      </c>
      <c r="D2" s="1">
        <v>42515</v>
      </c>
      <c r="E2" s="10">
        <f>INDEX(Scan!C:C,MATCH('Property sales in LE5'!$A2,Scan!$A:$A,0))</f>
        <v>200000</v>
      </c>
      <c r="F2" t="str">
        <f>INDEX(Scan!D:D,MATCH('Property sales in LE5'!$A2,Scan!$A:$A,0))</f>
        <v>Connells</v>
      </c>
    </row>
    <row r="3" spans="1:6" x14ac:dyDescent="0.2">
      <c r="A3" t="s">
        <v>1432</v>
      </c>
      <c r="B3" t="s">
        <v>1433</v>
      </c>
      <c r="C3" s="4">
        <v>140000</v>
      </c>
      <c r="D3" s="1">
        <v>42515</v>
      </c>
      <c r="E3" s="10" t="str">
        <f>INDEX(Scan!C:C,MATCH('Property sales in LE5'!$A3,Scan!$A:$A,0))</f>
        <v>135000 Offers over</v>
      </c>
      <c r="F3" t="str">
        <f>INDEX(Scan!D:D,MATCH('Property sales in LE5'!$A3,Scan!$A:$A,0))</f>
        <v>Taylors Property Services</v>
      </c>
    </row>
    <row r="4" spans="1:6" x14ac:dyDescent="0.2">
      <c r="A4" t="s">
        <v>1434</v>
      </c>
      <c r="B4" t="s">
        <v>1435</v>
      </c>
      <c r="C4" s="4">
        <v>220000</v>
      </c>
      <c r="D4" s="1">
        <v>42503</v>
      </c>
      <c r="E4" s="10" t="str">
        <f>INDEX(Scan!C:C,MATCH('Property sales in LE5'!$A4,Scan!$A:$A,0))</f>
        <v>165000 Offers over</v>
      </c>
      <c r="F4" t="str">
        <f>INDEX(Scan!D:D,MATCH('Property sales in LE5'!$A4,Scan!$A:$A,0))</f>
        <v>Spencers Countrywide</v>
      </c>
    </row>
    <row r="5" spans="1:6" x14ac:dyDescent="0.2">
      <c r="A5" t="s">
        <v>1436</v>
      </c>
      <c r="B5" t="s">
        <v>1437</v>
      </c>
      <c r="C5" s="4">
        <v>120500</v>
      </c>
      <c r="D5" s="1">
        <v>42503</v>
      </c>
      <c r="E5" s="10">
        <f>INDEX(Scan!C:C,MATCH('Property sales in LE5'!$A5,Scan!$A:$A,0))</f>
        <v>115000</v>
      </c>
      <c r="F5" t="str">
        <f>INDEX(Scan!D:D,MATCH('Property sales in LE5'!$A5,Scan!$A:$A,0))</f>
        <v>Barkers - Queens Road</v>
      </c>
    </row>
    <row r="6" spans="1:6" x14ac:dyDescent="0.2">
      <c r="A6" t="s">
        <v>1438</v>
      </c>
      <c r="B6" t="s">
        <v>1439</v>
      </c>
      <c r="C6" s="4">
        <v>160000</v>
      </c>
      <c r="D6" s="1">
        <v>42503</v>
      </c>
      <c r="E6" s="10">
        <f>INDEX(Scan!C:C,MATCH('Property sales in LE5'!$A6,Scan!$A:$A,0))</f>
        <v>160000</v>
      </c>
      <c r="F6" t="str">
        <f>INDEX(Scan!D:D,MATCH('Property sales in LE5'!$A6,Scan!$A:$A,0))</f>
        <v>Pin A Property</v>
      </c>
    </row>
    <row r="7" spans="1:6" x14ac:dyDescent="0.2">
      <c r="A7" t="s">
        <v>1440</v>
      </c>
      <c r="B7" t="s">
        <v>1441</v>
      </c>
      <c r="C7" s="4">
        <v>152500</v>
      </c>
      <c r="D7" s="1">
        <v>42503</v>
      </c>
      <c r="E7" s="10">
        <f>INDEX(Scan!C:C,MATCH('Property sales in LE5'!$A7,Scan!$A:$A,0))</f>
        <v>144950</v>
      </c>
      <c r="F7" t="str">
        <f>INDEX(Scan!D:D,MATCH('Property sales in LE5'!$A7,Scan!$A:$A,0))</f>
        <v>Sodhi &amp; Co</v>
      </c>
    </row>
    <row r="8" spans="1:6" x14ac:dyDescent="0.2">
      <c r="A8" t="s">
        <v>1442</v>
      </c>
      <c r="B8" t="s">
        <v>1443</v>
      </c>
      <c r="C8" s="4">
        <v>172000</v>
      </c>
      <c r="D8" s="1">
        <v>42503</v>
      </c>
      <c r="E8" s="10">
        <f>INDEX(Scan!C:C,MATCH('Property sales in LE5'!$A8,Scan!$A:$A,0))</f>
        <v>174950</v>
      </c>
      <c r="F8" t="str">
        <f>INDEX(Scan!D:D,MATCH('Property sales in LE5'!$A8,Scan!$A:$A,0))</f>
        <v>Seths Chartered Surveyors</v>
      </c>
    </row>
    <row r="9" spans="1:6" x14ac:dyDescent="0.2">
      <c r="A9" t="s">
        <v>1444</v>
      </c>
      <c r="B9" t="s">
        <v>1445</v>
      </c>
      <c r="C9" s="4">
        <v>375000</v>
      </c>
      <c r="D9" s="1">
        <v>42503</v>
      </c>
      <c r="E9" s="10">
        <f>INDEX(Scan!C:C,MATCH('Property sales in LE5'!$A9,Scan!$A:$A,0))</f>
        <v>385000</v>
      </c>
      <c r="F9" t="str">
        <f>INDEX(Scan!D:D,MATCH('Property sales in LE5'!$A9,Scan!$A:$A,0))</f>
        <v>YOPA</v>
      </c>
    </row>
    <row r="10" spans="1:6" x14ac:dyDescent="0.2">
      <c r="A10" t="s">
        <v>1446</v>
      </c>
      <c r="B10" t="s">
        <v>1447</v>
      </c>
      <c r="C10" s="4">
        <v>139950</v>
      </c>
      <c r="D10" s="1">
        <v>42503</v>
      </c>
      <c r="E10" s="10" t="str">
        <f>INDEX(Scan!C:C,MATCH('Property sales in LE5'!$A10,Scan!$A:$A,0))</f>
        <v>475 pcm</v>
      </c>
      <c r="F10" t="str">
        <f>INDEX(Scan!D:D,MATCH('Property sales in LE5'!$A10,Scan!$A:$A,0))</f>
        <v>Martin &amp; Co Leicester West</v>
      </c>
    </row>
    <row r="11" spans="1:6" x14ac:dyDescent="0.2">
      <c r="A11" t="s">
        <v>1448</v>
      </c>
      <c r="B11" t="s">
        <v>1449</v>
      </c>
      <c r="C11" s="4">
        <v>151000</v>
      </c>
      <c r="D11" s="1">
        <v>42502</v>
      </c>
      <c r="E11" s="10">
        <f>INDEX(Scan!C:C,MATCH('Property sales in LE5'!$A11,Scan!$A:$A,0))</f>
        <v>150000</v>
      </c>
      <c r="F11" t="str">
        <f>INDEX(Scan!D:D,MATCH('Property sales in LE5'!$A11,Scan!$A:$A,0))</f>
        <v>Taylors Property Services</v>
      </c>
    </row>
    <row r="12" spans="1:6" x14ac:dyDescent="0.2">
      <c r="A12" t="s">
        <v>1450</v>
      </c>
      <c r="B12" t="s">
        <v>1451</v>
      </c>
      <c r="C12" s="4">
        <v>120000</v>
      </c>
      <c r="D12" s="1">
        <v>42500</v>
      </c>
      <c r="E12" s="10" t="str">
        <f>INDEX(Scan!C:C,MATCH('Property sales in LE5'!$A12,Scan!$A:$A,0))</f>
        <v>?</v>
      </c>
      <c r="F12" t="str">
        <f>INDEX(Scan!D:D,MATCH('Property sales in LE5'!$A12,Scan!$A:$A,0))</f>
        <v>Private Sale</v>
      </c>
    </row>
    <row r="13" spans="1:6" x14ac:dyDescent="0.2">
      <c r="A13" t="s">
        <v>1452</v>
      </c>
      <c r="B13" t="s">
        <v>1453</v>
      </c>
      <c r="C13" s="4">
        <v>298548</v>
      </c>
      <c r="D13" s="1">
        <v>42499</v>
      </c>
      <c r="E13" s="10" t="str">
        <f>INDEX(Scan!C:C,MATCH('Property sales in LE5'!$A13,Scan!$A:$A,0))</f>
        <v>?</v>
      </c>
      <c r="F13" t="str">
        <f>INDEX(Scan!D:D,MATCH('Property sales in LE5'!$A13,Scan!$A:$A,0))</f>
        <v>Private Sale</v>
      </c>
    </row>
    <row r="14" spans="1:6" x14ac:dyDescent="0.2">
      <c r="A14" t="s">
        <v>1454</v>
      </c>
      <c r="B14" t="s">
        <v>1455</v>
      </c>
      <c r="C14" s="4">
        <v>85500</v>
      </c>
      <c r="D14" s="1">
        <v>42496</v>
      </c>
      <c r="E14" s="10" t="str">
        <f>INDEX(Scan!C:C,MATCH('Property sales in LE5'!$A14,Scan!$A:$A,0))</f>
        <v>?</v>
      </c>
      <c r="F14" t="str">
        <f>INDEX(Scan!D:D,MATCH('Property sales in LE5'!$A14,Scan!$A:$A,0))</f>
        <v>Private Sale</v>
      </c>
    </row>
    <row r="15" spans="1:6" x14ac:dyDescent="0.2">
      <c r="A15" t="s">
        <v>1456</v>
      </c>
      <c r="B15" t="s">
        <v>1457</v>
      </c>
      <c r="C15" s="4">
        <v>45000</v>
      </c>
      <c r="D15" s="1">
        <v>42496</v>
      </c>
      <c r="E15" s="10">
        <f>INDEX(Scan!C:C,MATCH('Property sales in LE5'!$A15,Scan!$A:$A,0))</f>
        <v>45000</v>
      </c>
      <c r="F15" t="str">
        <f>INDEX(Scan!D:D,MATCH('Property sales in LE5'!$A15,Scan!$A:$A,0))</f>
        <v>Barkers - Queens Road</v>
      </c>
    </row>
    <row r="16" spans="1:6" x14ac:dyDescent="0.2">
      <c r="A16" t="s">
        <v>1458</v>
      </c>
      <c r="B16" t="s">
        <v>1459</v>
      </c>
      <c r="C16" s="4">
        <v>150000</v>
      </c>
      <c r="D16" s="1">
        <v>42489</v>
      </c>
      <c r="E16" s="10" t="str">
        <f>INDEX(Scan!C:C,MATCH('Property sales in LE5'!$A16,Scan!$A:$A,0))</f>
        <v>?</v>
      </c>
      <c r="F16" t="str">
        <f>INDEX(Scan!D:D,MATCH('Property sales in LE5'!$A16,Scan!$A:$A,0))</f>
        <v>Private Sale</v>
      </c>
    </row>
    <row r="17" spans="1:6" x14ac:dyDescent="0.2">
      <c r="A17" t="s">
        <v>1460</v>
      </c>
      <c r="B17" t="s">
        <v>1461</v>
      </c>
      <c r="C17" s="4">
        <v>110000</v>
      </c>
      <c r="D17" s="1">
        <v>42489</v>
      </c>
      <c r="E17" s="10">
        <f>INDEX(Scan!C:C,MATCH('Property sales in LE5'!$A17,Scan!$A:$A,0))</f>
        <v>129950</v>
      </c>
      <c r="F17" t="str">
        <f>INDEX(Scan!D:D,MATCH('Property sales in LE5'!$A17,Scan!$A:$A,0))</f>
        <v>Sodhi &amp; Co</v>
      </c>
    </row>
    <row r="18" spans="1:6" x14ac:dyDescent="0.2">
      <c r="A18" t="s">
        <v>1462</v>
      </c>
      <c r="B18" t="s">
        <v>1455</v>
      </c>
      <c r="C18" s="4">
        <v>82500</v>
      </c>
      <c r="D18" s="1">
        <v>42489</v>
      </c>
      <c r="E18" s="10" t="e">
        <f>INDEX(Scan!C:C,MATCH('Property sales in LE5'!$A18,Scan!$A:$A,0))</f>
        <v>#N/A</v>
      </c>
      <c r="F18" t="e">
        <f>INDEX(Scan!D:D,MATCH('Property sales in LE5'!$A18,Scan!$A:$A,0))</f>
        <v>#N/A</v>
      </c>
    </row>
    <row r="19" spans="1:6" x14ac:dyDescent="0.2">
      <c r="A19" t="s">
        <v>1463</v>
      </c>
      <c r="B19" t="s">
        <v>1464</v>
      </c>
      <c r="C19" s="4">
        <v>167000</v>
      </c>
      <c r="D19" s="1">
        <v>42489</v>
      </c>
      <c r="E19" s="10" t="str">
        <f>INDEX(Scan!C:C,MATCH('Property sales in LE5'!$A19,Scan!$A:$A,0))</f>
        <v>170000 Guide price</v>
      </c>
      <c r="F19" t="str">
        <f>INDEX(Scan!D:D,MATCH('Property sales in LE5'!$A19,Scan!$A:$A,0))</f>
        <v>Spencers Countrywide</v>
      </c>
    </row>
    <row r="20" spans="1:6" x14ac:dyDescent="0.2">
      <c r="A20" t="s">
        <v>1465</v>
      </c>
      <c r="B20" t="s">
        <v>1466</v>
      </c>
      <c r="C20" s="4">
        <v>216000</v>
      </c>
      <c r="D20" s="1">
        <v>42489</v>
      </c>
      <c r="E20" s="10" t="str">
        <f>INDEX(Scan!C:C,MATCH('Property sales in LE5'!$A20,Scan!$A:$A,0))</f>
        <v>190000 Offers in region of</v>
      </c>
      <c r="F20" t="str">
        <f>INDEX(Scan!D:D,MATCH('Property sales in LE5'!$A20,Scan!$A:$A,0))</f>
        <v>Spencers Countrywide</v>
      </c>
    </row>
    <row r="21" spans="1:6" x14ac:dyDescent="0.2">
      <c r="A21" t="s">
        <v>1467</v>
      </c>
      <c r="B21" t="s">
        <v>1468</v>
      </c>
      <c r="C21" s="4">
        <v>122000</v>
      </c>
      <c r="D21" s="1">
        <v>42489</v>
      </c>
      <c r="E21" s="10" t="str">
        <f>INDEX(Scan!C:C,MATCH('Property sales in LE5'!$A21,Scan!$A:$A,0))</f>
        <v>?</v>
      </c>
      <c r="F21" t="str">
        <f>INDEX(Scan!D:D,MATCH('Property sales in LE5'!$A21,Scan!$A:$A,0))</f>
        <v>Private Sale</v>
      </c>
    </row>
    <row r="22" spans="1:6" x14ac:dyDescent="0.2">
      <c r="A22" t="s">
        <v>1469</v>
      </c>
      <c r="B22" t="s">
        <v>1470</v>
      </c>
      <c r="C22" s="4">
        <v>119950</v>
      </c>
      <c r="D22" s="1">
        <v>42489</v>
      </c>
      <c r="E22" s="10" t="str">
        <f>INDEX(Scan!C:C,MATCH('Property sales in LE5'!$A22,Scan!$A:$A,0))</f>
        <v>110000 From</v>
      </c>
      <c r="F22" t="str">
        <f>INDEX(Scan!D:D,MATCH('Property sales in LE5'!$A22,Scan!$A:$A,0))</f>
        <v>Frank Innes</v>
      </c>
    </row>
    <row r="23" spans="1:6" x14ac:dyDescent="0.2">
      <c r="A23" t="s">
        <v>1471</v>
      </c>
      <c r="B23" t="s">
        <v>1472</v>
      </c>
      <c r="C23" s="4">
        <v>59000</v>
      </c>
      <c r="D23" s="1">
        <v>42489</v>
      </c>
      <c r="E23" s="10" t="str">
        <f>INDEX(Scan!C:C,MATCH('Property sales in LE5'!$A23,Scan!$A:$A,0))</f>
        <v>?</v>
      </c>
      <c r="F23" t="str">
        <f>INDEX(Scan!D:D,MATCH('Property sales in LE5'!$A23,Scan!$A:$A,0))</f>
        <v>Private Sale</v>
      </c>
    </row>
    <row r="24" spans="1:6" x14ac:dyDescent="0.2">
      <c r="A24" t="s">
        <v>1473</v>
      </c>
      <c r="B24" t="s">
        <v>1474</v>
      </c>
      <c r="C24" s="4">
        <v>85000</v>
      </c>
      <c r="D24" s="1">
        <v>42488</v>
      </c>
      <c r="E24" s="10">
        <f>INDEX(Scan!C:C,MATCH('Property sales in LE5'!$A24,Scan!$A:$A,0))</f>
        <v>90000</v>
      </c>
      <c r="F24" t="str">
        <f>INDEX(Scan!D:D,MATCH('Property sales in LE5'!$A24,Scan!$A:$A,0))</f>
        <v>Spencers Countrywide</v>
      </c>
    </row>
    <row r="25" spans="1:6" x14ac:dyDescent="0.2">
      <c r="A25" t="s">
        <v>1475</v>
      </c>
      <c r="B25" t="s">
        <v>1476</v>
      </c>
      <c r="C25" s="4">
        <v>115500</v>
      </c>
      <c r="D25" s="1">
        <v>42487</v>
      </c>
      <c r="E25" s="10">
        <f>INDEX(Scan!C:C,MATCH('Property sales in LE5'!$A25,Scan!$A:$A,0))</f>
        <v>129950</v>
      </c>
      <c r="F25" t="str">
        <f>INDEX(Scan!D:D,MATCH('Property sales in LE5'!$A25,Scan!$A:$A,0))</f>
        <v>#N/A</v>
      </c>
    </row>
    <row r="26" spans="1:6" x14ac:dyDescent="0.2">
      <c r="A26" t="s">
        <v>1477</v>
      </c>
      <c r="B26" t="s">
        <v>1478</v>
      </c>
      <c r="C26" s="4">
        <v>140000</v>
      </c>
      <c r="D26" s="1">
        <v>42486</v>
      </c>
      <c r="E26" s="10">
        <f>INDEX(Scan!C:C,MATCH('Property sales in LE5'!$A26,Scan!$A:$A,0))</f>
        <v>139995</v>
      </c>
      <c r="F26" t="str">
        <f>INDEX(Scan!D:D,MATCH('Property sales in LE5'!$A26,Scan!$A:$A,0))</f>
        <v>Kings Real Estate</v>
      </c>
    </row>
    <row r="27" spans="1:6" x14ac:dyDescent="0.2">
      <c r="A27" t="s">
        <v>1479</v>
      </c>
      <c r="B27" t="s">
        <v>1480</v>
      </c>
      <c r="C27" s="4">
        <v>255000</v>
      </c>
      <c r="D27" s="1">
        <v>42486</v>
      </c>
      <c r="E27" s="10">
        <f>INDEX(Scan!C:C,MATCH('Property sales in LE5'!$A27,Scan!$A:$A,0))</f>
        <v>250000</v>
      </c>
      <c r="F27" t="str">
        <f>INDEX(Scan!D:D,MATCH('Property sales in LE5'!$A27,Scan!$A:$A,0))</f>
        <v>Spencers Countrywide</v>
      </c>
    </row>
    <row r="28" spans="1:6" x14ac:dyDescent="0.2">
      <c r="A28" t="s">
        <v>1481</v>
      </c>
      <c r="B28" t="s">
        <v>1482</v>
      </c>
      <c r="C28" s="4">
        <v>205000</v>
      </c>
      <c r="D28" s="1">
        <v>42486</v>
      </c>
      <c r="E28" s="10" t="str">
        <f>INDEX(Scan!C:C,MATCH('Property sales in LE5'!$A28,Scan!$A:$A,0))</f>
        <v>220000 Offers in region of</v>
      </c>
      <c r="F28" t="str">
        <f>INDEX(Scan!D:D,MATCH('Property sales in LE5'!$A28,Scan!$A:$A,0))</f>
        <v>Newton Fallowell</v>
      </c>
    </row>
    <row r="29" spans="1:6" x14ac:dyDescent="0.2">
      <c r="A29" t="s">
        <v>1483</v>
      </c>
      <c r="B29" t="s">
        <v>1484</v>
      </c>
      <c r="C29" s="4">
        <v>140000</v>
      </c>
      <c r="D29" s="1">
        <v>42486</v>
      </c>
      <c r="E29" s="10" t="str">
        <f>INDEX(Scan!C:C,MATCH('Property sales in LE5'!$A29,Scan!$A:$A,0))</f>
        <v>?</v>
      </c>
      <c r="F29" t="str">
        <f>INDEX(Scan!D:D,MATCH('Property sales in LE5'!$A29,Scan!$A:$A,0))</f>
        <v>Private Sale</v>
      </c>
    </row>
    <row r="30" spans="1:6" x14ac:dyDescent="0.2">
      <c r="A30" t="s">
        <v>1485</v>
      </c>
      <c r="B30" t="s">
        <v>1486</v>
      </c>
      <c r="C30" s="4">
        <v>225000</v>
      </c>
      <c r="D30" s="1">
        <v>42485</v>
      </c>
      <c r="E30" s="10" t="str">
        <f>INDEX(Scan!C:C,MATCH('Property sales in LE5'!$A30,Scan!$A:$A,0))</f>
        <v>230000 Guide price</v>
      </c>
      <c r="F30" t="str">
        <f>INDEX(Scan!D:D,MATCH('Property sales in LE5'!$A30,Scan!$A:$A,0))</f>
        <v>Spencers Countrywide</v>
      </c>
    </row>
    <row r="31" spans="1:6" x14ac:dyDescent="0.2">
      <c r="A31" t="s">
        <v>1487</v>
      </c>
      <c r="B31" t="s">
        <v>1488</v>
      </c>
      <c r="C31" s="4">
        <v>245000</v>
      </c>
      <c r="D31" s="1">
        <v>42482</v>
      </c>
      <c r="E31" s="10">
        <f>INDEX(Scan!C:C,MATCH('Property sales in LE5'!$A31,Scan!$A:$A,0))</f>
        <v>275000</v>
      </c>
      <c r="F31" t="str">
        <f>INDEX(Scan!D:D,MATCH('Property sales in LE5'!$A31,Scan!$A:$A,0))</f>
        <v>Knightsbridge Estate Agents</v>
      </c>
    </row>
    <row r="32" spans="1:6" x14ac:dyDescent="0.2">
      <c r="A32" t="s">
        <v>1489</v>
      </c>
      <c r="B32" t="s">
        <v>1490</v>
      </c>
      <c r="C32" s="4">
        <v>195000</v>
      </c>
      <c r="D32" s="1">
        <v>42482</v>
      </c>
      <c r="E32" s="10" t="str">
        <f>INDEX(Scan!C:C,MATCH('Property sales in LE5'!$A32,Scan!$A:$A,0))</f>
        <v>?</v>
      </c>
      <c r="F32" t="str">
        <f>INDEX(Scan!D:D,MATCH('Property sales in LE5'!$A32,Scan!$A:$A,0))</f>
        <v>Private Sale</v>
      </c>
    </row>
    <row r="33" spans="1:6" x14ac:dyDescent="0.2">
      <c r="A33" t="s">
        <v>1491</v>
      </c>
      <c r="B33" t="s">
        <v>1492</v>
      </c>
      <c r="C33" s="4">
        <v>260000</v>
      </c>
      <c r="D33" s="1">
        <v>42481</v>
      </c>
      <c r="E33" s="10" t="str">
        <f>INDEX(Scan!C:C,MATCH('Property sales in LE5'!$A33,Scan!$A:$A,0))</f>
        <v>269950 From</v>
      </c>
      <c r="F33" t="str">
        <f>INDEX(Scan!D:D,MATCH('Property sales in LE5'!$A33,Scan!$A:$A,0))</f>
        <v>Kings Real Estate</v>
      </c>
    </row>
    <row r="34" spans="1:6" x14ac:dyDescent="0.2">
      <c r="A34" t="s">
        <v>1493</v>
      </c>
      <c r="B34" t="s">
        <v>1494</v>
      </c>
      <c r="C34" s="4">
        <v>165000</v>
      </c>
      <c r="D34" s="1">
        <v>42480</v>
      </c>
      <c r="E34" s="10" t="str">
        <f>INDEX(Scan!C:C,MATCH('Property sales in LE5'!$A34,Scan!$A:$A,0))</f>
        <v>?</v>
      </c>
      <c r="F34" t="str">
        <f>INDEX(Scan!D:D,MATCH('Property sales in LE5'!$A34,Scan!$A:$A,0))</f>
        <v>Private Sale</v>
      </c>
    </row>
    <row r="35" spans="1:6" x14ac:dyDescent="0.2">
      <c r="A35" t="s">
        <v>1495</v>
      </c>
      <c r="B35" t="s">
        <v>1496</v>
      </c>
      <c r="C35" s="4">
        <v>155000</v>
      </c>
      <c r="D35" s="1">
        <v>42480</v>
      </c>
      <c r="E35" s="10">
        <f>INDEX(Scan!C:C,MATCH('Property sales in LE5'!$A35,Scan!$A:$A,0))</f>
        <v>168950</v>
      </c>
      <c r="F35" t="str">
        <f>INDEX(Scan!D:D,MATCH('Property sales in LE5'!$A35,Scan!$A:$A,0))</f>
        <v>BM Estates</v>
      </c>
    </row>
    <row r="36" spans="1:6" x14ac:dyDescent="0.2">
      <c r="A36" t="s">
        <v>1497</v>
      </c>
      <c r="B36" t="s">
        <v>1498</v>
      </c>
      <c r="C36" s="4">
        <v>128000</v>
      </c>
      <c r="D36" s="1">
        <v>42480</v>
      </c>
      <c r="E36" s="10" t="str">
        <f>INDEX(Scan!C:C,MATCH('Property sales in LE5'!$A36,Scan!$A:$A,0))</f>
        <v>125000 Offers over</v>
      </c>
      <c r="F36" t="str">
        <f>INDEX(Scan!D:D,MATCH('Property sales in LE5'!$A36,Scan!$A:$A,0))</f>
        <v>The Easy Mover Ltd</v>
      </c>
    </row>
    <row r="37" spans="1:6" x14ac:dyDescent="0.2">
      <c r="A37" t="s">
        <v>1499</v>
      </c>
      <c r="B37" t="s">
        <v>1500</v>
      </c>
      <c r="C37" s="4">
        <v>170000</v>
      </c>
      <c r="D37" s="1">
        <v>42480</v>
      </c>
      <c r="E37" s="10">
        <f>INDEX(Scan!C:C,MATCH('Property sales in LE5'!$A37,Scan!$A:$A,0))</f>
        <v>109950</v>
      </c>
      <c r="F37" t="str">
        <f>INDEX(Scan!D:D,MATCH('Property sales in LE5'!$A37,Scan!$A:$A,0))</f>
        <v>Harrison Murray</v>
      </c>
    </row>
    <row r="38" spans="1:6" x14ac:dyDescent="0.2">
      <c r="A38" t="s">
        <v>1501</v>
      </c>
      <c r="B38" t="s">
        <v>1502</v>
      </c>
      <c r="C38" s="4">
        <v>115000</v>
      </c>
      <c r="D38" s="1">
        <v>42478</v>
      </c>
      <c r="E38" s="10" t="str">
        <f>INDEX(Scan!C:C,MATCH('Property sales in LE5'!$A38,Scan!$A:$A,0))</f>
        <v>135000 Offers over</v>
      </c>
      <c r="F38" t="str">
        <f>INDEX(Scan!D:D,MATCH('Property sales in LE5'!$A38,Scan!$A:$A,0))</f>
        <v>Sodhi &amp; Co</v>
      </c>
    </row>
    <row r="39" spans="1:6" x14ac:dyDescent="0.2">
      <c r="A39" t="s">
        <v>1503</v>
      </c>
      <c r="B39" t="s">
        <v>1504</v>
      </c>
      <c r="C39" s="4">
        <v>205000</v>
      </c>
      <c r="D39" s="1">
        <v>42478</v>
      </c>
      <c r="E39" s="10" t="str">
        <f>INDEX(Scan!C:C,MATCH('Property sales in LE5'!$A39,Scan!$A:$A,0))</f>
        <v>190000 Offers over</v>
      </c>
      <c r="F39" t="str">
        <f>INDEX(Scan!D:D,MATCH('Property sales in LE5'!$A39,Scan!$A:$A,0))</f>
        <v>Century Estate Agents</v>
      </c>
    </row>
    <row r="40" spans="1:6" x14ac:dyDescent="0.2">
      <c r="A40" t="s">
        <v>1505</v>
      </c>
      <c r="B40" t="s">
        <v>1506</v>
      </c>
      <c r="C40" s="4">
        <v>274000</v>
      </c>
      <c r="D40" s="1">
        <v>42475</v>
      </c>
      <c r="E40" s="10">
        <f>INDEX(Scan!C:C,MATCH('Property sales in LE5'!$A40,Scan!$A:$A,0))</f>
        <v>280000</v>
      </c>
      <c r="F40" t="str">
        <f>INDEX(Scan!D:D,MATCH('Property sales in LE5'!$A40,Scan!$A:$A,0))</f>
        <v>Knightsbridge Estate Agents</v>
      </c>
    </row>
    <row r="41" spans="1:6" x14ac:dyDescent="0.2">
      <c r="A41" t="s">
        <v>1507</v>
      </c>
      <c r="B41" t="s">
        <v>1508</v>
      </c>
      <c r="C41" s="4">
        <v>245000</v>
      </c>
      <c r="D41" s="1">
        <v>42475</v>
      </c>
      <c r="E41" s="10">
        <f>INDEX(Scan!C:C,MATCH('Property sales in LE5'!$A41,Scan!$A:$A,0))</f>
        <v>249950</v>
      </c>
      <c r="F41" t="str">
        <f>INDEX(Scan!D:D,MATCH('Property sales in LE5'!$A41,Scan!$A:$A,0))</f>
        <v>Seths Chartered Surveyors</v>
      </c>
    </row>
    <row r="42" spans="1:6" x14ac:dyDescent="0.2">
      <c r="A42" t="s">
        <v>1509</v>
      </c>
      <c r="B42" t="s">
        <v>1510</v>
      </c>
      <c r="C42" s="4">
        <v>585000</v>
      </c>
      <c r="D42" s="1">
        <v>42475</v>
      </c>
      <c r="E42" s="10" t="e">
        <f>INDEX(Scan!C:C,MATCH('Property sales in LE5'!$A42,Scan!$A:$A,0))</f>
        <v>#N/A</v>
      </c>
      <c r="F42" t="e">
        <f>INDEX(Scan!D:D,MATCH('Property sales in LE5'!$A42,Scan!$A:$A,0))</f>
        <v>#N/A</v>
      </c>
    </row>
    <row r="43" spans="1:6" x14ac:dyDescent="0.2">
      <c r="A43" t="s">
        <v>1511</v>
      </c>
      <c r="B43" t="s">
        <v>1512</v>
      </c>
      <c r="C43" s="4">
        <v>150000</v>
      </c>
      <c r="D43" s="1">
        <v>42475</v>
      </c>
      <c r="E43" s="10" t="str">
        <f>INDEX(Scan!C:C,MATCH('Property sales in LE5'!$A43,Scan!$A:$A,0))</f>
        <v>110000 Offers over</v>
      </c>
      <c r="F43" t="str">
        <f>INDEX(Scan!D:D,MATCH('Property sales in LE5'!$A43,Scan!$A:$A,0))</f>
        <v>Purplebricks, Head Office</v>
      </c>
    </row>
    <row r="44" spans="1:6" x14ac:dyDescent="0.2">
      <c r="A44" t="s">
        <v>1513</v>
      </c>
      <c r="B44" t="s">
        <v>1514</v>
      </c>
      <c r="C44" s="4">
        <v>177000</v>
      </c>
      <c r="D44" s="1">
        <v>42475</v>
      </c>
      <c r="E44" s="10">
        <f>INDEX(Scan!C:C,MATCH('Property sales in LE5'!$A44,Scan!$A:$A,0))</f>
        <v>159500</v>
      </c>
      <c r="F44" t="str">
        <f>INDEX(Scan!D:D,MATCH('Property sales in LE5'!$A44,Scan!$A:$A,0))</f>
        <v>Lawson-West Estate Agents</v>
      </c>
    </row>
    <row r="45" spans="1:6" x14ac:dyDescent="0.2">
      <c r="A45" t="s">
        <v>1515</v>
      </c>
      <c r="B45" t="s">
        <v>1516</v>
      </c>
      <c r="C45" s="4">
        <v>165500</v>
      </c>
      <c r="D45" s="1">
        <v>42475</v>
      </c>
      <c r="E45" s="10">
        <f>INDEX(Scan!C:C,MATCH('Property sales in LE5'!$A45,Scan!$A:$A,0))</f>
        <v>159950</v>
      </c>
      <c r="F45" t="str">
        <f>INDEX(Scan!D:D,MATCH('Property sales in LE5'!$A45,Scan!$A:$A,0))</f>
        <v>Spencers Countrywide</v>
      </c>
    </row>
    <row r="46" spans="1:6" x14ac:dyDescent="0.2">
      <c r="A46" t="s">
        <v>1517</v>
      </c>
      <c r="B46" t="s">
        <v>1518</v>
      </c>
      <c r="C46" s="4">
        <v>210000</v>
      </c>
      <c r="D46" s="1">
        <v>42475</v>
      </c>
      <c r="E46" s="10">
        <f>INDEX(Scan!C:C,MATCH('Property sales in LE5'!$A46,Scan!$A:$A,0))</f>
        <v>215000</v>
      </c>
      <c r="F46" t="str">
        <f>INDEX(Scan!D:D,MATCH('Property sales in LE5'!$A46,Scan!$A:$A,0))</f>
        <v>Spencers Countrywide</v>
      </c>
    </row>
    <row r="47" spans="1:6" x14ac:dyDescent="0.2">
      <c r="A47" t="s">
        <v>1519</v>
      </c>
      <c r="B47" t="s">
        <v>1520</v>
      </c>
      <c r="C47" s="4">
        <v>145000</v>
      </c>
      <c r="D47" s="1">
        <v>42475</v>
      </c>
      <c r="E47" s="10" t="str">
        <f>INDEX(Scan!C:C,MATCH('Property sales in LE5'!$A47,Scan!$A:$A,0))</f>
        <v>?</v>
      </c>
      <c r="F47" t="str">
        <f>INDEX(Scan!D:D,MATCH('Property sales in LE5'!$A47,Scan!$A:$A,0))</f>
        <v>Private Sale</v>
      </c>
    </row>
    <row r="48" spans="1:6" x14ac:dyDescent="0.2">
      <c r="A48" t="s">
        <v>1521</v>
      </c>
      <c r="B48" t="s">
        <v>1522</v>
      </c>
      <c r="C48" s="4">
        <v>145000</v>
      </c>
      <c r="D48" s="1">
        <v>42475</v>
      </c>
      <c r="E48" s="10" t="str">
        <f>INDEX(Scan!C:C,MATCH('Property sales in LE5'!$A48,Scan!$A:$A,0))</f>
        <v>495 pcm</v>
      </c>
      <c r="F48" t="str">
        <f>INDEX(Scan!D:D,MATCH('Property sales in LE5'!$A48,Scan!$A:$A,0))</f>
        <v>Readings Property Group Lettings</v>
      </c>
    </row>
    <row r="49" spans="1:6" x14ac:dyDescent="0.2">
      <c r="A49" t="s">
        <v>1523</v>
      </c>
      <c r="B49" t="s">
        <v>1524</v>
      </c>
      <c r="C49" s="4">
        <v>134000</v>
      </c>
      <c r="D49" s="1">
        <v>42475</v>
      </c>
      <c r="E49" s="10" t="e">
        <f>INDEX(Scan!C:C,MATCH('Property sales in LE5'!$A49,Scan!$A:$A,0))</f>
        <v>#N/A</v>
      </c>
      <c r="F49" t="e">
        <f>INDEX(Scan!D:D,MATCH('Property sales in LE5'!$A49,Scan!$A:$A,0))</f>
        <v>#N/A</v>
      </c>
    </row>
    <row r="50" spans="1:6" x14ac:dyDescent="0.2">
      <c r="A50" t="s">
        <v>1525</v>
      </c>
      <c r="B50" t="s">
        <v>1526</v>
      </c>
      <c r="C50" s="4">
        <v>120000</v>
      </c>
      <c r="D50" s="1">
        <v>42475</v>
      </c>
      <c r="E50" s="10">
        <f>INDEX(Scan!C:C,MATCH('Property sales in LE5'!$A50,Scan!$A:$A,0))</f>
        <v>125000</v>
      </c>
      <c r="F50" t="str">
        <f>INDEX(Scan!D:D,MATCH('Property sales in LE5'!$A50,Scan!$A:$A,0))</f>
        <v>Taylors Property Services</v>
      </c>
    </row>
    <row r="51" spans="1:6" x14ac:dyDescent="0.2">
      <c r="A51" t="s">
        <v>1527</v>
      </c>
      <c r="B51" t="s">
        <v>1528</v>
      </c>
      <c r="C51" s="4">
        <v>195000</v>
      </c>
      <c r="D51" s="1">
        <v>42475</v>
      </c>
      <c r="E51" s="10" t="str">
        <f>INDEX(Scan!C:C,MATCH('Property sales in LE5'!$A51,Scan!$A:$A,0))</f>
        <v>210000 Guide price</v>
      </c>
      <c r="F51" t="str">
        <f>INDEX(Scan!D:D,MATCH('Property sales in LE5'!$A51,Scan!$A:$A,0))</f>
        <v>Sodhi &amp; Co</v>
      </c>
    </row>
    <row r="52" spans="1:6" x14ac:dyDescent="0.2">
      <c r="A52" t="s">
        <v>1529</v>
      </c>
      <c r="B52" t="s">
        <v>1443</v>
      </c>
      <c r="C52" s="4">
        <v>180000</v>
      </c>
      <c r="D52" s="1">
        <v>42474</v>
      </c>
      <c r="E52" s="10">
        <f>INDEX(Scan!C:C,MATCH('Property sales in LE5'!$A52,Scan!$A:$A,0))</f>
        <v>187950</v>
      </c>
      <c r="F52" t="str">
        <f>INDEX(Scan!D:D,MATCH('Property sales in LE5'!$A52,Scan!$A:$A,0))</f>
        <v>Seths Chartered Surveyors</v>
      </c>
    </row>
    <row r="53" spans="1:6" x14ac:dyDescent="0.2">
      <c r="A53" t="s">
        <v>1530</v>
      </c>
      <c r="B53" t="s">
        <v>1531</v>
      </c>
      <c r="C53" s="4">
        <v>195000</v>
      </c>
      <c r="D53" s="1">
        <v>42471</v>
      </c>
      <c r="E53" s="10" t="e">
        <f>INDEX(Scan!C:C,MATCH('Property sales in LE5'!$A53,Scan!$A:$A,0))</f>
        <v>#N/A</v>
      </c>
      <c r="F53" t="e">
        <f>INDEX(Scan!D:D,MATCH('Property sales in LE5'!$A53,Scan!$A:$A,0))</f>
        <v>#N/A</v>
      </c>
    </row>
    <row r="54" spans="1:6" x14ac:dyDescent="0.2">
      <c r="A54" t="s">
        <v>1532</v>
      </c>
      <c r="B54" t="s">
        <v>1533</v>
      </c>
      <c r="C54" s="4">
        <v>285000</v>
      </c>
      <c r="D54" s="1">
        <v>42468</v>
      </c>
      <c r="E54" s="10">
        <f>INDEX(Scan!C:C,MATCH('Property sales in LE5'!$A54,Scan!$A:$A,0))</f>
        <v>275000</v>
      </c>
      <c r="F54" t="str">
        <f>INDEX(Scan!D:D,MATCH('Property sales in LE5'!$A54,Scan!$A:$A,0))</f>
        <v>Moore &amp; York</v>
      </c>
    </row>
    <row r="55" spans="1:6" x14ac:dyDescent="0.2">
      <c r="A55" t="s">
        <v>1534</v>
      </c>
      <c r="B55" t="s">
        <v>1535</v>
      </c>
      <c r="C55" s="4">
        <v>107000</v>
      </c>
      <c r="D55" s="1">
        <v>42468</v>
      </c>
      <c r="E55" s="10" t="str">
        <f>INDEX(Scan!C:C,MATCH('Property sales in LE5'!$A55,Scan!$A:$A,0))</f>
        <v>?</v>
      </c>
      <c r="F55" t="str">
        <f>INDEX(Scan!D:D,MATCH('Property sales in LE5'!$A55,Scan!$A:$A,0))</f>
        <v>Private Sale</v>
      </c>
    </row>
    <row r="56" spans="1:6" x14ac:dyDescent="0.2">
      <c r="A56" t="s">
        <v>1536</v>
      </c>
      <c r="B56" t="s">
        <v>1537</v>
      </c>
      <c r="C56" s="4">
        <v>188000</v>
      </c>
      <c r="D56" s="1">
        <v>42468</v>
      </c>
      <c r="E56" s="10">
        <f>INDEX(Scan!C:C,MATCH('Property sales in LE5'!$A56,Scan!$A:$A,0))</f>
        <v>182500</v>
      </c>
      <c r="F56" t="str">
        <f>INDEX(Scan!D:D,MATCH('Property sales in LE5'!$A56,Scan!$A:$A,0))</f>
        <v>Connells</v>
      </c>
    </row>
    <row r="57" spans="1:6" x14ac:dyDescent="0.2">
      <c r="A57" t="s">
        <v>1538</v>
      </c>
      <c r="B57" t="s">
        <v>1539</v>
      </c>
      <c r="C57" s="4">
        <v>158000</v>
      </c>
      <c r="D57" s="1">
        <v>42467</v>
      </c>
      <c r="E57" s="10" t="str">
        <f>INDEX(Scan!C:C,MATCH('Property sales in LE5'!$A57,Scan!$A:$A,0))</f>
        <v>575 pcm</v>
      </c>
      <c r="F57" t="str">
        <f>INDEX(Scan!D:D,MATCH('Property sales in LE5'!$A57,Scan!$A:$A,0))</f>
        <v>Cupid Homes</v>
      </c>
    </row>
    <row r="58" spans="1:6" x14ac:dyDescent="0.2">
      <c r="A58" t="s">
        <v>1540</v>
      </c>
      <c r="B58" t="s">
        <v>1541</v>
      </c>
      <c r="C58" s="4">
        <v>105000</v>
      </c>
      <c r="D58" s="1">
        <v>42466</v>
      </c>
      <c r="E58" s="10" t="str">
        <f>INDEX(Scan!C:C,MATCH('Property sales in LE5'!$A58,Scan!$A:$A,0))</f>
        <v>?</v>
      </c>
      <c r="F58" t="str">
        <f>INDEX(Scan!D:D,MATCH('Property sales in LE5'!$A58,Scan!$A:$A,0))</f>
        <v>Private Sale</v>
      </c>
    </row>
    <row r="59" spans="1:6" x14ac:dyDescent="0.2">
      <c r="A59" t="s">
        <v>1542</v>
      </c>
      <c r="B59" t="s">
        <v>1543</v>
      </c>
      <c r="C59" s="4">
        <v>185000</v>
      </c>
      <c r="D59" s="1">
        <v>42465</v>
      </c>
      <c r="E59" s="10">
        <f>INDEX(Scan!C:C,MATCH('Property sales in LE5'!$A59,Scan!$A:$A,0))</f>
        <v>200000</v>
      </c>
      <c r="F59" t="str">
        <f>INDEX(Scan!D:D,MATCH('Property sales in LE5'!$A59,Scan!$A:$A,0))</f>
        <v>William H Brown</v>
      </c>
    </row>
    <row r="60" spans="1:6" x14ac:dyDescent="0.2">
      <c r="A60" t="s">
        <v>1544</v>
      </c>
      <c r="B60" t="s">
        <v>1545</v>
      </c>
      <c r="C60" s="4">
        <v>125000</v>
      </c>
      <c r="D60" s="1">
        <v>42465</v>
      </c>
      <c r="E60" s="10">
        <f>INDEX(Scan!C:C,MATCH('Property sales in LE5'!$A60,Scan!$A:$A,0))</f>
        <v>135000</v>
      </c>
      <c r="F60" t="str">
        <f>INDEX(Scan!D:D,MATCH('Property sales in LE5'!$A60,Scan!$A:$A,0))</f>
        <v>Rio &amp; Brothers Estate Agents</v>
      </c>
    </row>
    <row r="61" spans="1:6" x14ac:dyDescent="0.2">
      <c r="A61" t="s">
        <v>1546</v>
      </c>
      <c r="B61" t="s">
        <v>1547</v>
      </c>
      <c r="C61" s="4">
        <v>147000</v>
      </c>
      <c r="D61" s="1">
        <v>42461</v>
      </c>
      <c r="E61" s="10" t="e">
        <f>INDEX(Scan!C:C,MATCH('Property sales in LE5'!$A61,Scan!$A:$A,0))</f>
        <v>#N/A</v>
      </c>
      <c r="F61" t="e">
        <f>INDEX(Scan!D:D,MATCH('Property sales in LE5'!$A61,Scan!$A:$A,0))</f>
        <v>#N/A</v>
      </c>
    </row>
    <row r="62" spans="1:6" x14ac:dyDescent="0.2">
      <c r="A62" t="s">
        <v>1548</v>
      </c>
      <c r="B62" t="s">
        <v>1549</v>
      </c>
      <c r="C62" s="4">
        <v>125000</v>
      </c>
      <c r="D62" s="1">
        <v>42460</v>
      </c>
      <c r="E62" s="10" t="str">
        <f>INDEX(Scan!C:C,MATCH('Property sales in LE5'!$A62,Scan!$A:$A,0))</f>
        <v>?</v>
      </c>
      <c r="F62" t="str">
        <f>INDEX(Scan!D:D,MATCH('Property sales in LE5'!$A62,Scan!$A:$A,0))</f>
        <v>Private Sale</v>
      </c>
    </row>
    <row r="63" spans="1:6" x14ac:dyDescent="0.2">
      <c r="A63" t="s">
        <v>1550</v>
      </c>
      <c r="B63" t="s">
        <v>1551</v>
      </c>
      <c r="C63" s="4">
        <v>117000</v>
      </c>
      <c r="D63" s="1">
        <v>42460</v>
      </c>
      <c r="E63" s="10">
        <f>INDEX(Scan!C:C,MATCH('Property sales in LE5'!$A63,Scan!$A:$A,0))</f>
        <v>120000</v>
      </c>
      <c r="F63" t="str">
        <f>INDEX(Scan!D:D,MATCH('Property sales in LE5'!$A63,Scan!$A:$A,0))</f>
        <v>Spencers Countrywide</v>
      </c>
    </row>
    <row r="64" spans="1:6" x14ac:dyDescent="0.2">
      <c r="A64" t="s">
        <v>1552</v>
      </c>
      <c r="B64" t="s">
        <v>1553</v>
      </c>
      <c r="C64" s="4">
        <v>58000</v>
      </c>
      <c r="D64" s="1">
        <v>42460</v>
      </c>
      <c r="E64" s="10" t="str">
        <f>INDEX(Scan!C:C,MATCH('Property sales in LE5'!$A64,Scan!$A:$A,0))</f>
        <v>60000 Offers over</v>
      </c>
      <c r="F64" t="str">
        <f>INDEX(Scan!D:D,MATCH('Property sales in LE5'!$A64,Scan!$A:$A,0))</f>
        <v>William H Brown</v>
      </c>
    </row>
    <row r="65" spans="1:6" x14ac:dyDescent="0.2">
      <c r="A65" t="s">
        <v>1554</v>
      </c>
      <c r="B65" t="s">
        <v>1553</v>
      </c>
      <c r="C65" s="4">
        <v>58000</v>
      </c>
      <c r="D65" s="1">
        <v>42460</v>
      </c>
      <c r="E65" s="10" t="e">
        <f>INDEX(Scan!C:C,MATCH('Property sales in LE5'!$A65,Scan!$A:$A,0))</f>
        <v>#N/A</v>
      </c>
      <c r="F65" t="e">
        <f>INDEX(Scan!D:D,MATCH('Property sales in LE5'!$A65,Scan!$A:$A,0))</f>
        <v>#N/A</v>
      </c>
    </row>
    <row r="66" spans="1:6" x14ac:dyDescent="0.2">
      <c r="A66" t="s">
        <v>1555</v>
      </c>
      <c r="B66" t="s">
        <v>1466</v>
      </c>
      <c r="C66" s="4">
        <v>147500</v>
      </c>
      <c r="D66" s="1">
        <v>42460</v>
      </c>
      <c r="E66" s="10" t="str">
        <f>INDEX(Scan!C:C,MATCH('Property sales in LE5'!$A66,Scan!$A:$A,0))</f>
        <v>625 pcm</v>
      </c>
      <c r="F66" t="str">
        <f>INDEX(Scan!D:D,MATCH('Property sales in LE5'!$A66,Scan!$A:$A,0))</f>
        <v>Seths Chartered Surveyors</v>
      </c>
    </row>
    <row r="67" spans="1:6" x14ac:dyDescent="0.2">
      <c r="A67" t="s">
        <v>1556</v>
      </c>
      <c r="B67" t="s">
        <v>1557</v>
      </c>
      <c r="C67" s="4">
        <v>133000</v>
      </c>
      <c r="D67" s="1">
        <v>42460</v>
      </c>
      <c r="E67" s="10" t="str">
        <f>INDEX(Scan!C:C,MATCH('Property sales in LE5'!$A67,Scan!$A:$A,0))</f>
        <v>?</v>
      </c>
      <c r="F67" t="str">
        <f>INDEX(Scan!D:D,MATCH('Property sales in LE5'!$A67,Scan!$A:$A,0))</f>
        <v>Private Sale</v>
      </c>
    </row>
    <row r="68" spans="1:6" x14ac:dyDescent="0.2">
      <c r="A68" t="s">
        <v>1558</v>
      </c>
      <c r="B68" t="s">
        <v>1559</v>
      </c>
      <c r="C68" s="4">
        <v>180000</v>
      </c>
      <c r="D68" s="1">
        <v>42460</v>
      </c>
      <c r="E68" s="10" t="str">
        <f>INDEX(Scan!C:C,MATCH('Property sales in LE5'!$A68,Scan!$A:$A,0))</f>
        <v>?</v>
      </c>
      <c r="F68" t="str">
        <f>INDEX(Scan!D:D,MATCH('Property sales in LE5'!$A68,Scan!$A:$A,0))</f>
        <v>Private Sale</v>
      </c>
    </row>
    <row r="69" spans="1:6" x14ac:dyDescent="0.2">
      <c r="A69" t="s">
        <v>1560</v>
      </c>
      <c r="B69" t="s">
        <v>1561</v>
      </c>
      <c r="C69" s="4">
        <v>220000</v>
      </c>
      <c r="D69" s="1">
        <v>42460</v>
      </c>
      <c r="E69" s="10">
        <f>INDEX(Scan!C:C,MATCH('Property sales in LE5'!$A69,Scan!$A:$A,0))</f>
        <v>245000</v>
      </c>
      <c r="F69" t="str">
        <f>INDEX(Scan!D:D,MATCH('Property sales in LE5'!$A69,Scan!$A:$A,0))</f>
        <v>The Easy Mover Ltd</v>
      </c>
    </row>
    <row r="70" spans="1:6" x14ac:dyDescent="0.2">
      <c r="A70" t="s">
        <v>1562</v>
      </c>
      <c r="B70" t="s">
        <v>1528</v>
      </c>
      <c r="C70" s="4">
        <v>207000</v>
      </c>
      <c r="D70" s="1">
        <v>42460</v>
      </c>
      <c r="E70" s="10" t="str">
        <f>INDEX(Scan!C:C,MATCH('Property sales in LE5'!$A70,Scan!$A:$A,0))</f>
        <v>?</v>
      </c>
      <c r="F70" t="str">
        <f>INDEX(Scan!D:D,MATCH('Property sales in LE5'!$A70,Scan!$A:$A,0))</f>
        <v>Private Sale</v>
      </c>
    </row>
    <row r="71" spans="1:6" x14ac:dyDescent="0.2">
      <c r="A71" t="s">
        <v>1563</v>
      </c>
      <c r="B71" t="s">
        <v>1564</v>
      </c>
      <c r="C71" s="4">
        <v>100000</v>
      </c>
      <c r="D71" s="1">
        <v>42460</v>
      </c>
      <c r="E71" s="10" t="str">
        <f>INDEX(Scan!C:C,MATCH('Property sales in LE5'!$A71,Scan!$A:$A,0))</f>
        <v>?</v>
      </c>
      <c r="F71" t="str">
        <f>INDEX(Scan!D:D,MATCH('Property sales in LE5'!$A71,Scan!$A:$A,0))</f>
        <v>Private Sale</v>
      </c>
    </row>
    <row r="72" spans="1:6" x14ac:dyDescent="0.2">
      <c r="A72" t="s">
        <v>1565</v>
      </c>
      <c r="B72" t="s">
        <v>1566</v>
      </c>
      <c r="C72" s="4">
        <v>125000</v>
      </c>
      <c r="D72" s="1">
        <v>42460</v>
      </c>
      <c r="E72" s="10" t="str">
        <f>INDEX(Scan!C:C,MATCH('Property sales in LE5'!$A72,Scan!$A:$A,0))</f>
        <v>?</v>
      </c>
      <c r="F72" t="str">
        <f>INDEX(Scan!D:D,MATCH('Property sales in LE5'!$A72,Scan!$A:$A,0))</f>
        <v>Private Sale</v>
      </c>
    </row>
    <row r="73" spans="1:6" x14ac:dyDescent="0.2">
      <c r="A73" t="s">
        <v>1567</v>
      </c>
      <c r="B73" t="s">
        <v>1568</v>
      </c>
      <c r="C73" s="4">
        <v>260000</v>
      </c>
      <c r="D73" s="1">
        <v>42460</v>
      </c>
      <c r="E73" s="10" t="str">
        <f>INDEX(Scan!C:C,MATCH('Property sales in LE5'!$A73,Scan!$A:$A,0))</f>
        <v>270000 Guide price</v>
      </c>
      <c r="F73" t="str">
        <f>INDEX(Scan!D:D,MATCH('Property sales in LE5'!$A73,Scan!$A:$A,0))</f>
        <v>Purplebricks, Head Office</v>
      </c>
    </row>
    <row r="74" spans="1:6" x14ac:dyDescent="0.2">
      <c r="A74" t="s">
        <v>1569</v>
      </c>
      <c r="B74" t="s">
        <v>1570</v>
      </c>
      <c r="C74" s="4">
        <v>80000</v>
      </c>
      <c r="D74" s="1">
        <v>42460</v>
      </c>
      <c r="E74" s="10" t="str">
        <f>INDEX(Scan!C:C,MATCH('Property sales in LE5'!$A74,Scan!$A:$A,0))</f>
        <v>?</v>
      </c>
      <c r="F74" t="str">
        <f>INDEX(Scan!D:D,MATCH('Property sales in LE5'!$A74,Scan!$A:$A,0))</f>
        <v>Private Sale</v>
      </c>
    </row>
    <row r="75" spans="1:6" x14ac:dyDescent="0.2">
      <c r="A75" t="s">
        <v>1571</v>
      </c>
      <c r="B75" t="s">
        <v>1572</v>
      </c>
      <c r="C75" s="4">
        <v>55000</v>
      </c>
      <c r="D75" s="1">
        <v>42460</v>
      </c>
      <c r="E75" s="10" t="str">
        <f>INDEX(Scan!C:C,MATCH('Property sales in LE5'!$A75,Scan!$A:$A,0))</f>
        <v>?</v>
      </c>
      <c r="F75" t="str">
        <f>INDEX(Scan!D:D,MATCH('Property sales in LE5'!$A75,Scan!$A:$A,0))</f>
        <v>Private Sale</v>
      </c>
    </row>
    <row r="76" spans="1:6" x14ac:dyDescent="0.2">
      <c r="A76" t="s">
        <v>1573</v>
      </c>
      <c r="B76" t="s">
        <v>1574</v>
      </c>
      <c r="C76" s="4">
        <v>88500</v>
      </c>
      <c r="D76" s="1">
        <v>42460</v>
      </c>
      <c r="E76" s="10" t="str">
        <f>INDEX(Scan!C:C,MATCH('Property sales in LE5'!$A76,Scan!$A:$A,0))</f>
        <v>POA</v>
      </c>
      <c r="F76" t="str">
        <f>INDEX(Scan!D:D,MATCH('Property sales in LE5'!$A76,Scan!$A:$A,0))</f>
        <v>Frank Innes</v>
      </c>
    </row>
    <row r="77" spans="1:6" x14ac:dyDescent="0.2">
      <c r="A77" t="s">
        <v>1575</v>
      </c>
      <c r="B77" t="s">
        <v>1576</v>
      </c>
      <c r="C77" s="4">
        <v>103500</v>
      </c>
      <c r="D77" s="1">
        <v>42460</v>
      </c>
      <c r="E77" s="10">
        <f>INDEX(Scan!C:C,MATCH('Property sales in LE5'!$A77,Scan!$A:$A,0))</f>
        <v>110000</v>
      </c>
      <c r="F77" t="str">
        <f>INDEX(Scan!D:D,MATCH('Property sales in LE5'!$A77,Scan!$A:$A,0))</f>
        <v>Knightsbridge Estate Agents</v>
      </c>
    </row>
    <row r="78" spans="1:6" x14ac:dyDescent="0.2">
      <c r="A78" t="s">
        <v>1577</v>
      </c>
      <c r="B78" t="s">
        <v>1578</v>
      </c>
      <c r="C78" s="4">
        <v>240000</v>
      </c>
      <c r="D78" s="1">
        <v>42460</v>
      </c>
      <c r="E78" s="10" t="str">
        <f>INDEX(Scan!C:C,MATCH('Property sales in LE5'!$A78,Scan!$A:$A,0))</f>
        <v>250000 From</v>
      </c>
      <c r="F78" t="str">
        <f>INDEX(Scan!D:D,MATCH('Property sales in LE5'!$A78,Scan!$A:$A,0))</f>
        <v>Frank Innes</v>
      </c>
    </row>
    <row r="79" spans="1:6" x14ac:dyDescent="0.2">
      <c r="A79" t="s">
        <v>1579</v>
      </c>
      <c r="B79" t="s">
        <v>1580</v>
      </c>
      <c r="C79" s="4">
        <v>223000</v>
      </c>
      <c r="D79" s="1">
        <v>42460</v>
      </c>
      <c r="E79" s="10">
        <f>INDEX(Scan!C:C,MATCH('Property sales in LE5'!$A79,Scan!$A:$A,0))</f>
        <v>225000</v>
      </c>
      <c r="F79" t="str">
        <f>INDEX(Scan!D:D,MATCH('Property sales in LE5'!$A79,Scan!$A:$A,0))</f>
        <v>Knightsbridge Estate Agents</v>
      </c>
    </row>
    <row r="80" spans="1:6" x14ac:dyDescent="0.2">
      <c r="A80" t="s">
        <v>1581</v>
      </c>
      <c r="B80" t="s">
        <v>1582</v>
      </c>
      <c r="C80" s="4">
        <v>290000</v>
      </c>
      <c r="D80" s="1">
        <v>42460</v>
      </c>
      <c r="E80" s="10">
        <f>INDEX(Scan!C:C,MATCH('Property sales in LE5'!$A80,Scan!$A:$A,0))</f>
        <v>325000</v>
      </c>
      <c r="F80" t="str">
        <f>INDEX(Scan!D:D,MATCH('Property sales in LE5'!$A80,Scan!$A:$A,0))</f>
        <v>Connells</v>
      </c>
    </row>
    <row r="81" spans="1:6" x14ac:dyDescent="0.2">
      <c r="A81" t="s">
        <v>1583</v>
      </c>
      <c r="B81" t="s">
        <v>1578</v>
      </c>
      <c r="C81" s="4">
        <v>210000</v>
      </c>
      <c r="D81" s="1">
        <v>42459</v>
      </c>
      <c r="E81" s="10">
        <f>INDEX(Scan!C:C,MATCH('Property sales in LE5'!$A81,Scan!$A:$A,0))</f>
        <v>215000</v>
      </c>
      <c r="F81" t="str">
        <f>INDEX(Scan!D:D,MATCH('Property sales in LE5'!$A81,Scan!$A:$A,0))</f>
        <v>Taylors Property Services</v>
      </c>
    </row>
    <row r="82" spans="1:6" x14ac:dyDescent="0.2">
      <c r="A82" t="s">
        <v>1584</v>
      </c>
      <c r="B82" t="s">
        <v>1585</v>
      </c>
      <c r="C82" s="4">
        <v>210000</v>
      </c>
      <c r="D82" s="1">
        <v>42459</v>
      </c>
      <c r="E82" s="10" t="str">
        <f>INDEX(Scan!C:C,MATCH('Property sales in LE5'!$A82,Scan!$A:$A,0))</f>
        <v>210000 Offers in region of</v>
      </c>
      <c r="F82" t="str">
        <f>INDEX(Scan!D:D,MATCH('Property sales in LE5'!$A82,Scan!$A:$A,0))</f>
        <v>NICO</v>
      </c>
    </row>
    <row r="83" spans="1:6" x14ac:dyDescent="0.2">
      <c r="A83" t="s">
        <v>1586</v>
      </c>
      <c r="B83" t="s">
        <v>1587</v>
      </c>
      <c r="C83" s="4">
        <v>130000</v>
      </c>
      <c r="D83" s="1">
        <v>42459</v>
      </c>
      <c r="E83" s="10" t="str">
        <f>INDEX(Scan!C:C,MATCH('Property sales in LE5'!$A83,Scan!$A:$A,0))</f>
        <v>625 pcm</v>
      </c>
      <c r="F83" t="str">
        <f>INDEX(Scan!D:D,MATCH('Property sales in LE5'!$A83,Scan!$A:$A,0))</f>
        <v>Connells</v>
      </c>
    </row>
    <row r="84" spans="1:6" x14ac:dyDescent="0.2">
      <c r="A84" t="s">
        <v>1588</v>
      </c>
      <c r="B84" t="s">
        <v>1589</v>
      </c>
      <c r="C84" s="4">
        <v>138000</v>
      </c>
      <c r="D84" s="1">
        <v>42459</v>
      </c>
      <c r="E84" s="10" t="str">
        <f>INDEX(Scan!C:C,MATCH('Property sales in LE5'!$A84,Scan!$A:$A,0))</f>
        <v>625 pcm</v>
      </c>
      <c r="F84" t="str">
        <f>INDEX(Scan!D:D,MATCH('Property sales in LE5'!$A84,Scan!$A:$A,0))</f>
        <v>Keywest Estate Agents Ltd</v>
      </c>
    </row>
    <row r="85" spans="1:6" x14ac:dyDescent="0.2">
      <c r="A85" t="s">
        <v>1590</v>
      </c>
      <c r="B85" t="s">
        <v>1591</v>
      </c>
      <c r="C85" s="4">
        <v>125000</v>
      </c>
      <c r="D85" s="1">
        <v>42459</v>
      </c>
      <c r="E85" s="10">
        <f>INDEX(Scan!C:C,MATCH('Property sales in LE5'!$A85,Scan!$A:$A,0))</f>
        <v>124950</v>
      </c>
      <c r="F85" t="str">
        <f>INDEX(Scan!D:D,MATCH('Property sales in LE5'!$A85,Scan!$A:$A,0))</f>
        <v>Kings Real Estate</v>
      </c>
    </row>
    <row r="86" spans="1:6" x14ac:dyDescent="0.2">
      <c r="A86" t="s">
        <v>1592</v>
      </c>
      <c r="B86" t="s">
        <v>1547</v>
      </c>
      <c r="C86" s="4">
        <v>165000</v>
      </c>
      <c r="D86" s="1">
        <v>42459</v>
      </c>
      <c r="E86" s="10" t="str">
        <f>INDEX(Scan!C:C,MATCH('Property sales in LE5'!$A86,Scan!$A:$A,0))</f>
        <v>775 pcm</v>
      </c>
      <c r="F86" t="str">
        <f>INDEX(Scan!D:D,MATCH('Property sales in LE5'!$A86,Scan!$A:$A,0))</f>
        <v>Connells</v>
      </c>
    </row>
    <row r="87" spans="1:6" x14ac:dyDescent="0.2">
      <c r="A87" t="s">
        <v>1593</v>
      </c>
      <c r="B87" t="s">
        <v>1594</v>
      </c>
      <c r="C87" s="4">
        <v>206000</v>
      </c>
      <c r="D87" s="1">
        <v>42459</v>
      </c>
      <c r="E87" s="10" t="str">
        <f>INDEX(Scan!C:C,MATCH('Property sales in LE5'!$A87,Scan!$A:$A,0))</f>
        <v>215000 Guide price</v>
      </c>
      <c r="F87" t="str">
        <f>INDEX(Scan!D:D,MATCH('Property sales in LE5'!$A87,Scan!$A:$A,0))</f>
        <v>Express Estate Agency</v>
      </c>
    </row>
    <row r="88" spans="1:6" x14ac:dyDescent="0.2">
      <c r="A88" t="s">
        <v>1595</v>
      </c>
      <c r="B88" t="s">
        <v>1455</v>
      </c>
      <c r="C88" s="4">
        <v>217000</v>
      </c>
      <c r="D88" s="1">
        <v>42459</v>
      </c>
      <c r="E88" s="10">
        <f>INDEX(Scan!C:C,MATCH('Property sales in LE5'!$A88,Scan!$A:$A,0))</f>
        <v>225000</v>
      </c>
      <c r="F88" t="str">
        <f>INDEX(Scan!D:D,MATCH('Property sales in LE5'!$A88,Scan!$A:$A,0))</f>
        <v>Connells</v>
      </c>
    </row>
    <row r="89" spans="1:6" x14ac:dyDescent="0.2">
      <c r="A89" t="s">
        <v>1596</v>
      </c>
      <c r="B89" t="s">
        <v>1597</v>
      </c>
      <c r="C89" s="4">
        <v>165000</v>
      </c>
      <c r="D89" s="1">
        <v>42459</v>
      </c>
      <c r="E89" s="10" t="str">
        <f>INDEX(Scan!C:C,MATCH('Property sales in LE5'!$A89,Scan!$A:$A,0))</f>
        <v>?</v>
      </c>
      <c r="F89" t="str">
        <f>INDEX(Scan!D:D,MATCH('Property sales in LE5'!$A89,Scan!$A:$A,0))</f>
        <v>Private Sale</v>
      </c>
    </row>
    <row r="90" spans="1:6" x14ac:dyDescent="0.2">
      <c r="A90" t="s">
        <v>1598</v>
      </c>
      <c r="B90" t="s">
        <v>1599</v>
      </c>
      <c r="C90" s="4">
        <v>75500</v>
      </c>
      <c r="D90" s="1">
        <v>42459</v>
      </c>
      <c r="E90" s="10">
        <f>INDEX(Scan!C:C,MATCH('Property sales in LE5'!$A90,Scan!$A:$A,0))</f>
        <v>79950</v>
      </c>
      <c r="F90" t="str">
        <f>INDEX(Scan!D:D,MATCH('Property sales in LE5'!$A90,Scan!$A:$A,0))</f>
        <v>Reeds Rains</v>
      </c>
    </row>
    <row r="91" spans="1:6" x14ac:dyDescent="0.2">
      <c r="A91" t="s">
        <v>1600</v>
      </c>
      <c r="B91" t="s">
        <v>1601</v>
      </c>
      <c r="C91" s="4">
        <v>178000</v>
      </c>
      <c r="D91" s="1">
        <v>42459</v>
      </c>
      <c r="E91" s="10">
        <f>INDEX(Scan!C:C,MATCH('Property sales in LE5'!$A91,Scan!$A:$A,0))</f>
        <v>174950</v>
      </c>
      <c r="F91" t="str">
        <f>INDEX(Scan!D:D,MATCH('Property sales in LE5'!$A91,Scan!$A:$A,0))</f>
        <v>Sodhi &amp; Co</v>
      </c>
    </row>
    <row r="92" spans="1:6" x14ac:dyDescent="0.2">
      <c r="A92" t="s">
        <v>1602</v>
      </c>
      <c r="B92" t="s">
        <v>1603</v>
      </c>
      <c r="C92" s="4">
        <v>160000</v>
      </c>
      <c r="D92" s="1">
        <v>42458</v>
      </c>
      <c r="E92" s="10">
        <f>INDEX(Scan!C:C,MATCH('Property sales in LE5'!$A92,Scan!$A:$A,0))</f>
        <v>165000</v>
      </c>
      <c r="F92" t="str">
        <f>INDEX(Scan!D:D,MATCH('Property sales in LE5'!$A92,Scan!$A:$A,0))</f>
        <v>Your Move - Leicester</v>
      </c>
    </row>
    <row r="93" spans="1:6" x14ac:dyDescent="0.2">
      <c r="A93" t="s">
        <v>1604</v>
      </c>
      <c r="B93" t="s">
        <v>1605</v>
      </c>
      <c r="C93" s="4">
        <v>130000</v>
      </c>
      <c r="D93" s="1">
        <v>42458</v>
      </c>
      <c r="E93" s="10">
        <f>INDEX(Scan!C:C,MATCH('Property sales in LE5'!$A93,Scan!$A:$A,0))</f>
        <v>139000</v>
      </c>
      <c r="F93" t="str">
        <f>INDEX(Scan!D:D,MATCH('Property sales in LE5'!$A93,Scan!$A:$A,0))</f>
        <v>Kings Real Estate</v>
      </c>
    </row>
    <row r="94" spans="1:6" x14ac:dyDescent="0.2">
      <c r="A94" t="s">
        <v>1606</v>
      </c>
      <c r="B94" t="s">
        <v>1607</v>
      </c>
      <c r="C94" s="4">
        <v>170000</v>
      </c>
      <c r="D94" s="1">
        <v>42458</v>
      </c>
      <c r="E94" s="10" t="str">
        <f>INDEX(Scan!C:C,MATCH('Property sales in LE5'!$A94,Scan!$A:$A,0))</f>
        <v>750 pcm</v>
      </c>
      <c r="F94" t="str">
        <f>INDEX(Scan!D:D,MATCH('Property sales in LE5'!$A94,Scan!$A:$A,0))</f>
        <v>RS Properties</v>
      </c>
    </row>
    <row r="95" spans="1:6" x14ac:dyDescent="0.2">
      <c r="A95" t="s">
        <v>1608</v>
      </c>
      <c r="B95" t="s">
        <v>1609</v>
      </c>
      <c r="C95" s="4">
        <v>170000</v>
      </c>
      <c r="D95" s="1">
        <v>42458</v>
      </c>
      <c r="E95" s="10">
        <f>INDEX(Scan!C:C,MATCH('Property sales in LE5'!$A95,Scan!$A:$A,0))</f>
        <v>180000</v>
      </c>
      <c r="F95" t="str">
        <f>INDEX(Scan!D:D,MATCH('Property sales in LE5'!$A95,Scan!$A:$A,0))</f>
        <v>Connells</v>
      </c>
    </row>
    <row r="96" spans="1:6" x14ac:dyDescent="0.2">
      <c r="A96" t="s">
        <v>1610</v>
      </c>
      <c r="B96" t="s">
        <v>1611</v>
      </c>
      <c r="C96" s="4">
        <v>86000</v>
      </c>
      <c r="D96" s="1">
        <v>42458</v>
      </c>
      <c r="E96" s="10">
        <f>INDEX(Scan!C:C,MATCH('Property sales in LE5'!$A96,Scan!$A:$A,0))</f>
        <v>89995</v>
      </c>
      <c r="F96" t="str">
        <f>INDEX(Scan!D:D,MATCH('Property sales in LE5'!$A96,Scan!$A:$A,0))</f>
        <v>Kings Real Estate</v>
      </c>
    </row>
    <row r="97" spans="1:6" x14ac:dyDescent="0.2">
      <c r="A97" t="s">
        <v>1612</v>
      </c>
      <c r="B97" t="s">
        <v>1613</v>
      </c>
      <c r="C97" s="4">
        <v>130000</v>
      </c>
      <c r="D97" s="1">
        <v>42458</v>
      </c>
      <c r="E97" s="10" t="str">
        <f>INDEX(Scan!C:C,MATCH('Property sales in LE5'!$A97,Scan!$A:$A,0))</f>
        <v>128000 Offers over</v>
      </c>
      <c r="F97" t="str">
        <f>INDEX(Scan!D:D,MATCH('Property sales in LE5'!$A97,Scan!$A:$A,0))</f>
        <v>Kings Real Estate</v>
      </c>
    </row>
    <row r="98" spans="1:6" x14ac:dyDescent="0.2">
      <c r="A98" t="s">
        <v>1614</v>
      </c>
      <c r="B98" t="s">
        <v>1615</v>
      </c>
      <c r="C98" s="4">
        <v>250000</v>
      </c>
      <c r="D98" s="1">
        <v>42458</v>
      </c>
      <c r="E98" s="10">
        <f>INDEX(Scan!C:C,MATCH('Property sales in LE5'!$A98,Scan!$A:$A,0))</f>
        <v>225000</v>
      </c>
      <c r="F98" t="str">
        <f>INDEX(Scan!D:D,MATCH('Property sales in LE5'!$A98,Scan!$A:$A,0))</f>
        <v>Seths Chartered Surveyors</v>
      </c>
    </row>
    <row r="99" spans="1:6" x14ac:dyDescent="0.2">
      <c r="A99" t="s">
        <v>1616</v>
      </c>
      <c r="B99" t="s">
        <v>1617</v>
      </c>
      <c r="C99" s="4">
        <v>125000</v>
      </c>
      <c r="D99" s="1">
        <v>42458</v>
      </c>
      <c r="E99" s="10">
        <f>INDEX(Scan!C:C,MATCH('Property sales in LE5'!$A99,Scan!$A:$A,0))</f>
        <v>135000</v>
      </c>
      <c r="F99" t="str">
        <f>INDEX(Scan!D:D,MATCH('Property sales in LE5'!$A99,Scan!$A:$A,0))</f>
        <v>Rio &amp; Brothers Estate Agents</v>
      </c>
    </row>
    <row r="100" spans="1:6" x14ac:dyDescent="0.2">
      <c r="A100" t="s">
        <v>1618</v>
      </c>
      <c r="B100" t="s">
        <v>1619</v>
      </c>
      <c r="C100" s="4">
        <v>211000</v>
      </c>
      <c r="D100" s="1">
        <v>42458</v>
      </c>
      <c r="E100" s="10">
        <f>INDEX(Scan!C:C,MATCH('Property sales in LE5'!$A100,Scan!$A:$A,0))</f>
        <v>215000</v>
      </c>
      <c r="F100" t="str">
        <f>INDEX(Scan!D:D,MATCH('Property sales in LE5'!$A100,Scan!$A:$A,0))</f>
        <v>Purplebricks, Head Office</v>
      </c>
    </row>
    <row r="101" spans="1:6" x14ac:dyDescent="0.2">
      <c r="A101" t="s">
        <v>1620</v>
      </c>
      <c r="B101" t="s">
        <v>1621</v>
      </c>
      <c r="C101" s="4">
        <v>220000</v>
      </c>
      <c r="D101" s="1">
        <v>42458</v>
      </c>
      <c r="E101" s="10" t="e">
        <f>INDEX(Scan!C:C,MATCH('Property sales in LE5'!$A101,Scan!$A:$A,0))</f>
        <v>#N/A</v>
      </c>
      <c r="F101" t="e">
        <f>INDEX(Scan!D:D,MATCH('Property sales in LE5'!$A101,Scan!$A:$A,0))</f>
        <v>#N/A</v>
      </c>
    </row>
    <row r="102" spans="1:6" x14ac:dyDescent="0.2">
      <c r="A102" t="s">
        <v>1622</v>
      </c>
      <c r="B102" t="s">
        <v>1623</v>
      </c>
      <c r="C102" s="4">
        <v>230000</v>
      </c>
      <c r="D102" s="1">
        <v>42458</v>
      </c>
      <c r="E102" s="10" t="str">
        <f>INDEX(Scan!C:C,MATCH('Property sales in LE5'!$A102,Scan!$A:$A,0))</f>
        <v>750 pcm</v>
      </c>
      <c r="F102" t="str">
        <f>INDEX(Scan!D:D,MATCH('Property sales in LE5'!$A102,Scan!$A:$A,0))</f>
        <v>Seven Estates</v>
      </c>
    </row>
    <row r="103" spans="1:6" x14ac:dyDescent="0.2">
      <c r="A103" t="s">
        <v>1624</v>
      </c>
      <c r="B103" t="s">
        <v>1625</v>
      </c>
      <c r="C103" s="4">
        <v>170000</v>
      </c>
      <c r="D103" s="1">
        <v>42453</v>
      </c>
      <c r="E103" s="10">
        <f>INDEX(Scan!C:C,MATCH('Property sales in LE5'!$A103,Scan!$A:$A,0))</f>
        <v>150000</v>
      </c>
      <c r="F103" t="str">
        <f>INDEX(Scan!D:D,MATCH('Property sales in LE5'!$A103,Scan!$A:$A,0))</f>
        <v>Connells</v>
      </c>
    </row>
    <row r="104" spans="1:6" x14ac:dyDescent="0.2">
      <c r="A104" t="s">
        <v>1626</v>
      </c>
      <c r="B104" t="s">
        <v>1627</v>
      </c>
      <c r="C104" s="4">
        <v>199950</v>
      </c>
      <c r="D104" s="1">
        <v>42453</v>
      </c>
      <c r="E104" s="10" t="str">
        <f>INDEX(Scan!C:C,MATCH('Property sales in LE5'!$A104,Scan!$A:$A,0))</f>
        <v>230000 Offers over</v>
      </c>
      <c r="F104" t="str">
        <f>INDEX(Scan!D:D,MATCH('Property sales in LE5'!$A104,Scan!$A:$A,0))</f>
        <v>William H Brown</v>
      </c>
    </row>
    <row r="105" spans="1:6" x14ac:dyDescent="0.2">
      <c r="A105" t="s">
        <v>1628</v>
      </c>
      <c r="B105" t="s">
        <v>1433</v>
      </c>
      <c r="C105" s="4">
        <v>144000</v>
      </c>
      <c r="D105" s="1">
        <v>42453</v>
      </c>
      <c r="E105" s="10">
        <f>INDEX(Scan!C:C,MATCH('Property sales in LE5'!$A105,Scan!$A:$A,0))</f>
        <v>145950</v>
      </c>
      <c r="F105" t="str">
        <f>INDEX(Scan!D:D,MATCH('Property sales in LE5'!$A105,Scan!$A:$A,0))</f>
        <v>Leo Properties</v>
      </c>
    </row>
    <row r="106" spans="1:6" x14ac:dyDescent="0.2">
      <c r="A106" t="s">
        <v>1629</v>
      </c>
      <c r="B106" t="s">
        <v>1630</v>
      </c>
      <c r="C106" s="4">
        <v>168000</v>
      </c>
      <c r="D106" s="1">
        <v>42453</v>
      </c>
      <c r="E106" s="10" t="str">
        <f>INDEX(Scan!C:C,MATCH('Property sales in LE5'!$A106,Scan!$A:$A,0))</f>
        <v>750 pcm</v>
      </c>
      <c r="F106" t="str">
        <f>INDEX(Scan!D:D,MATCH('Property sales in LE5'!$A106,Scan!$A:$A,0))</f>
        <v>RS Properties</v>
      </c>
    </row>
    <row r="107" spans="1:6" x14ac:dyDescent="0.2">
      <c r="A107" t="s">
        <v>1631</v>
      </c>
      <c r="B107" t="s">
        <v>1632</v>
      </c>
      <c r="C107" s="4">
        <v>138000</v>
      </c>
      <c r="D107" s="1">
        <v>42453</v>
      </c>
      <c r="E107" s="10">
        <f>INDEX(Scan!C:C,MATCH('Property sales in LE5'!$A107,Scan!$A:$A,0))</f>
        <v>155000</v>
      </c>
      <c r="F107" t="str">
        <f>INDEX(Scan!D:D,MATCH('Property sales in LE5'!$A107,Scan!$A:$A,0))</f>
        <v>Newton Fallowell</v>
      </c>
    </row>
    <row r="108" spans="1:6" x14ac:dyDescent="0.2">
      <c r="A108" t="s">
        <v>1633</v>
      </c>
      <c r="B108" t="s">
        <v>1615</v>
      </c>
      <c r="C108" s="4">
        <v>384000</v>
      </c>
      <c r="D108" s="1">
        <v>42453</v>
      </c>
      <c r="E108" s="10">
        <f>INDEX(Scan!C:C,MATCH('Property sales in LE5'!$A108,Scan!$A:$A,0))</f>
        <v>399950</v>
      </c>
      <c r="F108" t="str">
        <f>INDEX(Scan!D:D,MATCH('Property sales in LE5'!$A108,Scan!$A:$A,0))</f>
        <v>Seths Chartered Surveyors</v>
      </c>
    </row>
    <row r="109" spans="1:6" x14ac:dyDescent="0.2">
      <c r="A109" t="s">
        <v>1634</v>
      </c>
      <c r="B109" t="s">
        <v>1635</v>
      </c>
      <c r="C109" s="4">
        <v>122000</v>
      </c>
      <c r="D109" s="1">
        <v>42453</v>
      </c>
      <c r="E109" s="10" t="str">
        <f>INDEX(Scan!C:C,MATCH('Property sales in LE5'!$A109,Scan!$A:$A,0))</f>
        <v>?</v>
      </c>
      <c r="F109" t="str">
        <f>INDEX(Scan!D:D,MATCH('Property sales in LE5'!$A109,Scan!$A:$A,0))</f>
        <v>Private Sale</v>
      </c>
    </row>
    <row r="110" spans="1:6" x14ac:dyDescent="0.2">
      <c r="A110" t="s">
        <v>1636</v>
      </c>
      <c r="B110" t="s">
        <v>1535</v>
      </c>
      <c r="C110" s="4">
        <v>180000</v>
      </c>
      <c r="D110" s="1">
        <v>42453</v>
      </c>
      <c r="E110" s="10" t="str">
        <f>INDEX(Scan!C:C,MATCH('Property sales in LE5'!$A110,Scan!$A:$A,0))</f>
        <v>?</v>
      </c>
      <c r="F110" t="str">
        <f>INDEX(Scan!D:D,MATCH('Property sales in LE5'!$A110,Scan!$A:$A,0))</f>
        <v>Private Sale</v>
      </c>
    </row>
    <row r="111" spans="1:6" x14ac:dyDescent="0.2">
      <c r="A111" t="s">
        <v>1637</v>
      </c>
      <c r="B111" t="s">
        <v>1638</v>
      </c>
      <c r="C111" s="4">
        <v>280000</v>
      </c>
      <c r="D111" s="1">
        <v>42453</v>
      </c>
      <c r="E111" s="10">
        <f>INDEX(Scan!C:C,MATCH('Property sales in LE5'!$A111,Scan!$A:$A,0))</f>
        <v>280000</v>
      </c>
      <c r="F111" t="str">
        <f>INDEX(Scan!D:D,MATCH('Property sales in LE5'!$A111,Scan!$A:$A,0))</f>
        <v>Spencers Countrywide</v>
      </c>
    </row>
    <row r="112" spans="1:6" x14ac:dyDescent="0.2">
      <c r="A112" t="s">
        <v>1639</v>
      </c>
      <c r="B112" t="s">
        <v>1640</v>
      </c>
      <c r="C112" s="4">
        <v>180000</v>
      </c>
      <c r="D112" s="1">
        <v>42453</v>
      </c>
      <c r="E112" s="10">
        <f>INDEX(Scan!C:C,MATCH('Property sales in LE5'!$A112,Scan!$A:$A,0))</f>
        <v>180000</v>
      </c>
      <c r="F112" t="str">
        <f>INDEX(Scan!D:D,MATCH('Property sales in LE5'!$A112,Scan!$A:$A,0))</f>
        <v>Connells</v>
      </c>
    </row>
    <row r="113" spans="1:6" x14ac:dyDescent="0.2">
      <c r="A113" t="s">
        <v>1641</v>
      </c>
      <c r="B113" t="s">
        <v>1642</v>
      </c>
      <c r="C113" s="4">
        <v>160000</v>
      </c>
      <c r="D113" s="1">
        <v>42453</v>
      </c>
      <c r="E113" s="10" t="str">
        <f>INDEX(Scan!C:C,MATCH('Property sales in LE5'!$A113,Scan!$A:$A,0))</f>
        <v>160000 Guide price</v>
      </c>
      <c r="F113" t="str">
        <f>INDEX(Scan!D:D,MATCH('Property sales in LE5'!$A113,Scan!$A:$A,0))</f>
        <v>Taylors Property Services</v>
      </c>
    </row>
    <row r="114" spans="1:6" x14ac:dyDescent="0.2">
      <c r="A114" t="s">
        <v>1643</v>
      </c>
      <c r="B114" t="s">
        <v>1644</v>
      </c>
      <c r="C114" s="4">
        <v>271000</v>
      </c>
      <c r="D114" s="1">
        <v>42453</v>
      </c>
      <c r="E114" s="10" t="str">
        <f>INDEX(Scan!C:C,MATCH('Property sales in LE5'!$A114,Scan!$A:$A,0))</f>
        <v>?</v>
      </c>
      <c r="F114" t="str">
        <f>INDEX(Scan!D:D,MATCH('Property sales in LE5'!$A114,Scan!$A:$A,0))</f>
        <v>Private Sale</v>
      </c>
    </row>
    <row r="115" spans="1:6" x14ac:dyDescent="0.2">
      <c r="A115" t="s">
        <v>1645</v>
      </c>
      <c r="B115" t="s">
        <v>1646</v>
      </c>
      <c r="C115" s="4">
        <v>147000</v>
      </c>
      <c r="D115" s="1">
        <v>42453</v>
      </c>
      <c r="E115" s="10">
        <f>INDEX(Scan!C:C,MATCH('Property sales in LE5'!$A115,Scan!$A:$A,0))</f>
        <v>150000</v>
      </c>
      <c r="F115" t="str">
        <f>INDEX(Scan!D:D,MATCH('Property sales in LE5'!$A115,Scan!$A:$A,0))</f>
        <v>Your Move - Leicester</v>
      </c>
    </row>
    <row r="116" spans="1:6" x14ac:dyDescent="0.2">
      <c r="A116" t="s">
        <v>1647</v>
      </c>
      <c r="B116" t="s">
        <v>1518</v>
      </c>
      <c r="C116" s="4">
        <v>164000</v>
      </c>
      <c r="D116" s="1">
        <v>42453</v>
      </c>
      <c r="E116" s="10" t="str">
        <f>INDEX(Scan!C:C,MATCH('Property sales in LE5'!$A116,Scan!$A:$A,0))</f>
        <v>?</v>
      </c>
      <c r="F116" t="str">
        <f>INDEX(Scan!D:D,MATCH('Property sales in LE5'!$A116,Scan!$A:$A,0))</f>
        <v>Private Sale</v>
      </c>
    </row>
    <row r="117" spans="1:6" x14ac:dyDescent="0.2">
      <c r="A117" t="s">
        <v>1648</v>
      </c>
      <c r="B117" t="s">
        <v>1649</v>
      </c>
      <c r="C117" s="4">
        <v>130000</v>
      </c>
      <c r="D117" s="1">
        <v>42453</v>
      </c>
      <c r="E117" s="10">
        <f>INDEX(Scan!C:C,MATCH('Property sales in LE5'!$A117,Scan!$A:$A,0))</f>
        <v>124950</v>
      </c>
      <c r="F117" t="str">
        <f>INDEX(Scan!D:D,MATCH('Property sales in LE5'!$A117,Scan!$A:$A,0))</f>
        <v>Moore &amp; York</v>
      </c>
    </row>
    <row r="118" spans="1:6" x14ac:dyDescent="0.2">
      <c r="A118" t="s">
        <v>1650</v>
      </c>
      <c r="B118" t="s">
        <v>1651</v>
      </c>
      <c r="C118" s="4">
        <v>144000</v>
      </c>
      <c r="D118" s="1">
        <v>42453</v>
      </c>
      <c r="E118" s="10">
        <f>INDEX(Scan!C:C,MATCH('Property sales in LE5'!$A118,Scan!$A:$A,0))</f>
        <v>77500</v>
      </c>
      <c r="F118" t="str">
        <f>INDEX(Scan!D:D,MATCH('Property sales in LE5'!$A118,Scan!$A:$A,0))</f>
        <v>Connells</v>
      </c>
    </row>
    <row r="119" spans="1:6" x14ac:dyDescent="0.2">
      <c r="A119" t="s">
        <v>1652</v>
      </c>
      <c r="B119" t="s">
        <v>1653</v>
      </c>
      <c r="C119" s="4">
        <v>174000</v>
      </c>
      <c r="D119" s="1">
        <v>42452</v>
      </c>
      <c r="E119" s="10" t="str">
        <f>INDEX(Scan!C:C,MATCH('Property sales in LE5'!$A119,Scan!$A:$A,0))</f>
        <v>180000 Guide price</v>
      </c>
      <c r="F119" t="str">
        <f>INDEX(Scan!D:D,MATCH('Property sales in LE5'!$A119,Scan!$A:$A,0))</f>
        <v>Spencers Countrywide</v>
      </c>
    </row>
    <row r="120" spans="1:6" x14ac:dyDescent="0.2">
      <c r="A120" t="s">
        <v>1654</v>
      </c>
      <c r="B120" t="s">
        <v>1655</v>
      </c>
      <c r="C120" s="4">
        <v>170000</v>
      </c>
      <c r="D120" s="1">
        <v>42452</v>
      </c>
      <c r="E120" s="10" t="str">
        <f>INDEX(Scan!C:C,MATCH('Property sales in LE5'!$A120,Scan!$A:$A,0))</f>
        <v>?</v>
      </c>
      <c r="F120" t="str">
        <f>INDEX(Scan!D:D,MATCH('Property sales in LE5'!$A120,Scan!$A:$A,0))</f>
        <v>Private Sale</v>
      </c>
    </row>
    <row r="121" spans="1:6" x14ac:dyDescent="0.2">
      <c r="A121" t="s">
        <v>1656</v>
      </c>
      <c r="B121" t="s">
        <v>1657</v>
      </c>
      <c r="C121" s="4">
        <v>122000</v>
      </c>
      <c r="D121" s="1">
        <v>42452</v>
      </c>
      <c r="E121" s="10" t="str">
        <f>INDEX(Scan!C:C,MATCH('Property sales in LE5'!$A121,Scan!$A:$A,0))</f>
        <v>?</v>
      </c>
      <c r="F121" t="str">
        <f>INDEX(Scan!D:D,MATCH('Property sales in LE5'!$A121,Scan!$A:$A,0))</f>
        <v>Private Sale</v>
      </c>
    </row>
    <row r="122" spans="1:6" x14ac:dyDescent="0.2">
      <c r="A122" t="s">
        <v>1658</v>
      </c>
      <c r="B122" t="s">
        <v>1659</v>
      </c>
      <c r="C122" s="4">
        <v>90000</v>
      </c>
      <c r="D122" s="1">
        <v>42452</v>
      </c>
      <c r="E122" s="10" t="str">
        <f>INDEX(Scan!C:C,MATCH('Property sales in LE5'!$A122,Scan!$A:$A,0))</f>
        <v>498 pcm</v>
      </c>
      <c r="F122" t="str">
        <f>INDEX(Scan!D:D,MATCH('Property sales in LE5'!$A122,Scan!$A:$A,0))</f>
        <v>Moore &amp; York Lettings</v>
      </c>
    </row>
    <row r="123" spans="1:6" x14ac:dyDescent="0.2">
      <c r="A123" t="s">
        <v>1660</v>
      </c>
      <c r="B123" t="s">
        <v>1661</v>
      </c>
      <c r="C123" s="4">
        <v>53000</v>
      </c>
      <c r="D123" s="1">
        <v>42452</v>
      </c>
      <c r="E123" s="10" t="str">
        <f>INDEX(Scan!C:C,MATCH('Property sales in LE5'!$A123,Scan!$A:$A,0))</f>
        <v>65000 Offers in region of</v>
      </c>
      <c r="F123" t="str">
        <f>INDEX(Scan!D:D,MATCH('Property sales in LE5'!$A123,Scan!$A:$A,0))</f>
        <v>William H Brown</v>
      </c>
    </row>
    <row r="124" spans="1:6" x14ac:dyDescent="0.2">
      <c r="A124" t="s">
        <v>1662</v>
      </c>
      <c r="B124" t="s">
        <v>1663</v>
      </c>
      <c r="C124" s="4">
        <v>128000</v>
      </c>
      <c r="D124" s="1">
        <v>42452</v>
      </c>
      <c r="E124" s="10" t="str">
        <f>INDEX(Scan!C:C,MATCH('Property sales in LE5'!$A124,Scan!$A:$A,0))</f>
        <v>?</v>
      </c>
      <c r="F124" t="str">
        <f>INDEX(Scan!D:D,MATCH('Property sales in LE5'!$A124,Scan!$A:$A,0))</f>
        <v>Private Sale</v>
      </c>
    </row>
    <row r="125" spans="1:6" x14ac:dyDescent="0.2">
      <c r="A125" t="s">
        <v>1664</v>
      </c>
      <c r="B125" t="s">
        <v>1665</v>
      </c>
      <c r="C125" s="4">
        <v>295000</v>
      </c>
      <c r="D125" s="1">
        <v>42452</v>
      </c>
      <c r="E125" s="10" t="str">
        <f>INDEX(Scan!C:C,MATCH('Property sales in LE5'!$A125,Scan!$A:$A,0))</f>
        <v>?</v>
      </c>
      <c r="F125" t="str">
        <f>INDEX(Scan!D:D,MATCH('Property sales in LE5'!$A125,Scan!$A:$A,0))</f>
        <v>Private Sale</v>
      </c>
    </row>
    <row r="126" spans="1:6" x14ac:dyDescent="0.2">
      <c r="A126" t="s">
        <v>1666</v>
      </c>
      <c r="B126" t="s">
        <v>1667</v>
      </c>
      <c r="C126" s="4">
        <v>135000</v>
      </c>
      <c r="D126" s="1">
        <v>42451</v>
      </c>
      <c r="E126" s="10">
        <f>INDEX(Scan!C:C,MATCH('Property sales in LE5'!$A126,Scan!$A:$A,0))</f>
        <v>179950</v>
      </c>
      <c r="F126" t="str">
        <f>INDEX(Scan!D:D,MATCH('Property sales in LE5'!$A126,Scan!$A:$A,0))</f>
        <v>Kings Real Estate</v>
      </c>
    </row>
    <row r="127" spans="1:6" x14ac:dyDescent="0.2">
      <c r="A127" t="s">
        <v>1668</v>
      </c>
      <c r="B127" t="s">
        <v>1669</v>
      </c>
      <c r="C127" s="4">
        <v>114000</v>
      </c>
      <c r="D127" s="1">
        <v>42451</v>
      </c>
      <c r="E127" s="10">
        <f>INDEX(Scan!C:C,MATCH('Property sales in LE5'!$A127,Scan!$A:$A,0))</f>
        <v>120000</v>
      </c>
      <c r="F127" t="str">
        <f>INDEX(Scan!D:D,MATCH('Property sales in LE5'!$A127,Scan!$A:$A,0))</f>
        <v>Connells</v>
      </c>
    </row>
    <row r="128" spans="1:6" x14ac:dyDescent="0.2">
      <c r="A128" t="s">
        <v>1670</v>
      </c>
      <c r="B128" t="s">
        <v>1480</v>
      </c>
      <c r="C128" s="4">
        <v>280000</v>
      </c>
      <c r="D128" s="1">
        <v>42451</v>
      </c>
      <c r="E128" s="10" t="str">
        <f>INDEX(Scan!C:C,MATCH('Property sales in LE5'!$A128,Scan!$A:$A,0))</f>
        <v>300000 Offers over</v>
      </c>
      <c r="F128" t="str">
        <f>INDEX(Scan!D:D,MATCH('Property sales in LE5'!$A128,Scan!$A:$A,0))</f>
        <v>Your Move - Leicester</v>
      </c>
    </row>
    <row r="129" spans="1:6" x14ac:dyDescent="0.2">
      <c r="A129" t="s">
        <v>1671</v>
      </c>
      <c r="B129" t="s">
        <v>1672</v>
      </c>
      <c r="C129" s="4">
        <v>158000</v>
      </c>
      <c r="D129" s="1">
        <v>42450</v>
      </c>
      <c r="E129" s="10" t="str">
        <f>INDEX(Scan!C:C,MATCH('Property sales in LE5'!$A129,Scan!$A:$A,0))</f>
        <v>?</v>
      </c>
      <c r="F129" t="str">
        <f>INDEX(Scan!D:D,MATCH('Property sales in LE5'!$A129,Scan!$A:$A,0))</f>
        <v>Private Sale</v>
      </c>
    </row>
    <row r="130" spans="1:6" x14ac:dyDescent="0.2">
      <c r="A130" t="s">
        <v>1673</v>
      </c>
      <c r="B130" t="s">
        <v>1674</v>
      </c>
      <c r="C130" s="4">
        <v>327500</v>
      </c>
      <c r="D130" s="1">
        <v>42450</v>
      </c>
      <c r="E130" s="10" t="str">
        <f>INDEX(Scan!C:C,MATCH('Property sales in LE5'!$A130,Scan!$A:$A,0))</f>
        <v>?</v>
      </c>
      <c r="F130" t="str">
        <f>INDEX(Scan!D:D,MATCH('Property sales in LE5'!$A130,Scan!$A:$A,0))</f>
        <v>Private Sale</v>
      </c>
    </row>
    <row r="131" spans="1:6" x14ac:dyDescent="0.2">
      <c r="A131" t="s">
        <v>1675</v>
      </c>
      <c r="B131" t="s">
        <v>1676</v>
      </c>
      <c r="C131" s="4">
        <v>125000</v>
      </c>
      <c r="D131" s="1">
        <v>42450</v>
      </c>
      <c r="E131" s="10" t="str">
        <f>INDEX(Scan!C:C,MATCH('Property sales in LE5'!$A131,Scan!$A:$A,0))</f>
        <v>?</v>
      </c>
      <c r="F131" t="str">
        <f>INDEX(Scan!D:D,MATCH('Property sales in LE5'!$A131,Scan!$A:$A,0))</f>
        <v>Private Sale</v>
      </c>
    </row>
    <row r="132" spans="1:6" x14ac:dyDescent="0.2">
      <c r="A132" t="s">
        <v>1677</v>
      </c>
      <c r="B132" t="s">
        <v>1678</v>
      </c>
      <c r="C132" s="4">
        <v>230000</v>
      </c>
      <c r="D132" s="1">
        <v>42450</v>
      </c>
      <c r="E132" s="10" t="str">
        <f>INDEX(Scan!C:C,MATCH('Property sales in LE5'!$A132,Scan!$A:$A,0))</f>
        <v>310000 From</v>
      </c>
      <c r="F132" t="str">
        <f>INDEX(Scan!D:D,MATCH('Property sales in LE5'!$A132,Scan!$A:$A,0))</f>
        <v>Frank Innes</v>
      </c>
    </row>
    <row r="133" spans="1:6" x14ac:dyDescent="0.2">
      <c r="A133" t="s">
        <v>1679</v>
      </c>
      <c r="B133" t="s">
        <v>1680</v>
      </c>
      <c r="C133" s="4">
        <v>340000</v>
      </c>
      <c r="D133" s="1">
        <v>42447</v>
      </c>
      <c r="E133" s="10" t="str">
        <f>INDEX(Scan!C:C,MATCH('Property sales in LE5'!$A133,Scan!$A:$A,0))</f>
        <v>?</v>
      </c>
      <c r="F133" t="str">
        <f>INDEX(Scan!D:D,MATCH('Property sales in LE5'!$A133,Scan!$A:$A,0))</f>
        <v>Private Sale</v>
      </c>
    </row>
    <row r="134" spans="1:6" x14ac:dyDescent="0.2">
      <c r="A134" t="s">
        <v>1681</v>
      </c>
      <c r="B134" t="s">
        <v>1682</v>
      </c>
      <c r="C134" s="4">
        <v>222000</v>
      </c>
      <c r="D134" s="1">
        <v>42447</v>
      </c>
      <c r="E134" s="10" t="str">
        <f>INDEX(Scan!C:C,MATCH('Property sales in LE5'!$A134,Scan!$A:$A,0))</f>
        <v>?</v>
      </c>
      <c r="F134" t="str">
        <f>INDEX(Scan!D:D,MATCH('Property sales in LE5'!$A134,Scan!$A:$A,0))</f>
        <v>Private Sale</v>
      </c>
    </row>
    <row r="135" spans="1:6" x14ac:dyDescent="0.2">
      <c r="A135" t="s">
        <v>1683</v>
      </c>
      <c r="B135" t="s">
        <v>1580</v>
      </c>
      <c r="C135" s="4">
        <v>233000</v>
      </c>
      <c r="D135" s="1">
        <v>42447</v>
      </c>
      <c r="E135" s="10" t="str">
        <f>INDEX(Scan!C:C,MATCH('Property sales in LE5'!$A135,Scan!$A:$A,0))</f>
        <v>900 pcm</v>
      </c>
      <c r="F135" t="str">
        <f>INDEX(Scan!D:D,MATCH('Property sales in LE5'!$A135,Scan!$A:$A,0))</f>
        <v>Leo Properties</v>
      </c>
    </row>
    <row r="136" spans="1:6" x14ac:dyDescent="0.2">
      <c r="A136" t="s">
        <v>1684</v>
      </c>
      <c r="B136" t="s">
        <v>1685</v>
      </c>
      <c r="C136" s="4">
        <v>200000</v>
      </c>
      <c r="D136" s="1">
        <v>42447</v>
      </c>
      <c r="E136" s="10">
        <f>INDEX(Scan!C:C,MATCH('Property sales in LE5'!$A136,Scan!$A:$A,0))</f>
        <v>210000</v>
      </c>
      <c r="F136" t="str">
        <f>INDEX(Scan!D:D,MATCH('Property sales in LE5'!$A136,Scan!$A:$A,0))</f>
        <v>Knightsbridge Estate Agents</v>
      </c>
    </row>
    <row r="137" spans="1:6" x14ac:dyDescent="0.2">
      <c r="A137" t="s">
        <v>1686</v>
      </c>
      <c r="B137" t="s">
        <v>1687</v>
      </c>
      <c r="C137" s="4">
        <v>106000</v>
      </c>
      <c r="D137" s="1">
        <v>42447</v>
      </c>
      <c r="E137" s="10" t="str">
        <f>INDEX(Scan!C:C,MATCH('Property sales in LE5'!$A137,Scan!$A:$A,0))</f>
        <v>?</v>
      </c>
      <c r="F137" t="str">
        <f>INDEX(Scan!D:D,MATCH('Property sales in LE5'!$A137,Scan!$A:$A,0))</f>
        <v>Private Sale</v>
      </c>
    </row>
    <row r="138" spans="1:6" x14ac:dyDescent="0.2">
      <c r="A138" t="s">
        <v>1688</v>
      </c>
      <c r="B138" t="s">
        <v>1689</v>
      </c>
      <c r="C138" s="4">
        <v>116000</v>
      </c>
      <c r="D138" s="1">
        <v>42447</v>
      </c>
      <c r="E138" s="10">
        <f>INDEX(Scan!C:C,MATCH('Property sales in LE5'!$A138,Scan!$A:$A,0))</f>
        <v>120000</v>
      </c>
      <c r="F138" t="str">
        <f>INDEX(Scan!D:D,MATCH('Property sales in LE5'!$A138,Scan!$A:$A,0))</f>
        <v>Kings Real Estate</v>
      </c>
    </row>
    <row r="139" spans="1:6" x14ac:dyDescent="0.2">
      <c r="A139" t="s">
        <v>1690</v>
      </c>
      <c r="B139" t="s">
        <v>1691</v>
      </c>
      <c r="C139" s="4">
        <v>450000</v>
      </c>
      <c r="D139" s="1">
        <v>42447</v>
      </c>
      <c r="E139" s="10" t="e">
        <f>INDEX(Scan!C:C,MATCH('Property sales in LE5'!$A139,Scan!$A:$A,0))</f>
        <v>#N/A</v>
      </c>
      <c r="F139" t="e">
        <f>INDEX(Scan!D:D,MATCH('Property sales in LE5'!$A139,Scan!$A:$A,0))</f>
        <v>#N/A</v>
      </c>
    </row>
    <row r="140" spans="1:6" x14ac:dyDescent="0.2">
      <c r="A140" t="s">
        <v>1692</v>
      </c>
      <c r="B140" t="s">
        <v>1693</v>
      </c>
      <c r="C140" s="4">
        <v>167500</v>
      </c>
      <c r="D140" s="1">
        <v>42447</v>
      </c>
      <c r="E140" s="10">
        <f>INDEX(Scan!C:C,MATCH('Property sales in LE5'!$A140,Scan!$A:$A,0))</f>
        <v>180000</v>
      </c>
      <c r="F140" t="str">
        <f>INDEX(Scan!D:D,MATCH('Property sales in LE5'!$A140,Scan!$A:$A,0))</f>
        <v>Connells</v>
      </c>
    </row>
    <row r="141" spans="1:6" x14ac:dyDescent="0.2">
      <c r="A141" t="s">
        <v>1694</v>
      </c>
      <c r="B141" t="s">
        <v>1547</v>
      </c>
      <c r="C141" s="4">
        <v>160000</v>
      </c>
      <c r="D141" s="1">
        <v>42447</v>
      </c>
      <c r="E141" s="10" t="str">
        <f>INDEX(Scan!C:C,MATCH('Property sales in LE5'!$A141,Scan!$A:$A,0))</f>
        <v>695 pcm</v>
      </c>
      <c r="F141" t="str">
        <f>INDEX(Scan!D:D,MATCH('Property sales in LE5'!$A141,Scan!$A:$A,0))</f>
        <v>Connells</v>
      </c>
    </row>
    <row r="142" spans="1:6" x14ac:dyDescent="0.2">
      <c r="A142" t="s">
        <v>1695</v>
      </c>
      <c r="B142" t="s">
        <v>1696</v>
      </c>
      <c r="C142" s="4">
        <v>227000</v>
      </c>
      <c r="D142" s="1">
        <v>42447</v>
      </c>
      <c r="E142" s="10" t="str">
        <f>INDEX(Scan!C:C,MATCH('Property sales in LE5'!$A142,Scan!$A:$A,0))</f>
        <v>925 pcm</v>
      </c>
      <c r="F142" t="str">
        <f>INDEX(Scan!D:D,MATCH('Property sales in LE5'!$A142,Scan!$A:$A,0))</f>
        <v>Connells</v>
      </c>
    </row>
    <row r="143" spans="1:6" x14ac:dyDescent="0.2">
      <c r="A143" t="s">
        <v>1697</v>
      </c>
      <c r="B143" t="s">
        <v>1698</v>
      </c>
      <c r="C143" s="4">
        <v>260000</v>
      </c>
      <c r="D143" s="1">
        <v>42447</v>
      </c>
      <c r="E143" s="10" t="e">
        <f>INDEX(Scan!C:C,MATCH('Property sales in LE5'!$A143,Scan!$A:$A,0))</f>
        <v>#N/A</v>
      </c>
      <c r="F143" t="e">
        <f>INDEX(Scan!D:D,MATCH('Property sales in LE5'!$A143,Scan!$A:$A,0))</f>
        <v>#N/A</v>
      </c>
    </row>
    <row r="144" spans="1:6" x14ac:dyDescent="0.2">
      <c r="A144" t="s">
        <v>1699</v>
      </c>
      <c r="B144" t="s">
        <v>1457</v>
      </c>
      <c r="C144" s="4">
        <v>125000</v>
      </c>
      <c r="D144" s="1">
        <v>42445</v>
      </c>
      <c r="E144" s="10" t="str">
        <f>INDEX(Scan!C:C,MATCH('Property sales in LE5'!$A144,Scan!$A:$A,0))</f>
        <v>?</v>
      </c>
      <c r="F144" t="str">
        <f>INDEX(Scan!D:D,MATCH('Property sales in LE5'!$A144,Scan!$A:$A,0))</f>
        <v>Private Sale</v>
      </c>
    </row>
    <row r="145" spans="1:6" x14ac:dyDescent="0.2">
      <c r="A145" t="s">
        <v>1700</v>
      </c>
      <c r="B145" t="s">
        <v>1657</v>
      </c>
      <c r="C145" s="4">
        <v>90000</v>
      </c>
      <c r="D145" s="1">
        <v>42444</v>
      </c>
      <c r="E145" s="10" t="str">
        <f>INDEX(Scan!C:C,MATCH('Property sales in LE5'!$A145,Scan!$A:$A,0))</f>
        <v>?</v>
      </c>
      <c r="F145" t="str">
        <f>INDEX(Scan!D:D,MATCH('Property sales in LE5'!$A145,Scan!$A:$A,0))</f>
        <v>Private Sale</v>
      </c>
    </row>
    <row r="146" spans="1:6" x14ac:dyDescent="0.2">
      <c r="A146" t="s">
        <v>1701</v>
      </c>
      <c r="B146" t="s">
        <v>1702</v>
      </c>
      <c r="C146" s="4">
        <v>131500</v>
      </c>
      <c r="D146" s="1">
        <v>42443</v>
      </c>
      <c r="E146" s="10">
        <f>INDEX(Scan!C:C,MATCH('Property sales in LE5'!$A146,Scan!$A:$A,0))</f>
        <v>139950</v>
      </c>
      <c r="F146" t="str">
        <f>INDEX(Scan!D:D,MATCH('Property sales in LE5'!$A146,Scan!$A:$A,0))</f>
        <v>BM Estates</v>
      </c>
    </row>
    <row r="147" spans="1:6" x14ac:dyDescent="0.2">
      <c r="A147" t="s">
        <v>1703</v>
      </c>
      <c r="B147" t="s">
        <v>1704</v>
      </c>
      <c r="C147" s="4">
        <v>137000</v>
      </c>
      <c r="D147" s="1">
        <v>42443</v>
      </c>
      <c r="E147" s="10">
        <f>INDEX(Scan!C:C,MATCH('Property sales in LE5'!$A147,Scan!$A:$A,0))</f>
        <v>130000</v>
      </c>
      <c r="F147" t="str">
        <f>INDEX(Scan!D:D,MATCH('Property sales in LE5'!$A147,Scan!$A:$A,0))</f>
        <v>Connells</v>
      </c>
    </row>
    <row r="148" spans="1:6" x14ac:dyDescent="0.2">
      <c r="A148" t="s">
        <v>1705</v>
      </c>
      <c r="B148" t="s">
        <v>1706</v>
      </c>
      <c r="C148" s="4">
        <v>212995</v>
      </c>
      <c r="D148" s="1">
        <v>42443</v>
      </c>
      <c r="E148" s="10" t="str">
        <f>INDEX(Scan!C:C,MATCH('Property sales in LE5'!$A148,Scan!$A:$A,0))</f>
        <v>?</v>
      </c>
      <c r="F148" t="str">
        <f>INDEX(Scan!D:D,MATCH('Property sales in LE5'!$A148,Scan!$A:$A,0))</f>
        <v>Private Sale</v>
      </c>
    </row>
    <row r="149" spans="1:6" x14ac:dyDescent="0.2">
      <c r="A149" t="s">
        <v>1707</v>
      </c>
      <c r="B149" t="s">
        <v>1708</v>
      </c>
      <c r="C149" s="4">
        <v>342500</v>
      </c>
      <c r="D149" s="1">
        <v>42440</v>
      </c>
      <c r="E149" s="10" t="str">
        <f>INDEX(Scan!C:C,MATCH('Property sales in LE5'!$A149,Scan!$A:$A,0))</f>
        <v>?</v>
      </c>
      <c r="F149" t="str">
        <f>INDEX(Scan!D:D,MATCH('Property sales in LE5'!$A149,Scan!$A:$A,0))</f>
        <v>Private Sale</v>
      </c>
    </row>
    <row r="150" spans="1:6" x14ac:dyDescent="0.2">
      <c r="A150" t="s">
        <v>1709</v>
      </c>
      <c r="B150" t="s">
        <v>1698</v>
      </c>
      <c r="C150" s="4">
        <v>88000</v>
      </c>
      <c r="D150" s="1">
        <v>42440</v>
      </c>
      <c r="E150" s="10" t="str">
        <f>INDEX(Scan!C:C,MATCH('Property sales in LE5'!$A150,Scan!$A:$A,0))</f>
        <v>?</v>
      </c>
      <c r="F150" t="str">
        <f>INDEX(Scan!D:D,MATCH('Property sales in LE5'!$A150,Scan!$A:$A,0))</f>
        <v>Private Sale</v>
      </c>
    </row>
    <row r="151" spans="1:6" x14ac:dyDescent="0.2">
      <c r="A151" t="s">
        <v>1710</v>
      </c>
      <c r="B151" t="s">
        <v>1589</v>
      </c>
      <c r="C151" s="4">
        <v>133500</v>
      </c>
      <c r="D151" s="1">
        <v>42440</v>
      </c>
      <c r="E151" s="10">
        <f>INDEX(Scan!C:C,MATCH('Property sales in LE5'!$A151,Scan!$A:$A,0))</f>
        <v>135000</v>
      </c>
      <c r="F151" t="str">
        <f>INDEX(Scan!D:D,MATCH('Property sales in LE5'!$A151,Scan!$A:$A,0))</f>
        <v>Taylors Property Services</v>
      </c>
    </row>
    <row r="152" spans="1:6" x14ac:dyDescent="0.2">
      <c r="A152" t="s">
        <v>1711</v>
      </c>
      <c r="B152" t="s">
        <v>1712</v>
      </c>
      <c r="C152" s="4">
        <v>127500</v>
      </c>
      <c r="D152" s="1">
        <v>42440</v>
      </c>
      <c r="E152" s="10" t="str">
        <f>INDEX(Scan!C:C,MATCH('Property sales in LE5'!$A152,Scan!$A:$A,0))</f>
        <v>?</v>
      </c>
      <c r="F152" t="str">
        <f>INDEX(Scan!D:D,MATCH('Property sales in LE5'!$A152,Scan!$A:$A,0))</f>
        <v>Private Sale</v>
      </c>
    </row>
    <row r="153" spans="1:6" x14ac:dyDescent="0.2">
      <c r="A153" t="s">
        <v>1713</v>
      </c>
      <c r="B153" t="s">
        <v>1714</v>
      </c>
      <c r="C153" s="4">
        <v>180000</v>
      </c>
      <c r="D153" s="1">
        <v>42440</v>
      </c>
      <c r="E153" s="10" t="str">
        <f>INDEX(Scan!C:C,MATCH('Property sales in LE5'!$A153,Scan!$A:$A,0))</f>
        <v>650 pcm</v>
      </c>
      <c r="F153" t="str">
        <f>INDEX(Scan!D:D,MATCH('Property sales in LE5'!$A153,Scan!$A:$A,0))</f>
        <v>BM Estates</v>
      </c>
    </row>
    <row r="154" spans="1:6" x14ac:dyDescent="0.2">
      <c r="A154" t="s">
        <v>1715</v>
      </c>
      <c r="B154" t="s">
        <v>1716</v>
      </c>
      <c r="C154" s="4">
        <v>145000</v>
      </c>
      <c r="D154" s="1">
        <v>42440</v>
      </c>
      <c r="E154" s="10">
        <f>INDEX(Scan!C:C,MATCH('Property sales in LE5'!$A154,Scan!$A:$A,0))</f>
        <v>145000</v>
      </c>
      <c r="F154" t="str">
        <f>INDEX(Scan!D:D,MATCH('Property sales in LE5'!$A154,Scan!$A:$A,0))</f>
        <v>Spencers Countrywide</v>
      </c>
    </row>
    <row r="155" spans="1:6" x14ac:dyDescent="0.2">
      <c r="A155" t="s">
        <v>1717</v>
      </c>
      <c r="B155" t="s">
        <v>1718</v>
      </c>
      <c r="C155" s="4">
        <v>186500</v>
      </c>
      <c r="D155" s="1">
        <v>42440</v>
      </c>
      <c r="E155" s="10">
        <f>INDEX(Scan!C:C,MATCH('Property sales in LE5'!$A155,Scan!$A:$A,0))</f>
        <v>194950</v>
      </c>
      <c r="F155" t="str">
        <f>INDEX(Scan!D:D,MATCH('Property sales in LE5'!$A155,Scan!$A:$A,0))</f>
        <v>Sodhi &amp; Co</v>
      </c>
    </row>
    <row r="156" spans="1:6" x14ac:dyDescent="0.2">
      <c r="A156" t="s">
        <v>1483</v>
      </c>
      <c r="B156" t="s">
        <v>1484</v>
      </c>
      <c r="C156" s="4">
        <v>114000</v>
      </c>
      <c r="D156" s="1">
        <v>42440</v>
      </c>
      <c r="E156" s="10" t="str">
        <f>INDEX(Scan!C:C,MATCH('Property sales in LE5'!$A156,Scan!$A:$A,0))</f>
        <v>?</v>
      </c>
      <c r="F156" t="str">
        <f>INDEX(Scan!D:D,MATCH('Property sales in LE5'!$A156,Scan!$A:$A,0))</f>
        <v>Private Sale</v>
      </c>
    </row>
    <row r="157" spans="1:6" x14ac:dyDescent="0.2">
      <c r="A157" t="s">
        <v>1719</v>
      </c>
      <c r="B157" t="s">
        <v>1609</v>
      </c>
      <c r="C157" s="4">
        <v>200000</v>
      </c>
      <c r="D157" s="1">
        <v>42440</v>
      </c>
      <c r="E157" s="10">
        <f>INDEX(Scan!C:C,MATCH('Property sales in LE5'!$A157,Scan!$A:$A,0))</f>
        <v>205000</v>
      </c>
      <c r="F157" t="str">
        <f>INDEX(Scan!D:D,MATCH('Property sales in LE5'!$A157,Scan!$A:$A,0))</f>
        <v>Connells</v>
      </c>
    </row>
    <row r="158" spans="1:6" x14ac:dyDescent="0.2">
      <c r="A158" t="s">
        <v>1720</v>
      </c>
      <c r="B158" t="s">
        <v>1721</v>
      </c>
      <c r="C158" s="4">
        <v>965000</v>
      </c>
      <c r="D158" s="1">
        <v>42440</v>
      </c>
      <c r="E158" s="10" t="str">
        <f>INDEX(Scan!C:C,MATCH('Property sales in LE5'!$A158,Scan!$A:$A,0))</f>
        <v>?</v>
      </c>
      <c r="F158" t="str">
        <f>INDEX(Scan!D:D,MATCH('Property sales in LE5'!$A158,Scan!$A:$A,0))</f>
        <v>Private Sale</v>
      </c>
    </row>
    <row r="159" spans="1:6" x14ac:dyDescent="0.2">
      <c r="A159" t="s">
        <v>1722</v>
      </c>
      <c r="B159" t="s">
        <v>1723</v>
      </c>
      <c r="C159" s="4">
        <v>116500</v>
      </c>
      <c r="D159" s="1">
        <v>42439</v>
      </c>
      <c r="E159" s="10">
        <f>INDEX(Scan!C:C,MATCH('Property sales in LE5'!$A159,Scan!$A:$A,0))</f>
        <v>118000</v>
      </c>
      <c r="F159" t="str">
        <f>INDEX(Scan!D:D,MATCH('Property sales in LE5'!$A159,Scan!$A:$A,0))</f>
        <v>Taylors Property Services</v>
      </c>
    </row>
    <row r="160" spans="1:6" x14ac:dyDescent="0.2">
      <c r="A160" t="s">
        <v>1724</v>
      </c>
      <c r="B160" t="s">
        <v>1725</v>
      </c>
      <c r="C160" s="4">
        <v>121000</v>
      </c>
      <c r="D160" s="1">
        <v>42439</v>
      </c>
      <c r="E160" s="10">
        <f>INDEX(Scan!C:C,MATCH('Property sales in LE5'!$A160,Scan!$A:$A,0))</f>
        <v>125000</v>
      </c>
      <c r="F160" t="str">
        <f>INDEX(Scan!D:D,MATCH('Property sales in LE5'!$A160,Scan!$A:$A,0))</f>
        <v>Zest Properties</v>
      </c>
    </row>
    <row r="161" spans="1:6" x14ac:dyDescent="0.2">
      <c r="A161" t="s">
        <v>1726</v>
      </c>
      <c r="B161" t="s">
        <v>1727</v>
      </c>
      <c r="C161" s="4">
        <v>95000</v>
      </c>
      <c r="D161" s="1">
        <v>42439</v>
      </c>
      <c r="E161" s="10" t="e">
        <f>INDEX(Scan!C:C,MATCH('Property sales in LE5'!$A161,Scan!$A:$A,0))</f>
        <v>#N/A</v>
      </c>
      <c r="F161" t="e">
        <f>INDEX(Scan!D:D,MATCH('Property sales in LE5'!$A161,Scan!$A:$A,0))</f>
        <v>#N/A</v>
      </c>
    </row>
    <row r="162" spans="1:6" x14ac:dyDescent="0.2">
      <c r="A162" t="s">
        <v>1728</v>
      </c>
      <c r="B162" t="s">
        <v>1729</v>
      </c>
      <c r="C162" s="4">
        <v>155000</v>
      </c>
      <c r="D162" s="1">
        <v>42439</v>
      </c>
      <c r="E162" s="10" t="str">
        <f>INDEX(Scan!C:C,MATCH('Property sales in LE5'!$A162,Scan!$A:$A,0))</f>
        <v>?</v>
      </c>
      <c r="F162" t="str">
        <f>INDEX(Scan!D:D,MATCH('Property sales in LE5'!$A162,Scan!$A:$A,0))</f>
        <v>Private Sale</v>
      </c>
    </row>
    <row r="163" spans="1:6" x14ac:dyDescent="0.2">
      <c r="A163" t="s">
        <v>1730</v>
      </c>
      <c r="B163" t="s">
        <v>1731</v>
      </c>
      <c r="C163" s="4">
        <v>160000</v>
      </c>
      <c r="D163" s="1">
        <v>42438</v>
      </c>
      <c r="E163" s="10" t="str">
        <f>INDEX(Scan!C:C,MATCH('Property sales in LE5'!$A163,Scan!$A:$A,0))</f>
        <v>160000 Guide price</v>
      </c>
      <c r="F163" t="str">
        <f>INDEX(Scan!D:D,MATCH('Property sales in LE5'!$A163,Scan!$A:$A,0))</f>
        <v>Spencers Countrywide</v>
      </c>
    </row>
    <row r="164" spans="1:6" x14ac:dyDescent="0.2">
      <c r="A164" t="s">
        <v>1732</v>
      </c>
      <c r="B164" t="s">
        <v>1733</v>
      </c>
      <c r="C164" s="4">
        <v>124000</v>
      </c>
      <c r="D164" s="1">
        <v>42438</v>
      </c>
      <c r="E164" s="10" t="str">
        <f>INDEX(Scan!C:C,MATCH('Property sales in LE5'!$A164,Scan!$A:$A,0))</f>
        <v>?</v>
      </c>
      <c r="F164" t="str">
        <f>INDEX(Scan!D:D,MATCH('Property sales in LE5'!$A164,Scan!$A:$A,0))</f>
        <v>Private Sale</v>
      </c>
    </row>
    <row r="165" spans="1:6" x14ac:dyDescent="0.2">
      <c r="A165" t="s">
        <v>1734</v>
      </c>
      <c r="B165" t="s">
        <v>1735</v>
      </c>
      <c r="C165" s="4">
        <v>149000</v>
      </c>
      <c r="D165" s="1">
        <v>42438</v>
      </c>
      <c r="E165" s="10">
        <f>INDEX(Scan!C:C,MATCH('Property sales in LE5'!$A165,Scan!$A:$A,0))</f>
        <v>150000</v>
      </c>
      <c r="F165" t="str">
        <f>INDEX(Scan!D:D,MATCH('Property sales in LE5'!$A165,Scan!$A:$A,0))</f>
        <v>William H Brown</v>
      </c>
    </row>
    <row r="166" spans="1:6" x14ac:dyDescent="0.2">
      <c r="A166" t="s">
        <v>1736</v>
      </c>
      <c r="B166" t="s">
        <v>1737</v>
      </c>
      <c r="C166" s="4">
        <v>53000</v>
      </c>
      <c r="D166" s="1">
        <v>42437</v>
      </c>
      <c r="E166" s="10" t="str">
        <f>INDEX(Scan!C:C,MATCH('Property sales in LE5'!$A166,Scan!$A:$A,0))</f>
        <v>104950 Fixed price</v>
      </c>
      <c r="F166" t="str">
        <f>INDEX(Scan!D:D,MATCH('Property sales in LE5'!$A166,Scan!$A:$A,0))</f>
        <v>Pin A Property</v>
      </c>
    </row>
    <row r="167" spans="1:6" x14ac:dyDescent="0.2">
      <c r="A167" t="s">
        <v>1738</v>
      </c>
      <c r="B167" t="s">
        <v>1739</v>
      </c>
      <c r="C167" s="4">
        <v>115000</v>
      </c>
      <c r="D167" s="1">
        <v>42437</v>
      </c>
      <c r="E167" s="10" t="str">
        <f>INDEX(Scan!C:C,MATCH('Property sales in LE5'!$A167,Scan!$A:$A,0))</f>
        <v>155000 Guide price</v>
      </c>
      <c r="F167" t="str">
        <f>INDEX(Scan!D:D,MATCH('Property sales in LE5'!$A167,Scan!$A:$A,0))</f>
        <v>Platinum Homes</v>
      </c>
    </row>
    <row r="168" spans="1:6" x14ac:dyDescent="0.2">
      <c r="A168" t="s">
        <v>1740</v>
      </c>
      <c r="B168" t="s">
        <v>1741</v>
      </c>
      <c r="C168" s="4">
        <v>136000</v>
      </c>
      <c r="D168" s="1">
        <v>42437</v>
      </c>
      <c r="E168" s="10" t="str">
        <f>INDEX(Scan!C:C,MATCH('Property sales in LE5'!$A168,Scan!$A:$A,0))</f>
        <v>135000 Offers over</v>
      </c>
      <c r="F168" t="str">
        <f>INDEX(Scan!D:D,MATCH('Property sales in LE5'!$A168,Scan!$A:$A,0))</f>
        <v>Kings Real Estate</v>
      </c>
    </row>
    <row r="169" spans="1:6" x14ac:dyDescent="0.2">
      <c r="A169" t="s">
        <v>1742</v>
      </c>
      <c r="B169" t="s">
        <v>1578</v>
      </c>
      <c r="C169" s="4">
        <v>310000</v>
      </c>
      <c r="D169" s="1">
        <v>42436</v>
      </c>
      <c r="E169" s="10" t="str">
        <f>INDEX(Scan!C:C,MATCH('Property sales in LE5'!$A169,Scan!$A:$A,0))</f>
        <v>?</v>
      </c>
      <c r="F169" t="str">
        <f>INDEX(Scan!D:D,MATCH('Property sales in LE5'!$A169,Scan!$A:$A,0))</f>
        <v>Private Sale</v>
      </c>
    </row>
    <row r="170" spans="1:6" x14ac:dyDescent="0.2">
      <c r="A170" t="s">
        <v>1743</v>
      </c>
      <c r="B170" t="s">
        <v>1744</v>
      </c>
      <c r="C170" s="4">
        <v>162000</v>
      </c>
      <c r="D170" s="1">
        <v>42436</v>
      </c>
      <c r="E170" s="10" t="str">
        <f>INDEX(Scan!C:C,MATCH('Property sales in LE5'!$A170,Scan!$A:$A,0))</f>
        <v>?</v>
      </c>
      <c r="F170" t="str">
        <f>INDEX(Scan!D:D,MATCH('Property sales in LE5'!$A170,Scan!$A:$A,0))</f>
        <v>Private Sale</v>
      </c>
    </row>
    <row r="171" spans="1:6" x14ac:dyDescent="0.2">
      <c r="A171" t="s">
        <v>1745</v>
      </c>
      <c r="B171" t="s">
        <v>1746</v>
      </c>
      <c r="C171" s="4">
        <v>130000</v>
      </c>
      <c r="D171" s="1">
        <v>42436</v>
      </c>
      <c r="E171" s="10" t="str">
        <f>INDEX(Scan!C:C,MATCH('Property sales in LE5'!$A171,Scan!$A:$A,0))</f>
        <v>140000 Guide price</v>
      </c>
      <c r="F171" t="str">
        <f>INDEX(Scan!D:D,MATCH('Property sales in LE5'!$A171,Scan!$A:$A,0))</f>
        <v>Spencers Countrywide</v>
      </c>
    </row>
    <row r="172" spans="1:6" x14ac:dyDescent="0.2">
      <c r="A172" t="s">
        <v>1747</v>
      </c>
      <c r="B172" t="s">
        <v>1748</v>
      </c>
      <c r="C172" s="4">
        <v>397950</v>
      </c>
      <c r="D172" s="1">
        <v>42433</v>
      </c>
      <c r="E172" s="10" t="str">
        <f>INDEX(Scan!C:C,MATCH('Property sales in LE5'!$A172,Scan!$A:$A,0))</f>
        <v>?</v>
      </c>
      <c r="F172" t="str">
        <f>INDEX(Scan!D:D,MATCH('Property sales in LE5'!$A172,Scan!$A:$A,0))</f>
        <v>Private Sale</v>
      </c>
    </row>
    <row r="173" spans="1:6" x14ac:dyDescent="0.2">
      <c r="A173" t="s">
        <v>1749</v>
      </c>
      <c r="B173" t="s">
        <v>1750</v>
      </c>
      <c r="C173" s="4">
        <v>137000</v>
      </c>
      <c r="D173" s="1">
        <v>42433</v>
      </c>
      <c r="E173" s="10" t="str">
        <f>INDEX(Scan!C:C,MATCH('Property sales in LE5'!$A173,Scan!$A:$A,0))</f>
        <v>595 pcm</v>
      </c>
      <c r="F173" t="str">
        <f>INDEX(Scan!D:D,MATCH('Property sales in LE5'!$A173,Scan!$A:$A,0))</f>
        <v>Connells</v>
      </c>
    </row>
    <row r="174" spans="1:6" x14ac:dyDescent="0.2">
      <c r="A174" t="s">
        <v>1751</v>
      </c>
      <c r="B174" t="s">
        <v>1752</v>
      </c>
      <c r="C174" s="4">
        <v>240000</v>
      </c>
      <c r="D174" s="1">
        <v>42433</v>
      </c>
      <c r="E174" s="10">
        <f>INDEX(Scan!C:C,MATCH('Property sales in LE5'!$A174,Scan!$A:$A,0))</f>
        <v>260000</v>
      </c>
      <c r="F174" t="str">
        <f>INDEX(Scan!D:D,MATCH('Property sales in LE5'!$A174,Scan!$A:$A,0))</f>
        <v>William H Brown</v>
      </c>
    </row>
    <row r="175" spans="1:6" x14ac:dyDescent="0.2">
      <c r="A175" t="s">
        <v>1753</v>
      </c>
      <c r="B175" t="s">
        <v>1437</v>
      </c>
      <c r="C175" s="4">
        <v>120000</v>
      </c>
      <c r="D175" s="1">
        <v>42433</v>
      </c>
      <c r="E175" s="10" t="str">
        <f>INDEX(Scan!C:C,MATCH('Property sales in LE5'!$A175,Scan!$A:$A,0))</f>
        <v>?</v>
      </c>
      <c r="F175" t="str">
        <f>INDEX(Scan!D:D,MATCH('Property sales in LE5'!$A175,Scan!$A:$A,0))</f>
        <v>Private Sale</v>
      </c>
    </row>
    <row r="176" spans="1:6" x14ac:dyDescent="0.2">
      <c r="A176" t="s">
        <v>1754</v>
      </c>
      <c r="B176" t="s">
        <v>1755</v>
      </c>
      <c r="C176" s="4">
        <v>255000</v>
      </c>
      <c r="D176" s="1">
        <v>42433</v>
      </c>
      <c r="E176" s="10" t="str">
        <f>INDEX(Scan!C:C,MATCH('Property sales in LE5'!$A176,Scan!$A:$A,0))</f>
        <v>?</v>
      </c>
      <c r="F176" t="str">
        <f>INDEX(Scan!D:D,MATCH('Property sales in LE5'!$A176,Scan!$A:$A,0))</f>
        <v>Private Sale</v>
      </c>
    </row>
    <row r="177" spans="1:6" x14ac:dyDescent="0.2">
      <c r="A177" t="s">
        <v>1756</v>
      </c>
      <c r="B177" t="s">
        <v>1757</v>
      </c>
      <c r="C177" s="4">
        <v>74500</v>
      </c>
      <c r="D177" s="1">
        <v>42433</v>
      </c>
      <c r="E177" s="10" t="str">
        <f>INDEX(Scan!C:C,MATCH('Property sales in LE5'!$A177,Scan!$A:$A,0))</f>
        <v>?</v>
      </c>
      <c r="F177" t="str">
        <f>INDEX(Scan!D:D,MATCH('Property sales in LE5'!$A177,Scan!$A:$A,0))</f>
        <v>Private Sale</v>
      </c>
    </row>
    <row r="178" spans="1:6" x14ac:dyDescent="0.2">
      <c r="A178" t="s">
        <v>1758</v>
      </c>
      <c r="B178" t="s">
        <v>1591</v>
      </c>
      <c r="C178" s="4">
        <v>129000</v>
      </c>
      <c r="D178" s="1">
        <v>42433</v>
      </c>
      <c r="E178" s="10">
        <f>INDEX(Scan!C:C,MATCH('Property sales in LE5'!$A178,Scan!$A:$A,0))</f>
        <v>140000</v>
      </c>
      <c r="F178" t="str">
        <f>INDEX(Scan!D:D,MATCH('Property sales in LE5'!$A178,Scan!$A:$A,0))</f>
        <v>William H Brown</v>
      </c>
    </row>
    <row r="179" spans="1:6" x14ac:dyDescent="0.2">
      <c r="A179" t="s">
        <v>1759</v>
      </c>
      <c r="B179" t="s">
        <v>1760</v>
      </c>
      <c r="C179" s="4">
        <v>125000</v>
      </c>
      <c r="D179" s="1">
        <v>42433</v>
      </c>
      <c r="E179" s="10" t="str">
        <f>INDEX(Scan!C:C,MATCH('Property sales in LE5'!$A179,Scan!$A:$A,0))</f>
        <v>625 pcm</v>
      </c>
      <c r="F179" t="str">
        <f>INDEX(Scan!D:D,MATCH('Property sales in LE5'!$A179,Scan!$A:$A,0))</f>
        <v>Connells</v>
      </c>
    </row>
    <row r="180" spans="1:6" x14ac:dyDescent="0.2">
      <c r="A180" t="s">
        <v>1761</v>
      </c>
      <c r="B180" t="s">
        <v>1553</v>
      </c>
      <c r="C180" s="4">
        <v>75000</v>
      </c>
      <c r="D180" s="1">
        <v>42432</v>
      </c>
      <c r="E180" s="10" t="str">
        <f>INDEX(Scan!C:C,MATCH('Property sales in LE5'!$A180,Scan!$A:$A,0))</f>
        <v>75000 Offers over</v>
      </c>
      <c r="F180" t="str">
        <f>INDEX(Scan!D:D,MATCH('Property sales in LE5'!$A180,Scan!$A:$A,0))</f>
        <v>Frank Innes</v>
      </c>
    </row>
    <row r="181" spans="1:6" x14ac:dyDescent="0.2">
      <c r="A181" t="s">
        <v>1762</v>
      </c>
      <c r="B181" t="s">
        <v>1763</v>
      </c>
      <c r="C181" s="4">
        <v>100000</v>
      </c>
      <c r="D181" s="1">
        <v>42432</v>
      </c>
      <c r="E181" s="10" t="str">
        <f>INDEX(Scan!C:C,MATCH('Property sales in LE5'!$A181,Scan!$A:$A,0))</f>
        <v>?</v>
      </c>
      <c r="F181" t="str">
        <f>INDEX(Scan!D:D,MATCH('Property sales in LE5'!$A181,Scan!$A:$A,0))</f>
        <v>Private Sale</v>
      </c>
    </row>
    <row r="182" spans="1:6" x14ac:dyDescent="0.2">
      <c r="A182" t="s">
        <v>1764</v>
      </c>
      <c r="B182" t="s">
        <v>1574</v>
      </c>
      <c r="C182" s="4">
        <v>98000</v>
      </c>
      <c r="D182" s="1">
        <v>42432</v>
      </c>
      <c r="E182" s="10" t="str">
        <f>INDEX(Scan!C:C,MATCH('Property sales in LE5'!$A182,Scan!$A:$A,0))</f>
        <v>?</v>
      </c>
      <c r="F182" t="str">
        <f>INDEX(Scan!D:D,MATCH('Property sales in LE5'!$A182,Scan!$A:$A,0))</f>
        <v>Private Sale</v>
      </c>
    </row>
    <row r="183" spans="1:6" x14ac:dyDescent="0.2">
      <c r="A183" t="s">
        <v>1765</v>
      </c>
      <c r="B183" t="s">
        <v>1766</v>
      </c>
      <c r="C183" s="4">
        <v>165000</v>
      </c>
      <c r="D183" s="1">
        <v>42432</v>
      </c>
      <c r="E183" s="10">
        <f>INDEX(Scan!C:C,MATCH('Property sales in LE5'!$A183,Scan!$A:$A,0))</f>
        <v>200000</v>
      </c>
      <c r="F183" t="str">
        <f>INDEX(Scan!D:D,MATCH('Property sales in LE5'!$A183,Scan!$A:$A,0))</f>
        <v>Knightsbridge Estate Agents</v>
      </c>
    </row>
    <row r="184" spans="1:6" x14ac:dyDescent="0.2">
      <c r="A184" t="s">
        <v>1767</v>
      </c>
      <c r="B184" t="s">
        <v>1661</v>
      </c>
      <c r="C184" s="4">
        <v>64000</v>
      </c>
      <c r="D184" s="1">
        <v>42430</v>
      </c>
      <c r="E184" s="10">
        <f>INDEX(Scan!C:C,MATCH('Property sales in LE5'!$A184,Scan!$A:$A,0))</f>
        <v>65000</v>
      </c>
      <c r="F184" t="str">
        <f>INDEX(Scan!D:D,MATCH('Property sales in LE5'!$A184,Scan!$A:$A,0))</f>
        <v>Kings Real Estate</v>
      </c>
    </row>
    <row r="185" spans="1:6" x14ac:dyDescent="0.2">
      <c r="A185" t="s">
        <v>1768</v>
      </c>
      <c r="B185" t="s">
        <v>1769</v>
      </c>
      <c r="C185" s="4">
        <v>217000</v>
      </c>
      <c r="D185" s="1">
        <v>42430</v>
      </c>
      <c r="E185" s="10" t="str">
        <f>INDEX(Scan!C:C,MATCH('Property sales in LE5'!$A185,Scan!$A:$A,0))</f>
        <v>220000 Offers over</v>
      </c>
      <c r="F185" t="str">
        <f>INDEX(Scan!D:D,MATCH('Property sales in LE5'!$A185,Scan!$A:$A,0))</f>
        <v>Seths Chartered Surveyors</v>
      </c>
    </row>
    <row r="186" spans="1:6" x14ac:dyDescent="0.2">
      <c r="A186" t="s">
        <v>1770</v>
      </c>
      <c r="B186" t="s">
        <v>1771</v>
      </c>
      <c r="C186" s="4">
        <v>164000</v>
      </c>
      <c r="D186" s="1">
        <v>42430</v>
      </c>
      <c r="E186" s="10" t="str">
        <f>INDEX(Scan!C:C,MATCH('Property sales in LE5'!$A186,Scan!$A:$A,0))</f>
        <v>165000 Offers over</v>
      </c>
      <c r="F186" t="str">
        <f>INDEX(Scan!D:D,MATCH('Property sales in LE5'!$A186,Scan!$A:$A,0))</f>
        <v>Charles Derby Estates</v>
      </c>
    </row>
    <row r="187" spans="1:6" x14ac:dyDescent="0.2">
      <c r="A187" t="s">
        <v>1772</v>
      </c>
      <c r="B187" t="s">
        <v>1773</v>
      </c>
      <c r="C187" s="4">
        <v>95000</v>
      </c>
      <c r="D187" s="1">
        <v>42429</v>
      </c>
      <c r="E187" s="10" t="str">
        <f>INDEX(Scan!C:C,MATCH('Property sales in LE5'!$A187,Scan!$A:$A,0))</f>
        <v>?</v>
      </c>
      <c r="F187" t="str">
        <f>INDEX(Scan!D:D,MATCH('Property sales in LE5'!$A187,Scan!$A:$A,0))</f>
        <v>Private Sale</v>
      </c>
    </row>
    <row r="188" spans="1:6" x14ac:dyDescent="0.2">
      <c r="A188" t="s">
        <v>1774</v>
      </c>
      <c r="B188" t="s">
        <v>1775</v>
      </c>
      <c r="C188" s="4">
        <v>204000</v>
      </c>
      <c r="D188" s="1">
        <v>42429</v>
      </c>
      <c r="E188" s="10">
        <f>INDEX(Scan!C:C,MATCH('Property sales in LE5'!$A188,Scan!$A:$A,0))</f>
        <v>210000</v>
      </c>
      <c r="F188" t="str">
        <f>INDEX(Scan!D:D,MATCH('Property sales in LE5'!$A188,Scan!$A:$A,0))</f>
        <v>Frank Innes</v>
      </c>
    </row>
    <row r="189" spans="1:6" x14ac:dyDescent="0.2">
      <c r="A189" t="s">
        <v>1776</v>
      </c>
      <c r="B189" t="s">
        <v>1777</v>
      </c>
      <c r="C189" s="4">
        <v>215000</v>
      </c>
      <c r="D189" s="1">
        <v>42429</v>
      </c>
      <c r="E189" s="10">
        <f>INDEX(Scan!C:C,MATCH('Property sales in LE5'!$A189,Scan!$A:$A,0))</f>
        <v>219950</v>
      </c>
      <c r="F189" t="str">
        <f>INDEX(Scan!D:D,MATCH('Property sales in LE5'!$A189,Scan!$A:$A,0))</f>
        <v>Rathods Property Centre</v>
      </c>
    </row>
    <row r="190" spans="1:6" x14ac:dyDescent="0.2">
      <c r="A190" t="s">
        <v>1778</v>
      </c>
      <c r="B190" t="s">
        <v>1779</v>
      </c>
      <c r="C190" s="4">
        <v>367950</v>
      </c>
      <c r="D190" s="1">
        <v>42426</v>
      </c>
      <c r="E190" s="10" t="str">
        <f>INDEX(Scan!C:C,MATCH('Property sales in LE5'!$A190,Scan!$A:$A,0))</f>
        <v>?</v>
      </c>
      <c r="F190" t="str">
        <f>INDEX(Scan!D:D,MATCH('Property sales in LE5'!$A190,Scan!$A:$A,0))</f>
        <v>Private Sale</v>
      </c>
    </row>
    <row r="191" spans="1:6" x14ac:dyDescent="0.2">
      <c r="A191" t="s">
        <v>1780</v>
      </c>
      <c r="B191" t="s">
        <v>1781</v>
      </c>
      <c r="C191" s="4">
        <v>339950</v>
      </c>
      <c r="D191" s="1">
        <v>42426</v>
      </c>
      <c r="E191" s="10" t="e">
        <f>INDEX(Scan!C:C,MATCH('Property sales in LE5'!$A191,Scan!$A:$A,0))</f>
        <v>#N/A</v>
      </c>
      <c r="F191" t="e">
        <f>INDEX(Scan!D:D,MATCH('Property sales in LE5'!$A191,Scan!$A:$A,0))</f>
        <v>#N/A</v>
      </c>
    </row>
    <row r="192" spans="1:6" x14ac:dyDescent="0.2">
      <c r="A192" t="s">
        <v>1782</v>
      </c>
      <c r="B192" t="s">
        <v>1721</v>
      </c>
      <c r="C192" s="4">
        <v>270500</v>
      </c>
      <c r="D192" s="1">
        <v>42426</v>
      </c>
      <c r="E192" s="10" t="str">
        <f>INDEX(Scan!C:C,MATCH('Property sales in LE5'!$A192,Scan!$A:$A,0))</f>
        <v>275000 Guide price</v>
      </c>
      <c r="F192" t="str">
        <f>INDEX(Scan!D:D,MATCH('Property sales in LE5'!$A192,Scan!$A:$A,0))</f>
        <v>Purplebricks, Head Office</v>
      </c>
    </row>
    <row r="193" spans="1:6" x14ac:dyDescent="0.2">
      <c r="A193" t="s">
        <v>1783</v>
      </c>
      <c r="B193" t="s">
        <v>1784</v>
      </c>
      <c r="C193" s="4">
        <v>131000</v>
      </c>
      <c r="D193" s="1">
        <v>42426</v>
      </c>
      <c r="E193" s="10" t="str">
        <f>INDEX(Scan!C:C,MATCH('Property sales in LE5'!$A193,Scan!$A:$A,0))</f>
        <v>138000 From</v>
      </c>
      <c r="F193" t="str">
        <f>INDEX(Scan!D:D,MATCH('Property sales in LE5'!$A193,Scan!$A:$A,0))</f>
        <v>Odedra Properties</v>
      </c>
    </row>
    <row r="194" spans="1:6" x14ac:dyDescent="0.2">
      <c r="A194" t="s">
        <v>1785</v>
      </c>
      <c r="B194" t="s">
        <v>1786</v>
      </c>
      <c r="C194" s="4">
        <v>132000</v>
      </c>
      <c r="D194" s="1">
        <v>42425</v>
      </c>
      <c r="E194" s="10" t="str">
        <f>INDEX(Scan!C:C,MATCH('Property sales in LE5'!$A194,Scan!$A:$A,0))</f>
        <v>?</v>
      </c>
      <c r="F194" t="str">
        <f>INDEX(Scan!D:D,MATCH('Property sales in LE5'!$A194,Scan!$A:$A,0))</f>
        <v>Private Sale</v>
      </c>
    </row>
    <row r="195" spans="1:6" x14ac:dyDescent="0.2">
      <c r="A195" t="s">
        <v>1787</v>
      </c>
      <c r="B195" t="s">
        <v>1788</v>
      </c>
      <c r="C195" s="4">
        <v>242000</v>
      </c>
      <c r="D195" s="1">
        <v>42425</v>
      </c>
      <c r="E195" s="10" t="str">
        <f>INDEX(Scan!C:C,MATCH('Property sales in LE5'!$A195,Scan!$A:$A,0))</f>
        <v>?</v>
      </c>
      <c r="F195" t="str">
        <f>INDEX(Scan!D:D,MATCH('Property sales in LE5'!$A195,Scan!$A:$A,0))</f>
        <v>Private Sale</v>
      </c>
    </row>
    <row r="196" spans="1:6" x14ac:dyDescent="0.2">
      <c r="A196" t="s">
        <v>1789</v>
      </c>
      <c r="B196" t="s">
        <v>1790</v>
      </c>
      <c r="C196" s="4">
        <v>160000</v>
      </c>
      <c r="D196" s="1">
        <v>42423</v>
      </c>
      <c r="E196" s="10" t="str">
        <f>INDEX(Scan!C:C,MATCH('Property sales in LE5'!$A196,Scan!$A:$A,0))</f>
        <v>?</v>
      </c>
      <c r="F196" t="str">
        <f>INDEX(Scan!D:D,MATCH('Property sales in LE5'!$A196,Scan!$A:$A,0))</f>
        <v>Private Sale</v>
      </c>
    </row>
    <row r="197" spans="1:6" x14ac:dyDescent="0.2">
      <c r="A197" t="s">
        <v>1791</v>
      </c>
      <c r="B197" t="s">
        <v>1792</v>
      </c>
      <c r="C197" s="4">
        <v>137500</v>
      </c>
      <c r="D197" s="1">
        <v>42422</v>
      </c>
      <c r="E197" s="10">
        <f>INDEX(Scan!C:C,MATCH('Property sales in LE5'!$A197,Scan!$A:$A,0))</f>
        <v>135000</v>
      </c>
      <c r="F197" t="str">
        <f>INDEX(Scan!D:D,MATCH('Property sales in LE5'!$A197,Scan!$A:$A,0))</f>
        <v>Knightsbridge Estate Agents</v>
      </c>
    </row>
    <row r="198" spans="1:6" x14ac:dyDescent="0.2">
      <c r="A198" t="s">
        <v>1793</v>
      </c>
      <c r="B198" t="s">
        <v>1794</v>
      </c>
      <c r="C198" s="4">
        <v>227000</v>
      </c>
      <c r="D198" s="1">
        <v>42422</v>
      </c>
      <c r="E198" s="10">
        <f>INDEX(Scan!C:C,MATCH('Property sales in LE5'!$A198,Scan!$A:$A,0))</f>
        <v>250000</v>
      </c>
      <c r="F198" t="str">
        <f>INDEX(Scan!D:D,MATCH('Property sales in LE5'!$A198,Scan!$A:$A,0))</f>
        <v>Connells</v>
      </c>
    </row>
    <row r="199" spans="1:6" x14ac:dyDescent="0.2">
      <c r="A199" t="s">
        <v>1795</v>
      </c>
      <c r="B199" t="s">
        <v>1796</v>
      </c>
      <c r="C199" s="4">
        <v>178100</v>
      </c>
      <c r="D199" s="1">
        <v>42419</v>
      </c>
      <c r="E199" s="10" t="str">
        <f>INDEX(Scan!C:C,MATCH('Property sales in LE5'!$A199,Scan!$A:$A,0))</f>
        <v>?</v>
      </c>
      <c r="F199" t="str">
        <f>INDEX(Scan!D:D,MATCH('Property sales in LE5'!$A199,Scan!$A:$A,0))</f>
        <v>Private Sale</v>
      </c>
    </row>
    <row r="200" spans="1:6" x14ac:dyDescent="0.2">
      <c r="A200" t="s">
        <v>1797</v>
      </c>
      <c r="B200" t="s">
        <v>1798</v>
      </c>
      <c r="C200" s="4">
        <v>251000</v>
      </c>
      <c r="D200" s="1">
        <v>42419</v>
      </c>
      <c r="E200" s="10" t="str">
        <f>INDEX(Scan!C:C,MATCH('Property sales in LE5'!$A200,Scan!$A:$A,0))</f>
        <v>250000 Offers over</v>
      </c>
      <c r="F200" t="str">
        <f>INDEX(Scan!D:D,MATCH('Property sales in LE5'!$A200,Scan!$A:$A,0))</f>
        <v>The Easy Mover Ltd</v>
      </c>
    </row>
    <row r="201" spans="1:6" x14ac:dyDescent="0.2">
      <c r="A201" t="s">
        <v>1799</v>
      </c>
      <c r="B201" t="s">
        <v>1800</v>
      </c>
      <c r="C201" s="4">
        <v>133350</v>
      </c>
      <c r="D201" s="1">
        <v>42419</v>
      </c>
      <c r="E201" s="10" t="str">
        <f>INDEX(Scan!C:C,MATCH('Property sales in LE5'!$A201,Scan!$A:$A,0))</f>
        <v>164950 Guide price</v>
      </c>
      <c r="F201" t="str">
        <f>INDEX(Scan!D:D,MATCH('Property sales in LE5'!$A201,Scan!$A:$A,0))</f>
        <v>BM Estates</v>
      </c>
    </row>
    <row r="202" spans="1:6" x14ac:dyDescent="0.2">
      <c r="A202" t="s">
        <v>1801</v>
      </c>
      <c r="B202" t="s">
        <v>1802</v>
      </c>
      <c r="C202" s="4">
        <v>118295</v>
      </c>
      <c r="D202" s="1">
        <v>42419</v>
      </c>
      <c r="E202" s="10" t="str">
        <f>INDEX(Scan!C:C,MATCH('Property sales in LE5'!$A202,Scan!$A:$A,0))</f>
        <v>?</v>
      </c>
      <c r="F202" t="str">
        <f>INDEX(Scan!D:D,MATCH('Property sales in LE5'!$A202,Scan!$A:$A,0))</f>
        <v>Private Sale</v>
      </c>
    </row>
    <row r="203" spans="1:6" x14ac:dyDescent="0.2">
      <c r="A203" t="s">
        <v>1803</v>
      </c>
      <c r="B203" t="s">
        <v>1708</v>
      </c>
      <c r="C203" s="4">
        <v>300000</v>
      </c>
      <c r="D203" s="1">
        <v>42419</v>
      </c>
      <c r="E203" s="10" t="str">
        <f>INDEX(Scan!C:C,MATCH('Property sales in LE5'!$A203,Scan!$A:$A,0))</f>
        <v>?</v>
      </c>
      <c r="F203" t="str">
        <f>INDEX(Scan!D:D,MATCH('Property sales in LE5'!$A203,Scan!$A:$A,0))</f>
        <v>Private Sale</v>
      </c>
    </row>
    <row r="204" spans="1:6" x14ac:dyDescent="0.2">
      <c r="A204" t="s">
        <v>1804</v>
      </c>
      <c r="B204" t="s">
        <v>1805</v>
      </c>
      <c r="C204" s="4">
        <v>285000</v>
      </c>
      <c r="D204" s="1">
        <v>42419</v>
      </c>
      <c r="E204" s="10" t="e">
        <f>INDEX(Scan!C:C,MATCH('Property sales in LE5'!$A204,Scan!$A:$A,0))</f>
        <v>#N/A</v>
      </c>
      <c r="F204" t="e">
        <f>INDEX(Scan!D:D,MATCH('Property sales in LE5'!$A204,Scan!$A:$A,0))</f>
        <v>#N/A</v>
      </c>
    </row>
    <row r="205" spans="1:6" x14ac:dyDescent="0.2">
      <c r="A205" t="s">
        <v>1806</v>
      </c>
      <c r="B205" t="s">
        <v>1807</v>
      </c>
      <c r="C205" s="4">
        <v>229950</v>
      </c>
      <c r="D205" s="1">
        <v>42419</v>
      </c>
      <c r="E205" s="10" t="str">
        <f>INDEX(Scan!C:C,MATCH('Property sales in LE5'!$A205,Scan!$A:$A,0))</f>
        <v>?</v>
      </c>
      <c r="F205" t="str">
        <f>INDEX(Scan!D:D,MATCH('Property sales in LE5'!$A205,Scan!$A:$A,0))</f>
        <v>Private Sale</v>
      </c>
    </row>
    <row r="206" spans="1:6" x14ac:dyDescent="0.2">
      <c r="A206" t="s">
        <v>1808</v>
      </c>
      <c r="B206" t="s">
        <v>1809</v>
      </c>
      <c r="C206" s="4">
        <v>190000</v>
      </c>
      <c r="D206" s="1">
        <v>42418</v>
      </c>
      <c r="E206" s="10" t="str">
        <f>INDEX(Scan!C:C,MATCH('Property sales in LE5'!$A206,Scan!$A:$A,0))</f>
        <v>200000 Guide price</v>
      </c>
      <c r="F206" t="str">
        <f>INDEX(Scan!D:D,MATCH('Property sales in LE5'!$A206,Scan!$A:$A,0))</f>
        <v>Sodhi &amp; Co</v>
      </c>
    </row>
    <row r="207" spans="1:6" x14ac:dyDescent="0.2">
      <c r="A207" t="s">
        <v>1810</v>
      </c>
      <c r="B207" t="s">
        <v>1811</v>
      </c>
      <c r="C207" s="4">
        <v>200000</v>
      </c>
      <c r="D207" s="1">
        <v>42418</v>
      </c>
      <c r="E207" s="10">
        <f>INDEX(Scan!C:C,MATCH('Property sales in LE5'!$A207,Scan!$A:$A,0))</f>
        <v>210000</v>
      </c>
      <c r="F207" t="str">
        <f>INDEX(Scan!D:D,MATCH('Property sales in LE5'!$A207,Scan!$A:$A,0))</f>
        <v>Leo Properties</v>
      </c>
    </row>
    <row r="208" spans="1:6" x14ac:dyDescent="0.2">
      <c r="A208" t="s">
        <v>1812</v>
      </c>
      <c r="B208" t="s">
        <v>1813</v>
      </c>
      <c r="C208" s="4">
        <v>178500</v>
      </c>
      <c r="D208" s="1">
        <v>42418</v>
      </c>
      <c r="E208" s="10" t="str">
        <f>INDEX(Scan!C:C,MATCH('Property sales in LE5'!$A208,Scan!$A:$A,0))</f>
        <v>179995 Offers in region of</v>
      </c>
      <c r="F208" t="str">
        <f>INDEX(Scan!D:D,MATCH('Property sales in LE5'!$A208,Scan!$A:$A,0))</f>
        <v>Kings Real Estate</v>
      </c>
    </row>
    <row r="209" spans="1:6" x14ac:dyDescent="0.2">
      <c r="A209" t="s">
        <v>1814</v>
      </c>
      <c r="B209" t="s">
        <v>1815</v>
      </c>
      <c r="C209" s="4">
        <v>175000</v>
      </c>
      <c r="D209" s="1">
        <v>42417</v>
      </c>
      <c r="E209" s="10" t="e">
        <f>INDEX(Scan!C:C,MATCH('Property sales in LE5'!$A209,Scan!$A:$A,0))</f>
        <v>#N/A</v>
      </c>
      <c r="F209" t="e">
        <f>INDEX(Scan!D:D,MATCH('Property sales in LE5'!$A209,Scan!$A:$A,0))</f>
        <v>#N/A</v>
      </c>
    </row>
    <row r="210" spans="1:6" x14ac:dyDescent="0.2">
      <c r="A210" t="s">
        <v>1816</v>
      </c>
      <c r="B210" t="s">
        <v>1817</v>
      </c>
      <c r="C210" s="4">
        <v>235000</v>
      </c>
      <c r="D210" s="1">
        <v>42417</v>
      </c>
      <c r="E210" s="10">
        <f>INDEX(Scan!C:C,MATCH('Property sales in LE5'!$A210,Scan!$A:$A,0))</f>
        <v>239950</v>
      </c>
      <c r="F210" t="str">
        <f>INDEX(Scan!D:D,MATCH('Property sales in LE5'!$A210,Scan!$A:$A,0))</f>
        <v>Seths Chartered Surveyors</v>
      </c>
    </row>
    <row r="211" spans="1:6" x14ac:dyDescent="0.2">
      <c r="A211" t="s">
        <v>1818</v>
      </c>
      <c r="B211" t="s">
        <v>1649</v>
      </c>
      <c r="C211" s="4">
        <v>147000</v>
      </c>
      <c r="D211" s="1">
        <v>42417</v>
      </c>
      <c r="E211" s="10" t="str">
        <f>INDEX(Scan!C:C,MATCH('Property sales in LE5'!$A211,Scan!$A:$A,0))</f>
        <v>140000 Offers over</v>
      </c>
      <c r="F211" t="str">
        <f>INDEX(Scan!D:D,MATCH('Property sales in LE5'!$A211,Scan!$A:$A,0))</f>
        <v>Purplebricks, Head Office</v>
      </c>
    </row>
    <row r="212" spans="1:6" x14ac:dyDescent="0.2">
      <c r="A212" t="s">
        <v>1819</v>
      </c>
      <c r="B212" t="s">
        <v>1820</v>
      </c>
      <c r="C212" s="4">
        <v>100000</v>
      </c>
      <c r="D212" s="1">
        <v>42417</v>
      </c>
      <c r="E212" s="10" t="str">
        <f>INDEX(Scan!C:C,MATCH('Property sales in LE5'!$A212,Scan!$A:$A,0))</f>
        <v>?</v>
      </c>
      <c r="F212" t="str">
        <f>INDEX(Scan!D:D,MATCH('Property sales in LE5'!$A212,Scan!$A:$A,0))</f>
        <v>Private Sale</v>
      </c>
    </row>
    <row r="213" spans="1:6" x14ac:dyDescent="0.2">
      <c r="A213" t="s">
        <v>1821</v>
      </c>
      <c r="B213" t="s">
        <v>1822</v>
      </c>
      <c r="C213" s="4">
        <v>124000</v>
      </c>
      <c r="D213" s="1">
        <v>42416</v>
      </c>
      <c r="E213" s="10" t="str">
        <f>INDEX(Scan!C:C,MATCH('Property sales in LE5'!$A213,Scan!$A:$A,0))</f>
        <v>120000 Offers over</v>
      </c>
      <c r="F213" t="str">
        <f>INDEX(Scan!D:D,MATCH('Property sales in LE5'!$A213,Scan!$A:$A,0))</f>
        <v>Kings Real Estate</v>
      </c>
    </row>
    <row r="214" spans="1:6" x14ac:dyDescent="0.2">
      <c r="A214" t="s">
        <v>1823</v>
      </c>
      <c r="B214" t="s">
        <v>1824</v>
      </c>
      <c r="C214" s="4">
        <v>125000</v>
      </c>
      <c r="D214" s="1">
        <v>42415</v>
      </c>
      <c r="E214" s="10" t="str">
        <f>INDEX(Scan!C:C,MATCH('Property sales in LE5'!$A214,Scan!$A:$A,0))</f>
        <v>115000 Guide price</v>
      </c>
      <c r="F214" t="str">
        <f>INDEX(Scan!D:D,MATCH('Property sales in LE5'!$A214,Scan!$A:$A,0))</f>
        <v>Shonki Bros</v>
      </c>
    </row>
    <row r="215" spans="1:6" x14ac:dyDescent="0.2">
      <c r="A215" t="s">
        <v>1825</v>
      </c>
      <c r="B215" t="s">
        <v>1826</v>
      </c>
      <c r="C215" s="4">
        <v>159950</v>
      </c>
      <c r="D215" s="1">
        <v>42412</v>
      </c>
      <c r="E215" s="10">
        <f>INDEX(Scan!C:C,MATCH('Property sales in LE5'!$A215,Scan!$A:$A,0))</f>
        <v>159950</v>
      </c>
      <c r="F215" t="str">
        <f>INDEX(Scan!D:D,MATCH('Property sales in LE5'!$A215,Scan!$A:$A,0))</f>
        <v>Seths Chartered Surveyors</v>
      </c>
    </row>
    <row r="216" spans="1:6" x14ac:dyDescent="0.2">
      <c r="A216" t="s">
        <v>1827</v>
      </c>
      <c r="B216" t="s">
        <v>1828</v>
      </c>
      <c r="C216" s="4">
        <v>147000</v>
      </c>
      <c r="D216" s="1">
        <v>42412</v>
      </c>
      <c r="E216" s="10">
        <f>INDEX(Scan!C:C,MATCH('Property sales in LE5'!$A216,Scan!$A:$A,0))</f>
        <v>120000</v>
      </c>
      <c r="F216" t="str">
        <f>INDEX(Scan!D:D,MATCH('Property sales in LE5'!$A216,Scan!$A:$A,0))</f>
        <v>haart Estate Agents - Leicester</v>
      </c>
    </row>
    <row r="217" spans="1:6" x14ac:dyDescent="0.2">
      <c r="A217" t="s">
        <v>1829</v>
      </c>
      <c r="B217" t="s">
        <v>1830</v>
      </c>
      <c r="C217" s="4">
        <v>200000</v>
      </c>
      <c r="D217" s="1">
        <v>42412</v>
      </c>
      <c r="E217" s="10">
        <f>INDEX(Scan!C:C,MATCH('Property sales in LE5'!$A217,Scan!$A:$A,0))</f>
        <v>209950</v>
      </c>
      <c r="F217" t="str">
        <f>INDEX(Scan!D:D,MATCH('Property sales in LE5'!$A217,Scan!$A:$A,0))</f>
        <v>Moore &amp; York</v>
      </c>
    </row>
    <row r="218" spans="1:6" x14ac:dyDescent="0.2">
      <c r="A218" t="s">
        <v>1831</v>
      </c>
      <c r="B218" t="s">
        <v>1805</v>
      </c>
      <c r="C218" s="4">
        <v>287000</v>
      </c>
      <c r="D218" s="1">
        <v>42412</v>
      </c>
      <c r="E218" s="10" t="e">
        <f>INDEX(Scan!C:C,MATCH('Property sales in LE5'!$A218,Scan!$A:$A,0))</f>
        <v>#N/A</v>
      </c>
      <c r="F218" t="e">
        <f>INDEX(Scan!D:D,MATCH('Property sales in LE5'!$A218,Scan!$A:$A,0))</f>
        <v>#N/A</v>
      </c>
    </row>
    <row r="219" spans="1:6" x14ac:dyDescent="0.2">
      <c r="A219" t="s">
        <v>1832</v>
      </c>
      <c r="B219" t="s">
        <v>1833</v>
      </c>
      <c r="C219" s="4">
        <v>95000</v>
      </c>
      <c r="D219" s="1">
        <v>42412</v>
      </c>
      <c r="E219" s="10" t="e">
        <f>INDEX(Scan!C:C,MATCH('Property sales in LE5'!$A219,Scan!$A:$A,0))</f>
        <v>#N/A</v>
      </c>
      <c r="F219" t="e">
        <f>INDEX(Scan!D:D,MATCH('Property sales in LE5'!$A219,Scan!$A:$A,0))</f>
        <v>#N/A</v>
      </c>
    </row>
    <row r="220" spans="1:6" x14ac:dyDescent="0.2">
      <c r="A220" t="s">
        <v>1834</v>
      </c>
      <c r="B220" t="s">
        <v>1657</v>
      </c>
      <c r="C220" s="4">
        <v>173000</v>
      </c>
      <c r="D220" s="1">
        <v>42412</v>
      </c>
      <c r="E220" s="10" t="str">
        <f>INDEX(Scan!C:C,MATCH('Property sales in LE5'!$A220,Scan!$A:$A,0))</f>
        <v>?</v>
      </c>
      <c r="F220" t="str">
        <f>INDEX(Scan!D:D,MATCH('Property sales in LE5'!$A220,Scan!$A:$A,0))</f>
        <v>Private Sale</v>
      </c>
    </row>
    <row r="221" spans="1:6" x14ac:dyDescent="0.2">
      <c r="A221" t="s">
        <v>1835</v>
      </c>
      <c r="B221" t="s">
        <v>1708</v>
      </c>
      <c r="C221" s="4">
        <v>295000</v>
      </c>
      <c r="D221" s="1">
        <v>42412</v>
      </c>
      <c r="E221" s="10" t="str">
        <f>INDEX(Scan!C:C,MATCH('Property sales in LE5'!$A221,Scan!$A:$A,0))</f>
        <v>?</v>
      </c>
      <c r="F221" t="str">
        <f>INDEX(Scan!D:D,MATCH('Property sales in LE5'!$A221,Scan!$A:$A,0))</f>
        <v>Private Sale</v>
      </c>
    </row>
    <row r="222" spans="1:6" x14ac:dyDescent="0.2">
      <c r="A222" t="s">
        <v>1836</v>
      </c>
      <c r="B222" t="s">
        <v>1837</v>
      </c>
      <c r="C222" s="4">
        <v>238000</v>
      </c>
      <c r="D222" s="1">
        <v>42411</v>
      </c>
      <c r="E222" s="10">
        <f>INDEX(Scan!C:C,MATCH('Property sales in LE5'!$A222,Scan!$A:$A,0))</f>
        <v>260000</v>
      </c>
      <c r="F222" t="str">
        <f>INDEX(Scan!D:D,MATCH('Property sales in LE5'!$A222,Scan!$A:$A,0))</f>
        <v>Knightsbridge Estate Agents</v>
      </c>
    </row>
    <row r="223" spans="1:6" x14ac:dyDescent="0.2">
      <c r="A223" t="s">
        <v>1838</v>
      </c>
      <c r="B223" t="s">
        <v>1839</v>
      </c>
      <c r="C223" s="4">
        <v>253500</v>
      </c>
      <c r="D223" s="1">
        <v>42411</v>
      </c>
      <c r="E223" s="10">
        <f>INDEX(Scan!C:C,MATCH('Property sales in LE5'!$A223,Scan!$A:$A,0))</f>
        <v>260000</v>
      </c>
      <c r="F223" t="str">
        <f>INDEX(Scan!D:D,MATCH('Property sales in LE5'!$A223,Scan!$A:$A,0))</f>
        <v>Connells</v>
      </c>
    </row>
    <row r="224" spans="1:6" x14ac:dyDescent="0.2">
      <c r="A224" t="s">
        <v>1840</v>
      </c>
      <c r="B224" t="s">
        <v>1541</v>
      </c>
      <c r="C224" s="4">
        <v>141000</v>
      </c>
      <c r="D224" s="1">
        <v>42410</v>
      </c>
      <c r="E224" s="10" t="str">
        <f>INDEX(Scan!C:C,MATCH('Property sales in LE5'!$A224,Scan!$A:$A,0))</f>
        <v>?</v>
      </c>
      <c r="F224" t="str">
        <f>INDEX(Scan!D:D,MATCH('Property sales in LE5'!$A224,Scan!$A:$A,0))</f>
        <v>Private Sale</v>
      </c>
    </row>
    <row r="225" spans="1:6" x14ac:dyDescent="0.2">
      <c r="A225" t="s">
        <v>1841</v>
      </c>
      <c r="B225" t="s">
        <v>1559</v>
      </c>
      <c r="C225" s="4">
        <v>163000</v>
      </c>
      <c r="D225" s="1">
        <v>42410</v>
      </c>
      <c r="E225" s="10" t="str">
        <f>INDEX(Scan!C:C,MATCH('Property sales in LE5'!$A225,Scan!$A:$A,0))</f>
        <v>164950 Offers in region of</v>
      </c>
      <c r="F225" t="str">
        <f>INDEX(Scan!D:D,MATCH('Property sales in LE5'!$A225,Scan!$A:$A,0))</f>
        <v>Ace Properties</v>
      </c>
    </row>
    <row r="226" spans="1:6" x14ac:dyDescent="0.2">
      <c r="A226" t="s">
        <v>1842</v>
      </c>
      <c r="B226" t="s">
        <v>1559</v>
      </c>
      <c r="C226" s="4">
        <v>235000</v>
      </c>
      <c r="D226" s="1">
        <v>42410</v>
      </c>
      <c r="E226" s="10">
        <f>INDEX(Scan!C:C,MATCH('Property sales in LE5'!$A226,Scan!$A:$A,0))</f>
        <v>179950</v>
      </c>
      <c r="F226" t="str">
        <f>INDEX(Scan!D:D,MATCH('Property sales in LE5'!$A226,Scan!$A:$A,0))</f>
        <v>Sodhi &amp; Co</v>
      </c>
    </row>
    <row r="227" spans="1:6" x14ac:dyDescent="0.2">
      <c r="A227" t="s">
        <v>1843</v>
      </c>
      <c r="B227" t="s">
        <v>1844</v>
      </c>
      <c r="C227" s="4">
        <v>155000</v>
      </c>
      <c r="D227" s="1">
        <v>42409</v>
      </c>
      <c r="E227" s="10">
        <f>INDEX(Scan!C:C,MATCH('Property sales in LE5'!$A227,Scan!$A:$A,0))</f>
        <v>165000</v>
      </c>
      <c r="F227" t="str">
        <f>INDEX(Scan!D:D,MATCH('Property sales in LE5'!$A227,Scan!$A:$A,0))</f>
        <v>Taylors Property Services</v>
      </c>
    </row>
    <row r="228" spans="1:6" x14ac:dyDescent="0.2">
      <c r="A228" t="s">
        <v>1845</v>
      </c>
      <c r="B228" t="s">
        <v>1846</v>
      </c>
      <c r="C228" s="4">
        <v>40425</v>
      </c>
      <c r="D228" s="1">
        <v>42409</v>
      </c>
      <c r="E228" s="10" t="e">
        <f>INDEX(Scan!C:C,MATCH('Property sales in LE5'!$A228,Scan!$A:$A,0))</f>
        <v>#N/A</v>
      </c>
      <c r="F228" t="e">
        <f>INDEX(Scan!D:D,MATCH('Property sales in LE5'!$A228,Scan!$A:$A,0))</f>
        <v>#N/A</v>
      </c>
    </row>
    <row r="229" spans="1:6" x14ac:dyDescent="0.2">
      <c r="A229" t="s">
        <v>1847</v>
      </c>
      <c r="B229" t="s">
        <v>1848</v>
      </c>
      <c r="C229" s="4">
        <v>198000</v>
      </c>
      <c r="D229" s="1">
        <v>42409</v>
      </c>
      <c r="E229" s="10" t="str">
        <f>INDEX(Scan!C:C,MATCH('Property sales in LE5'!$A229,Scan!$A:$A,0))</f>
        <v>235000 Offers over</v>
      </c>
      <c r="F229" t="str">
        <f>INDEX(Scan!D:D,MATCH('Property sales in LE5'!$A229,Scan!$A:$A,0))</f>
        <v>Kings Real Estate</v>
      </c>
    </row>
    <row r="230" spans="1:6" x14ac:dyDescent="0.2">
      <c r="A230" t="s">
        <v>1849</v>
      </c>
      <c r="B230" t="s">
        <v>1850</v>
      </c>
      <c r="C230" s="4">
        <v>100000</v>
      </c>
      <c r="D230" s="1">
        <v>42408</v>
      </c>
      <c r="E230" s="10" t="str">
        <f>INDEX(Scan!C:C,MATCH('Property sales in LE5'!$A230,Scan!$A:$A,0))</f>
        <v>?</v>
      </c>
      <c r="F230" t="str">
        <f>INDEX(Scan!D:D,MATCH('Property sales in LE5'!$A230,Scan!$A:$A,0))</f>
        <v>Private Sale</v>
      </c>
    </row>
    <row r="231" spans="1:6" x14ac:dyDescent="0.2">
      <c r="A231" t="s">
        <v>1851</v>
      </c>
      <c r="B231" t="s">
        <v>1852</v>
      </c>
      <c r="C231" s="4">
        <v>105000</v>
      </c>
      <c r="D231" s="1">
        <v>42405</v>
      </c>
      <c r="E231" s="10">
        <f>INDEX(Scan!C:C,MATCH('Property sales in LE5'!$A231,Scan!$A:$A,0))</f>
        <v>109950</v>
      </c>
      <c r="F231" t="str">
        <f>INDEX(Scan!D:D,MATCH('Property sales in LE5'!$A231,Scan!$A:$A,0))</f>
        <v>Ace Properties</v>
      </c>
    </row>
    <row r="232" spans="1:6" x14ac:dyDescent="0.2">
      <c r="A232" t="s">
        <v>1853</v>
      </c>
      <c r="B232" t="s">
        <v>1854</v>
      </c>
      <c r="C232" s="4">
        <v>130000</v>
      </c>
      <c r="D232" s="1">
        <v>42405</v>
      </c>
      <c r="E232" s="10" t="str">
        <f>INDEX(Scan!C:C,MATCH('Property sales in LE5'!$A232,Scan!$A:$A,0))</f>
        <v>140000 Offers over</v>
      </c>
      <c r="F232" t="str">
        <f>INDEX(Scan!D:D,MATCH('Property sales in LE5'!$A232,Scan!$A:$A,0))</f>
        <v>Fast Sale Estate Agent</v>
      </c>
    </row>
    <row r="233" spans="1:6" x14ac:dyDescent="0.2">
      <c r="A233" t="s">
        <v>1855</v>
      </c>
      <c r="B233" t="s">
        <v>1856</v>
      </c>
      <c r="C233" s="4">
        <v>143000</v>
      </c>
      <c r="D233" s="1">
        <v>42405</v>
      </c>
      <c r="E233" s="10">
        <f>INDEX(Scan!C:C,MATCH('Property sales in LE5'!$A233,Scan!$A:$A,0))</f>
        <v>150000</v>
      </c>
      <c r="F233" t="str">
        <f>INDEX(Scan!D:D,MATCH('Property sales in LE5'!$A233,Scan!$A:$A,0))</f>
        <v>Spencers Countrywide</v>
      </c>
    </row>
    <row r="234" spans="1:6" x14ac:dyDescent="0.2">
      <c r="A234" t="s">
        <v>1857</v>
      </c>
      <c r="B234" t="s">
        <v>1858</v>
      </c>
      <c r="C234" s="4">
        <v>130000</v>
      </c>
      <c r="D234" s="1">
        <v>42405</v>
      </c>
      <c r="E234" s="10">
        <f>INDEX(Scan!C:C,MATCH('Property sales in LE5'!$A234,Scan!$A:$A,0))</f>
        <v>124950</v>
      </c>
      <c r="F234" t="str">
        <f>INDEX(Scan!D:D,MATCH('Property sales in LE5'!$A234,Scan!$A:$A,0))</f>
        <v>Ace Properties</v>
      </c>
    </row>
    <row r="235" spans="1:6" x14ac:dyDescent="0.2">
      <c r="A235" t="s">
        <v>1859</v>
      </c>
      <c r="B235" t="s">
        <v>1860</v>
      </c>
      <c r="C235" s="4">
        <v>125000</v>
      </c>
      <c r="D235" s="1">
        <v>42405</v>
      </c>
      <c r="E235" s="10" t="str">
        <f>INDEX(Scan!C:C,MATCH('Property sales in LE5'!$A235,Scan!$A:$A,0))</f>
        <v>?</v>
      </c>
      <c r="F235" t="str">
        <f>INDEX(Scan!D:D,MATCH('Property sales in LE5'!$A235,Scan!$A:$A,0))</f>
        <v>Private Sale</v>
      </c>
    </row>
    <row r="236" spans="1:6" x14ac:dyDescent="0.2">
      <c r="A236" t="s">
        <v>1861</v>
      </c>
      <c r="B236" t="s">
        <v>1862</v>
      </c>
      <c r="C236" s="4">
        <v>123000</v>
      </c>
      <c r="D236" s="1">
        <v>42405</v>
      </c>
      <c r="E236" s="10" t="str">
        <f>INDEX(Scan!C:C,MATCH('Property sales in LE5'!$A236,Scan!$A:$A,0))</f>
        <v>?</v>
      </c>
      <c r="F236" t="str">
        <f>INDEX(Scan!D:D,MATCH('Property sales in LE5'!$A236,Scan!$A:$A,0))</f>
        <v>Private Sale</v>
      </c>
    </row>
    <row r="237" spans="1:6" x14ac:dyDescent="0.2">
      <c r="A237" t="s">
        <v>1863</v>
      </c>
      <c r="B237" t="s">
        <v>1864</v>
      </c>
      <c r="C237" s="4">
        <v>128000</v>
      </c>
      <c r="D237" s="1">
        <v>42404</v>
      </c>
      <c r="E237" s="10" t="str">
        <f>INDEX(Scan!C:C,MATCH('Property sales in LE5'!$A237,Scan!$A:$A,0))</f>
        <v>?</v>
      </c>
      <c r="F237" t="str">
        <f>INDEX(Scan!D:D,MATCH('Property sales in LE5'!$A237,Scan!$A:$A,0))</f>
        <v>Private Sale</v>
      </c>
    </row>
    <row r="238" spans="1:6" x14ac:dyDescent="0.2">
      <c r="A238" t="s">
        <v>1865</v>
      </c>
      <c r="B238" t="s">
        <v>1866</v>
      </c>
      <c r="C238" s="4">
        <v>280000</v>
      </c>
      <c r="D238" s="1">
        <v>42404</v>
      </c>
      <c r="E238" s="10" t="str">
        <f>INDEX(Scan!C:C,MATCH('Property sales in LE5'!$A238,Scan!$A:$A,0))</f>
        <v>300000 Guide price</v>
      </c>
      <c r="F238" t="str">
        <f>INDEX(Scan!D:D,MATCH('Property sales in LE5'!$A238,Scan!$A:$A,0))</f>
        <v>Knightsbridge Estate Agents</v>
      </c>
    </row>
    <row r="239" spans="1:6" x14ac:dyDescent="0.2">
      <c r="A239" t="s">
        <v>1867</v>
      </c>
      <c r="B239" t="s">
        <v>1868</v>
      </c>
      <c r="C239" s="4">
        <v>140000</v>
      </c>
      <c r="D239" s="1">
        <v>42404</v>
      </c>
      <c r="E239" s="10">
        <f>INDEX(Scan!C:C,MATCH('Property sales in LE5'!$A239,Scan!$A:$A,0))</f>
        <v>125000</v>
      </c>
      <c r="F239" t="str">
        <f>INDEX(Scan!D:D,MATCH('Property sales in LE5'!$A239,Scan!$A:$A,0))</f>
        <v>Readings Property Group</v>
      </c>
    </row>
    <row r="240" spans="1:6" x14ac:dyDescent="0.2">
      <c r="A240" t="s">
        <v>1869</v>
      </c>
      <c r="B240" t="s">
        <v>1651</v>
      </c>
      <c r="C240" s="4">
        <v>125000</v>
      </c>
      <c r="D240" s="1">
        <v>42403</v>
      </c>
      <c r="E240" s="10" t="str">
        <f>INDEX(Scan!C:C,MATCH('Property sales in LE5'!$A240,Scan!$A:$A,0))</f>
        <v>129950 Offers over</v>
      </c>
      <c r="F240" t="str">
        <f>INDEX(Scan!D:D,MATCH('Property sales in LE5'!$A240,Scan!$A:$A,0))</f>
        <v>Kings Real Estate</v>
      </c>
    </row>
    <row r="241" spans="1:6" x14ac:dyDescent="0.2">
      <c r="A241" t="s">
        <v>1870</v>
      </c>
      <c r="B241" t="s">
        <v>1871</v>
      </c>
      <c r="C241" s="4">
        <v>143500</v>
      </c>
      <c r="D241" s="1">
        <v>42402</v>
      </c>
      <c r="E241" s="10" t="str">
        <f>INDEX(Scan!C:C,MATCH('Property sales in LE5'!$A241,Scan!$A:$A,0))</f>
        <v>155000 Guide price</v>
      </c>
      <c r="F241" t="str">
        <f>INDEX(Scan!D:D,MATCH('Property sales in LE5'!$A241,Scan!$A:$A,0))</f>
        <v>Seths Chartered Surveyors</v>
      </c>
    </row>
    <row r="242" spans="1:6" x14ac:dyDescent="0.2">
      <c r="A242" t="s">
        <v>1872</v>
      </c>
      <c r="B242" t="s">
        <v>1873</v>
      </c>
      <c r="C242" s="4">
        <v>390000</v>
      </c>
      <c r="D242" s="1">
        <v>42401</v>
      </c>
      <c r="E242" s="10" t="e">
        <f>INDEX(Scan!C:C,MATCH('Property sales in LE5'!$A242,Scan!$A:$A,0))</f>
        <v>#N/A</v>
      </c>
      <c r="F242" t="e">
        <f>INDEX(Scan!D:D,MATCH('Property sales in LE5'!$A242,Scan!$A:$A,0))</f>
        <v>#N/A</v>
      </c>
    </row>
    <row r="243" spans="1:6" x14ac:dyDescent="0.2">
      <c r="A243" t="s">
        <v>1874</v>
      </c>
      <c r="B243" t="s">
        <v>1875</v>
      </c>
      <c r="C243" s="4">
        <v>12000</v>
      </c>
      <c r="D243" s="1">
        <v>42401</v>
      </c>
      <c r="E243" s="10" t="str">
        <f>INDEX(Scan!C:C,MATCH('Property sales in LE5'!$A243,Scan!$A:$A,0))</f>
        <v>?</v>
      </c>
      <c r="F243" t="str">
        <f>INDEX(Scan!D:D,MATCH('Property sales in LE5'!$A243,Scan!$A:$A,0))</f>
        <v>Private Sale</v>
      </c>
    </row>
    <row r="244" spans="1:6" x14ac:dyDescent="0.2">
      <c r="A244" t="s">
        <v>1876</v>
      </c>
      <c r="B244" t="s">
        <v>1877</v>
      </c>
      <c r="C244" s="4">
        <v>167000</v>
      </c>
      <c r="D244" s="1">
        <v>42401</v>
      </c>
      <c r="E244" s="10" t="str">
        <f>INDEX(Scan!C:C,MATCH('Property sales in LE5'!$A244,Scan!$A:$A,0))</f>
        <v>?</v>
      </c>
      <c r="F244" t="str">
        <f>INDEX(Scan!D:D,MATCH('Property sales in LE5'!$A244,Scan!$A:$A,0))</f>
        <v>Private Sale</v>
      </c>
    </row>
    <row r="245" spans="1:6" x14ac:dyDescent="0.2">
      <c r="A245" t="s">
        <v>1878</v>
      </c>
      <c r="B245" t="s">
        <v>1879</v>
      </c>
      <c r="C245" s="4">
        <v>165500</v>
      </c>
      <c r="D245" s="1">
        <v>42401</v>
      </c>
      <c r="E245" s="10">
        <f>INDEX(Scan!C:C,MATCH('Property sales in LE5'!$A245,Scan!$A:$A,0))</f>
        <v>169950</v>
      </c>
      <c r="F245" t="str">
        <f>INDEX(Scan!D:D,MATCH('Property sales in LE5'!$A245,Scan!$A:$A,0))</f>
        <v>Seths Chartered Surveyors</v>
      </c>
    </row>
    <row r="246" spans="1:6" x14ac:dyDescent="0.2">
      <c r="A246" t="s">
        <v>1880</v>
      </c>
      <c r="B246" t="s">
        <v>1526</v>
      </c>
      <c r="C246" s="4">
        <v>120000</v>
      </c>
      <c r="D246" s="1">
        <v>42401</v>
      </c>
      <c r="E246" s="10">
        <f>INDEX(Scan!C:C,MATCH('Property sales in LE5'!$A246,Scan!$A:$A,0))</f>
        <v>125000</v>
      </c>
      <c r="F246" t="str">
        <f>INDEX(Scan!D:D,MATCH('Property sales in LE5'!$A246,Scan!$A:$A,0))</f>
        <v>Connells</v>
      </c>
    </row>
    <row r="247" spans="1:6" x14ac:dyDescent="0.2">
      <c r="A247" t="s">
        <v>1881</v>
      </c>
      <c r="B247" t="s">
        <v>1553</v>
      </c>
      <c r="C247" s="4">
        <v>65000</v>
      </c>
      <c r="D247" s="1">
        <v>42401</v>
      </c>
      <c r="E247" s="10" t="str">
        <f>INDEX(Scan!C:C,MATCH('Property sales in LE5'!$A247,Scan!$A:$A,0))</f>
        <v>?</v>
      </c>
      <c r="F247" t="str">
        <f>INDEX(Scan!D:D,MATCH('Property sales in LE5'!$A247,Scan!$A:$A,0))</f>
        <v>Private Sale</v>
      </c>
    </row>
    <row r="248" spans="1:6" x14ac:dyDescent="0.2">
      <c r="A248" t="s">
        <v>1882</v>
      </c>
      <c r="B248" t="s">
        <v>1553</v>
      </c>
      <c r="C248" s="4">
        <v>55000</v>
      </c>
      <c r="D248" s="1">
        <v>42398</v>
      </c>
      <c r="E248" s="10" t="str">
        <f>INDEX(Scan!C:C,MATCH('Property sales in LE5'!$A248,Scan!$A:$A,0))</f>
        <v>295 pcm</v>
      </c>
      <c r="F248" t="str">
        <f>INDEX(Scan!D:D,MATCH('Property sales in LE5'!$A248,Scan!$A:$A,0))</f>
        <v>R &amp; P Lettings</v>
      </c>
    </row>
    <row r="249" spans="1:6" x14ac:dyDescent="0.2">
      <c r="A249" t="s">
        <v>1883</v>
      </c>
      <c r="B249" t="s">
        <v>1884</v>
      </c>
      <c r="C249" s="4">
        <v>160000</v>
      </c>
      <c r="D249" s="1">
        <v>42398</v>
      </c>
      <c r="E249" s="10">
        <f>INDEX(Scan!C:C,MATCH('Property sales in LE5'!$A249,Scan!$A:$A,0))</f>
        <v>169950</v>
      </c>
      <c r="F249" t="str">
        <f>INDEX(Scan!D:D,MATCH('Property sales in LE5'!$A249,Scan!$A:$A,0))</f>
        <v>Moore &amp; York</v>
      </c>
    </row>
    <row r="250" spans="1:6" x14ac:dyDescent="0.2">
      <c r="A250" t="s">
        <v>1515</v>
      </c>
      <c r="B250" t="s">
        <v>1516</v>
      </c>
      <c r="C250" s="4">
        <v>161000</v>
      </c>
      <c r="D250" s="1">
        <v>42398</v>
      </c>
      <c r="E250" s="10">
        <f>INDEX(Scan!C:C,MATCH('Property sales in LE5'!$A250,Scan!$A:$A,0))</f>
        <v>159950</v>
      </c>
      <c r="F250" t="str">
        <f>INDEX(Scan!D:D,MATCH('Property sales in LE5'!$A250,Scan!$A:$A,0))</f>
        <v>Spencers Countrywide</v>
      </c>
    </row>
    <row r="251" spans="1:6" x14ac:dyDescent="0.2">
      <c r="A251" t="s">
        <v>1885</v>
      </c>
      <c r="B251" t="s">
        <v>1805</v>
      </c>
      <c r="C251" s="4">
        <v>275000</v>
      </c>
      <c r="D251" s="1">
        <v>42398</v>
      </c>
      <c r="E251" s="10" t="e">
        <f>INDEX(Scan!C:C,MATCH('Property sales in LE5'!$A251,Scan!$A:$A,0))</f>
        <v>#N/A</v>
      </c>
      <c r="F251" t="e">
        <f>INDEX(Scan!D:D,MATCH('Property sales in LE5'!$A251,Scan!$A:$A,0))</f>
        <v>#N/A</v>
      </c>
    </row>
    <row r="252" spans="1:6" x14ac:dyDescent="0.2">
      <c r="A252" t="s">
        <v>1886</v>
      </c>
      <c r="B252" t="s">
        <v>1887</v>
      </c>
      <c r="C252" s="4">
        <v>230000</v>
      </c>
      <c r="D252" s="1">
        <v>42398</v>
      </c>
      <c r="E252" s="10" t="str">
        <f>INDEX(Scan!C:C,MATCH('Property sales in LE5'!$A252,Scan!$A:$A,0))</f>
        <v>?</v>
      </c>
      <c r="F252" t="str">
        <f>INDEX(Scan!D:D,MATCH('Property sales in LE5'!$A252,Scan!$A:$A,0))</f>
        <v>Private Sale</v>
      </c>
    </row>
    <row r="253" spans="1:6" x14ac:dyDescent="0.2">
      <c r="A253" t="s">
        <v>1888</v>
      </c>
      <c r="B253" t="s">
        <v>1889</v>
      </c>
      <c r="C253" s="4">
        <v>160000</v>
      </c>
      <c r="D253" s="1">
        <v>42398</v>
      </c>
      <c r="E253" s="10" t="str">
        <f>INDEX(Scan!C:C,MATCH('Property sales in LE5'!$A253,Scan!$A:$A,0))</f>
        <v>?</v>
      </c>
      <c r="F253" t="str">
        <f>INDEX(Scan!D:D,MATCH('Property sales in LE5'!$A253,Scan!$A:$A,0))</f>
        <v>Private Sale</v>
      </c>
    </row>
    <row r="254" spans="1:6" x14ac:dyDescent="0.2">
      <c r="A254" t="s">
        <v>1890</v>
      </c>
      <c r="B254" t="s">
        <v>1891</v>
      </c>
      <c r="C254" s="4">
        <v>158000</v>
      </c>
      <c r="D254" s="1">
        <v>42398</v>
      </c>
      <c r="E254" s="10" t="str">
        <f>INDEX(Scan!C:C,MATCH('Property sales in LE5'!$A254,Scan!$A:$A,0))</f>
        <v>?</v>
      </c>
      <c r="F254" t="str">
        <f>INDEX(Scan!D:D,MATCH('Property sales in LE5'!$A254,Scan!$A:$A,0))</f>
        <v>Private Sale</v>
      </c>
    </row>
    <row r="255" spans="1:6" x14ac:dyDescent="0.2">
      <c r="A255" t="s">
        <v>1892</v>
      </c>
      <c r="B255" t="s">
        <v>1893</v>
      </c>
      <c r="C255" s="4">
        <v>139000</v>
      </c>
      <c r="D255" s="1">
        <v>42398</v>
      </c>
      <c r="E255" s="10">
        <f>INDEX(Scan!C:C,MATCH('Property sales in LE5'!$A255,Scan!$A:$A,0))</f>
        <v>142500</v>
      </c>
      <c r="F255" t="str">
        <f>INDEX(Scan!D:D,MATCH('Property sales in LE5'!$A255,Scan!$A:$A,0))</f>
        <v>BM Estates</v>
      </c>
    </row>
    <row r="256" spans="1:6" x14ac:dyDescent="0.2">
      <c r="A256" t="s">
        <v>1894</v>
      </c>
      <c r="B256" t="s">
        <v>1895</v>
      </c>
      <c r="C256" s="4">
        <v>220000</v>
      </c>
      <c r="D256" s="1">
        <v>42398</v>
      </c>
      <c r="E256" s="10" t="str">
        <f>INDEX(Scan!C:C,MATCH('Property sales in LE5'!$A256,Scan!$A:$A,0))</f>
        <v>220000 Guide price</v>
      </c>
      <c r="F256" t="str">
        <f>INDEX(Scan!D:D,MATCH('Property sales in LE5'!$A256,Scan!$A:$A,0))</f>
        <v>Platinum Homes</v>
      </c>
    </row>
    <row r="257" spans="1:6" x14ac:dyDescent="0.2">
      <c r="A257" t="s">
        <v>1896</v>
      </c>
      <c r="B257" t="s">
        <v>1897</v>
      </c>
      <c r="C257" s="4">
        <v>140000</v>
      </c>
      <c r="D257" s="1">
        <v>42398</v>
      </c>
      <c r="E257" s="10">
        <f>INDEX(Scan!C:C,MATCH('Property sales in LE5'!$A257,Scan!$A:$A,0))</f>
        <v>147000</v>
      </c>
      <c r="F257" t="str">
        <f>INDEX(Scan!D:D,MATCH('Property sales in LE5'!$A257,Scan!$A:$A,0))</f>
        <v>The Easy Mover Ltd</v>
      </c>
    </row>
    <row r="258" spans="1:6" x14ac:dyDescent="0.2">
      <c r="A258" t="s">
        <v>1898</v>
      </c>
      <c r="B258" t="s">
        <v>1899</v>
      </c>
      <c r="C258" s="4">
        <v>162500</v>
      </c>
      <c r="D258" s="1">
        <v>42398</v>
      </c>
      <c r="E258" s="10" t="str">
        <f>INDEX(Scan!C:C,MATCH('Property sales in LE5'!$A258,Scan!$A:$A,0))</f>
        <v>?</v>
      </c>
      <c r="F258" t="str">
        <f>INDEX(Scan!D:D,MATCH('Property sales in LE5'!$A258,Scan!$A:$A,0))</f>
        <v>Private Sale</v>
      </c>
    </row>
    <row r="259" spans="1:6" x14ac:dyDescent="0.2">
      <c r="A259" t="s">
        <v>1900</v>
      </c>
      <c r="B259" t="s">
        <v>1721</v>
      </c>
      <c r="C259" s="4">
        <v>239995</v>
      </c>
      <c r="D259" s="1">
        <v>42396</v>
      </c>
      <c r="E259" s="10">
        <f>INDEX(Scan!C:C,MATCH('Property sales in LE5'!$A259,Scan!$A:$A,0))</f>
        <v>219950</v>
      </c>
      <c r="F259" t="str">
        <f>INDEX(Scan!D:D,MATCH('Property sales in LE5'!$A259,Scan!$A:$A,0))</f>
        <v>Lawson-West Estate Agents</v>
      </c>
    </row>
    <row r="260" spans="1:6" x14ac:dyDescent="0.2">
      <c r="A260" t="s">
        <v>1901</v>
      </c>
      <c r="B260" t="s">
        <v>1902</v>
      </c>
      <c r="C260" s="4">
        <v>99950</v>
      </c>
      <c r="D260" s="1">
        <v>42396</v>
      </c>
      <c r="E260" s="10" t="str">
        <f>INDEX(Scan!C:C,MATCH('Property sales in LE5'!$A260,Scan!$A:$A,0))</f>
        <v>?</v>
      </c>
      <c r="F260" t="str">
        <f>INDEX(Scan!D:D,MATCH('Property sales in LE5'!$A260,Scan!$A:$A,0))</f>
        <v>Private Sale</v>
      </c>
    </row>
    <row r="261" spans="1:6" x14ac:dyDescent="0.2">
      <c r="A261" t="s">
        <v>1903</v>
      </c>
      <c r="B261" t="s">
        <v>1904</v>
      </c>
      <c r="C261" s="4">
        <v>155000</v>
      </c>
      <c r="D261" s="1">
        <v>42396</v>
      </c>
      <c r="E261" s="10" t="str">
        <f>INDEX(Scan!C:C,MATCH('Property sales in LE5'!$A261,Scan!$A:$A,0))</f>
        <v>150000 Guide price</v>
      </c>
      <c r="F261" t="str">
        <f>INDEX(Scan!D:D,MATCH('Property sales in LE5'!$A261,Scan!$A:$A,0))</f>
        <v>Spencers Countrywide</v>
      </c>
    </row>
    <row r="262" spans="1:6" x14ac:dyDescent="0.2">
      <c r="A262" t="s">
        <v>1905</v>
      </c>
      <c r="B262" t="s">
        <v>1906</v>
      </c>
      <c r="C262" s="4">
        <v>124999</v>
      </c>
      <c r="D262" s="1">
        <v>42396</v>
      </c>
      <c r="E262" s="10" t="str">
        <f>INDEX(Scan!C:C,MATCH('Property sales in LE5'!$A262,Scan!$A:$A,0))</f>
        <v>?</v>
      </c>
      <c r="F262" t="str">
        <f>INDEX(Scan!D:D,MATCH('Property sales in LE5'!$A262,Scan!$A:$A,0))</f>
        <v>Private Sale</v>
      </c>
    </row>
    <row r="263" spans="1:6" x14ac:dyDescent="0.2">
      <c r="A263" t="s">
        <v>1907</v>
      </c>
      <c r="B263" t="s">
        <v>1908</v>
      </c>
      <c r="C263" s="4">
        <v>135000</v>
      </c>
      <c r="D263" s="1">
        <v>42395</v>
      </c>
      <c r="E263" s="10" t="str">
        <f>INDEX(Scan!C:C,MATCH('Property sales in LE5'!$A263,Scan!$A:$A,0))</f>
        <v>?</v>
      </c>
      <c r="F263" t="str">
        <f>INDEX(Scan!D:D,MATCH('Property sales in LE5'!$A263,Scan!$A:$A,0))</f>
        <v>Private Sale</v>
      </c>
    </row>
    <row r="264" spans="1:6" x14ac:dyDescent="0.2">
      <c r="A264" t="s">
        <v>1909</v>
      </c>
      <c r="B264" t="s">
        <v>1910</v>
      </c>
      <c r="C264" s="4">
        <v>364950</v>
      </c>
      <c r="D264" s="1">
        <v>42394</v>
      </c>
      <c r="E264" s="10" t="e">
        <f>INDEX(Scan!C:C,MATCH('Property sales in LE5'!$A264,Scan!$A:$A,0))</f>
        <v>#N/A</v>
      </c>
      <c r="F264" t="e">
        <f>INDEX(Scan!D:D,MATCH('Property sales in LE5'!$A264,Scan!$A:$A,0))</f>
        <v>#N/A</v>
      </c>
    </row>
    <row r="265" spans="1:6" x14ac:dyDescent="0.2">
      <c r="A265" t="s">
        <v>1911</v>
      </c>
      <c r="B265" t="s">
        <v>1912</v>
      </c>
      <c r="C265" s="4">
        <v>191250</v>
      </c>
      <c r="D265" s="1">
        <v>42394</v>
      </c>
      <c r="E265" s="10" t="str">
        <f>INDEX(Scan!C:C,MATCH('Property sales in LE5'!$A265,Scan!$A:$A,0))</f>
        <v>?</v>
      </c>
      <c r="F265" t="str">
        <f>INDEX(Scan!D:D,MATCH('Property sales in LE5'!$A265,Scan!$A:$A,0))</f>
        <v>Private Sale</v>
      </c>
    </row>
    <row r="266" spans="1:6" x14ac:dyDescent="0.2">
      <c r="A266" t="s">
        <v>1913</v>
      </c>
      <c r="B266" t="s">
        <v>1914</v>
      </c>
      <c r="C266" s="4">
        <v>110000</v>
      </c>
      <c r="D266" s="1">
        <v>42391</v>
      </c>
      <c r="E266" s="10" t="str">
        <f>INDEX(Scan!C:C,MATCH('Property sales in LE5'!$A266,Scan!$A:$A,0))</f>
        <v>575 pcm</v>
      </c>
      <c r="F266" t="str">
        <f>INDEX(Scan!D:D,MATCH('Property sales in LE5'!$A266,Scan!$A:$A,0))</f>
        <v>BM Estates</v>
      </c>
    </row>
    <row r="267" spans="1:6" x14ac:dyDescent="0.2">
      <c r="A267" t="s">
        <v>1915</v>
      </c>
      <c r="B267" t="s">
        <v>1910</v>
      </c>
      <c r="C267" s="4">
        <v>339950</v>
      </c>
      <c r="D267" s="1">
        <v>42391</v>
      </c>
      <c r="E267" s="10" t="str">
        <f>INDEX(Scan!C:C,MATCH('Property sales in LE5'!$A267,Scan!$A:$A,0))</f>
        <v>?</v>
      </c>
      <c r="F267" t="str">
        <f>INDEX(Scan!D:D,MATCH('Property sales in LE5'!$A267,Scan!$A:$A,0))</f>
        <v>Private Sale</v>
      </c>
    </row>
    <row r="268" spans="1:6" x14ac:dyDescent="0.2">
      <c r="A268" t="s">
        <v>1916</v>
      </c>
      <c r="B268" t="s">
        <v>1910</v>
      </c>
      <c r="C268" s="4">
        <v>341950</v>
      </c>
      <c r="D268" s="1">
        <v>42391</v>
      </c>
      <c r="E268" s="10" t="e">
        <f>INDEX(Scan!C:C,MATCH('Property sales in LE5'!$A268,Scan!$A:$A,0))</f>
        <v>#N/A</v>
      </c>
      <c r="F268" t="e">
        <f>INDEX(Scan!D:D,MATCH('Property sales in LE5'!$A268,Scan!$A:$A,0))</f>
        <v>#N/A</v>
      </c>
    </row>
    <row r="269" spans="1:6" x14ac:dyDescent="0.2">
      <c r="A269" t="s">
        <v>1917</v>
      </c>
      <c r="B269" t="s">
        <v>1792</v>
      </c>
      <c r="C269" s="4">
        <v>212000</v>
      </c>
      <c r="D269" s="1">
        <v>42391</v>
      </c>
      <c r="E269" s="10">
        <f>INDEX(Scan!C:C,MATCH('Property sales in LE5'!$A269,Scan!$A:$A,0))</f>
        <v>220000</v>
      </c>
      <c r="F269" t="str">
        <f>INDEX(Scan!D:D,MATCH('Property sales in LE5'!$A269,Scan!$A:$A,0))</f>
        <v>Taylors Property Services</v>
      </c>
    </row>
    <row r="270" spans="1:6" x14ac:dyDescent="0.2">
      <c r="A270" t="s">
        <v>1918</v>
      </c>
      <c r="B270" t="s">
        <v>1919</v>
      </c>
      <c r="C270" s="4">
        <v>157500</v>
      </c>
      <c r="D270" s="1">
        <v>42391</v>
      </c>
      <c r="E270" s="10">
        <f>INDEX(Scan!C:C,MATCH('Property sales in LE5'!$A270,Scan!$A:$A,0))</f>
        <v>157500</v>
      </c>
      <c r="F270" t="str">
        <f>INDEX(Scan!D:D,MATCH('Property sales in LE5'!$A270,Scan!$A:$A,0))</f>
        <v>Kings Real Estate</v>
      </c>
    </row>
    <row r="271" spans="1:6" x14ac:dyDescent="0.2">
      <c r="A271" t="s">
        <v>1920</v>
      </c>
      <c r="B271" t="s">
        <v>1508</v>
      </c>
      <c r="C271" s="4">
        <v>206350</v>
      </c>
      <c r="D271" s="1">
        <v>42391</v>
      </c>
      <c r="E271" s="10">
        <f>INDEX(Scan!C:C,MATCH('Property sales in LE5'!$A271,Scan!$A:$A,0))</f>
        <v>195000</v>
      </c>
      <c r="F271" t="str">
        <f>INDEX(Scan!D:D,MATCH('Property sales in LE5'!$A271,Scan!$A:$A,0))</f>
        <v>Knightsbridge Estate Agents &amp; Valuers Clarendon Park</v>
      </c>
    </row>
    <row r="272" spans="1:6" x14ac:dyDescent="0.2">
      <c r="A272" t="s">
        <v>1921</v>
      </c>
      <c r="B272" t="s">
        <v>1922</v>
      </c>
      <c r="C272" s="4">
        <v>166000</v>
      </c>
      <c r="D272" s="1">
        <v>42391</v>
      </c>
      <c r="E272" s="10">
        <f>INDEX(Scan!C:C,MATCH('Property sales in LE5'!$A272,Scan!$A:$A,0))</f>
        <v>170000</v>
      </c>
      <c r="F272" t="str">
        <f>INDEX(Scan!D:D,MATCH('Property sales in LE5'!$A272,Scan!$A:$A,0))</f>
        <v>Spencers Countrywide</v>
      </c>
    </row>
    <row r="273" spans="1:6" x14ac:dyDescent="0.2">
      <c r="A273" t="s">
        <v>1923</v>
      </c>
      <c r="B273" t="s">
        <v>1924</v>
      </c>
      <c r="C273" s="4">
        <v>120000</v>
      </c>
      <c r="D273" s="1">
        <v>42391</v>
      </c>
      <c r="E273" s="10" t="str">
        <f>INDEX(Scan!C:C,MATCH('Property sales in LE5'!$A273,Scan!$A:$A,0))</f>
        <v>?</v>
      </c>
      <c r="F273" t="str">
        <f>INDEX(Scan!D:D,MATCH('Property sales in LE5'!$A273,Scan!$A:$A,0))</f>
        <v>Private Sale</v>
      </c>
    </row>
    <row r="274" spans="1:6" x14ac:dyDescent="0.2">
      <c r="A274" t="s">
        <v>1925</v>
      </c>
      <c r="B274" t="s">
        <v>1815</v>
      </c>
      <c r="C274" s="4">
        <v>185000</v>
      </c>
      <c r="D274" s="1">
        <v>42391</v>
      </c>
      <c r="E274" s="10">
        <f>INDEX(Scan!C:C,MATCH('Property sales in LE5'!$A274,Scan!$A:$A,0))</f>
        <v>185000</v>
      </c>
      <c r="F274" t="str">
        <f>INDEX(Scan!D:D,MATCH('Property sales in LE5'!$A274,Scan!$A:$A,0))</f>
        <v>Ace Properties</v>
      </c>
    </row>
    <row r="275" spans="1:6" x14ac:dyDescent="0.2">
      <c r="A275" t="s">
        <v>1926</v>
      </c>
      <c r="B275" t="s">
        <v>1927</v>
      </c>
      <c r="C275" s="4">
        <v>150750</v>
      </c>
      <c r="D275" s="1">
        <v>42391</v>
      </c>
      <c r="E275" s="10">
        <f>INDEX(Scan!C:C,MATCH('Property sales in LE5'!$A275,Scan!$A:$A,0))</f>
        <v>159950</v>
      </c>
      <c r="F275" t="str">
        <f>INDEX(Scan!D:D,MATCH('Property sales in LE5'!$A275,Scan!$A:$A,0))</f>
        <v>BM Estates</v>
      </c>
    </row>
    <row r="276" spans="1:6" x14ac:dyDescent="0.2">
      <c r="A276" t="s">
        <v>1928</v>
      </c>
      <c r="B276" t="s">
        <v>1929</v>
      </c>
      <c r="C276" s="4">
        <v>130000</v>
      </c>
      <c r="D276" s="1">
        <v>42391</v>
      </c>
      <c r="E276" s="10">
        <f>INDEX(Scan!C:C,MATCH('Property sales in LE5'!$A276,Scan!$A:$A,0))</f>
        <v>139000</v>
      </c>
      <c r="F276" t="str">
        <f>INDEX(Scan!D:D,MATCH('Property sales in LE5'!$A276,Scan!$A:$A,0))</f>
        <v>The Easy Mover Ltd</v>
      </c>
    </row>
    <row r="277" spans="1:6" x14ac:dyDescent="0.2">
      <c r="A277" t="s">
        <v>1930</v>
      </c>
      <c r="B277" t="s">
        <v>1931</v>
      </c>
      <c r="C277" s="4">
        <v>130000</v>
      </c>
      <c r="D277" s="1">
        <v>42390</v>
      </c>
      <c r="E277" s="10" t="str">
        <f>INDEX(Scan!C:C,MATCH('Property sales in LE5'!$A277,Scan!$A:$A,0))</f>
        <v>?</v>
      </c>
      <c r="F277" t="str">
        <f>INDEX(Scan!D:D,MATCH('Property sales in LE5'!$A277,Scan!$A:$A,0))</f>
        <v>Private Sale</v>
      </c>
    </row>
    <row r="278" spans="1:6" x14ac:dyDescent="0.2">
      <c r="A278" t="s">
        <v>1932</v>
      </c>
      <c r="B278" t="s">
        <v>1933</v>
      </c>
      <c r="C278" s="4">
        <v>131000</v>
      </c>
      <c r="D278" s="1">
        <v>42390</v>
      </c>
      <c r="E278" s="10">
        <f>INDEX(Scan!C:C,MATCH('Property sales in LE5'!$A278,Scan!$A:$A,0))</f>
        <v>127950</v>
      </c>
      <c r="F278" t="str">
        <f>INDEX(Scan!D:D,MATCH('Property sales in LE5'!$A278,Scan!$A:$A,0))</f>
        <v>Charnwood Estates</v>
      </c>
    </row>
    <row r="279" spans="1:6" x14ac:dyDescent="0.2">
      <c r="A279" t="s">
        <v>1934</v>
      </c>
      <c r="B279" t="s">
        <v>1935</v>
      </c>
      <c r="C279" s="4">
        <v>250000</v>
      </c>
      <c r="D279" s="1">
        <v>42390</v>
      </c>
      <c r="E279" s="10">
        <f>INDEX(Scan!C:C,MATCH('Property sales in LE5'!$A279,Scan!$A:$A,0))</f>
        <v>257950</v>
      </c>
      <c r="F279" t="str">
        <f>INDEX(Scan!D:D,MATCH('Property sales in LE5'!$A279,Scan!$A:$A,0))</f>
        <v>Sodhi &amp; Co</v>
      </c>
    </row>
    <row r="280" spans="1:6" x14ac:dyDescent="0.2">
      <c r="A280" t="s">
        <v>1936</v>
      </c>
      <c r="B280" t="s">
        <v>1937</v>
      </c>
      <c r="C280" s="4">
        <v>180000</v>
      </c>
      <c r="D280" s="1">
        <v>42389</v>
      </c>
      <c r="E280" s="10">
        <f>INDEX(Scan!C:C,MATCH('Property sales in LE5'!$A280,Scan!$A:$A,0))</f>
        <v>175000</v>
      </c>
      <c r="F280" t="str">
        <f>INDEX(Scan!D:D,MATCH('Property sales in LE5'!$A280,Scan!$A:$A,0))</f>
        <v>Connells</v>
      </c>
    </row>
    <row r="281" spans="1:6" x14ac:dyDescent="0.2">
      <c r="A281" t="s">
        <v>1938</v>
      </c>
      <c r="B281" t="s">
        <v>1638</v>
      </c>
      <c r="C281" s="4">
        <v>196000</v>
      </c>
      <c r="D281" s="1">
        <v>42389</v>
      </c>
      <c r="E281" s="10" t="str">
        <f>INDEX(Scan!C:C,MATCH('Property sales in LE5'!$A281,Scan!$A:$A,0))</f>
        <v>?</v>
      </c>
      <c r="F281" t="str">
        <f>INDEX(Scan!D:D,MATCH('Property sales in LE5'!$A281,Scan!$A:$A,0))</f>
        <v>Private Sale</v>
      </c>
    </row>
    <row r="282" spans="1:6" x14ac:dyDescent="0.2">
      <c r="A282" t="s">
        <v>1939</v>
      </c>
      <c r="B282" t="s">
        <v>1940</v>
      </c>
      <c r="C282" s="4">
        <v>87000</v>
      </c>
      <c r="D282" s="1">
        <v>42389</v>
      </c>
      <c r="E282" s="10" t="str">
        <f>INDEX(Scan!C:C,MATCH('Property sales in LE5'!$A282,Scan!$A:$A,0))</f>
        <v>?</v>
      </c>
      <c r="F282" t="str">
        <f>INDEX(Scan!D:D,MATCH('Property sales in LE5'!$A282,Scan!$A:$A,0))</f>
        <v>Private Sale</v>
      </c>
    </row>
    <row r="283" spans="1:6" x14ac:dyDescent="0.2">
      <c r="A283" t="s">
        <v>1941</v>
      </c>
      <c r="B283" t="s">
        <v>1942</v>
      </c>
      <c r="C283" s="4">
        <v>164000</v>
      </c>
      <c r="D283" s="1">
        <v>42389</v>
      </c>
      <c r="E283" s="10">
        <f>INDEX(Scan!C:C,MATCH('Property sales in LE5'!$A283,Scan!$A:$A,0))</f>
        <v>160000</v>
      </c>
      <c r="F283" t="str">
        <f>INDEX(Scan!D:D,MATCH('Property sales in LE5'!$A283,Scan!$A:$A,0))</f>
        <v>Connells</v>
      </c>
    </row>
    <row r="284" spans="1:6" x14ac:dyDescent="0.2">
      <c r="A284" t="s">
        <v>1943</v>
      </c>
      <c r="B284" t="s">
        <v>1437</v>
      </c>
      <c r="C284" s="4">
        <v>82000</v>
      </c>
      <c r="D284" s="1">
        <v>42388</v>
      </c>
      <c r="E284" s="10" t="str">
        <f>INDEX(Scan!C:C,MATCH('Property sales in LE5'!$A284,Scan!$A:$A,0))</f>
        <v>?</v>
      </c>
      <c r="F284" t="str">
        <f>INDEX(Scan!D:D,MATCH('Property sales in LE5'!$A284,Scan!$A:$A,0))</f>
        <v>Private Sale</v>
      </c>
    </row>
    <row r="285" spans="1:6" x14ac:dyDescent="0.2">
      <c r="A285" t="s">
        <v>1944</v>
      </c>
      <c r="B285" t="s">
        <v>1437</v>
      </c>
      <c r="C285" s="4">
        <v>92000</v>
      </c>
      <c r="D285" s="1">
        <v>42388</v>
      </c>
      <c r="E285" s="10" t="e">
        <f>INDEX(Scan!C:C,MATCH('Property sales in LE5'!$A285,Scan!$A:$A,0))</f>
        <v>#N/A</v>
      </c>
      <c r="F285" t="e">
        <f>INDEX(Scan!D:D,MATCH('Property sales in LE5'!$A285,Scan!$A:$A,0))</f>
        <v>#N/A</v>
      </c>
    </row>
    <row r="286" spans="1:6" x14ac:dyDescent="0.2">
      <c r="A286" t="s">
        <v>1945</v>
      </c>
      <c r="B286" t="s">
        <v>1946</v>
      </c>
      <c r="C286" s="4">
        <v>207995</v>
      </c>
      <c r="D286" s="1">
        <v>42387</v>
      </c>
      <c r="E286" s="10" t="str">
        <f>INDEX(Scan!C:C,MATCH('Property sales in LE5'!$A286,Scan!$A:$A,0))</f>
        <v>?</v>
      </c>
      <c r="F286" t="str">
        <f>INDEX(Scan!D:D,MATCH('Property sales in LE5'!$A286,Scan!$A:$A,0))</f>
        <v>Private Sale</v>
      </c>
    </row>
    <row r="287" spans="1:6" x14ac:dyDescent="0.2">
      <c r="A287" t="s">
        <v>1947</v>
      </c>
      <c r="B287" t="s">
        <v>1948</v>
      </c>
      <c r="C287" s="4">
        <v>153000</v>
      </c>
      <c r="D287" s="1">
        <v>42384</v>
      </c>
      <c r="E287" s="10" t="str">
        <f>INDEX(Scan!C:C,MATCH('Property sales in LE5'!$A287,Scan!$A:$A,0))</f>
        <v>170000 Offers over</v>
      </c>
      <c r="F287" t="str">
        <f>INDEX(Scan!D:D,MATCH('Property sales in LE5'!$A287,Scan!$A:$A,0))</f>
        <v>Spencers Countrywide</v>
      </c>
    </row>
    <row r="288" spans="1:6" x14ac:dyDescent="0.2">
      <c r="A288" t="s">
        <v>1949</v>
      </c>
      <c r="B288" t="s">
        <v>1950</v>
      </c>
      <c r="C288" s="4">
        <v>320000</v>
      </c>
      <c r="D288" s="1">
        <v>42384</v>
      </c>
      <c r="E288" s="10" t="str">
        <f>INDEX(Scan!C:C,MATCH('Property sales in LE5'!$A288,Scan!$A:$A,0))</f>
        <v>?</v>
      </c>
      <c r="F288" t="str">
        <f>INDEX(Scan!D:D,MATCH('Property sales in LE5'!$A288,Scan!$A:$A,0))</f>
        <v>Private Sale</v>
      </c>
    </row>
    <row r="289" spans="1:6" x14ac:dyDescent="0.2">
      <c r="A289" t="s">
        <v>1951</v>
      </c>
      <c r="B289" t="s">
        <v>1568</v>
      </c>
      <c r="C289" s="4">
        <v>200000</v>
      </c>
      <c r="D289" s="1">
        <v>42384</v>
      </c>
      <c r="E289" s="10">
        <f>INDEX(Scan!C:C,MATCH('Property sales in LE5'!$A289,Scan!$A:$A,0))</f>
        <v>199950</v>
      </c>
      <c r="F289" t="str">
        <f>INDEX(Scan!D:D,MATCH('Property sales in LE5'!$A289,Scan!$A:$A,0))</f>
        <v>Sodhi &amp; Co</v>
      </c>
    </row>
    <row r="290" spans="1:6" x14ac:dyDescent="0.2">
      <c r="A290" t="s">
        <v>1952</v>
      </c>
      <c r="B290" t="s">
        <v>1953</v>
      </c>
      <c r="C290" s="4">
        <v>260000</v>
      </c>
      <c r="D290" s="1">
        <v>42384</v>
      </c>
      <c r="E290" s="10" t="str">
        <f>INDEX(Scan!C:C,MATCH('Property sales in LE5'!$A290,Scan!$A:$A,0))</f>
        <v>?</v>
      </c>
      <c r="F290" t="str">
        <f>INDEX(Scan!D:D,MATCH('Property sales in LE5'!$A290,Scan!$A:$A,0))</f>
        <v>Private Sale</v>
      </c>
    </row>
    <row r="291" spans="1:6" x14ac:dyDescent="0.2">
      <c r="A291" t="s">
        <v>1954</v>
      </c>
      <c r="B291" t="s">
        <v>1955</v>
      </c>
      <c r="C291" s="4">
        <v>160000</v>
      </c>
      <c r="D291" s="1">
        <v>42384</v>
      </c>
      <c r="E291" s="10" t="str">
        <f>INDEX(Scan!C:C,MATCH('Property sales in LE5'!$A291,Scan!$A:$A,0))</f>
        <v>675 pcm</v>
      </c>
      <c r="F291" t="str">
        <f>INDEX(Scan!D:D,MATCH('Property sales in LE5'!$A291,Scan!$A:$A,0))</f>
        <v>Kings Real Estate</v>
      </c>
    </row>
    <row r="292" spans="1:6" x14ac:dyDescent="0.2">
      <c r="A292" t="s">
        <v>1956</v>
      </c>
      <c r="B292" t="s">
        <v>1957</v>
      </c>
      <c r="C292" s="4">
        <v>170000</v>
      </c>
      <c r="D292" s="1">
        <v>42384</v>
      </c>
      <c r="E292" s="10" t="str">
        <f>INDEX(Scan!C:C,MATCH('Property sales in LE5'!$A292,Scan!$A:$A,0))</f>
        <v>?</v>
      </c>
      <c r="F292" t="str">
        <f>INDEX(Scan!D:D,MATCH('Property sales in LE5'!$A292,Scan!$A:$A,0))</f>
        <v>Private Sale</v>
      </c>
    </row>
    <row r="293" spans="1:6" x14ac:dyDescent="0.2">
      <c r="A293" t="s">
        <v>1958</v>
      </c>
      <c r="B293" t="s">
        <v>1959</v>
      </c>
      <c r="C293" s="4">
        <v>128000</v>
      </c>
      <c r="D293" s="1">
        <v>42384</v>
      </c>
      <c r="E293" s="10" t="str">
        <f>INDEX(Scan!C:C,MATCH('Property sales in LE5'!$A293,Scan!$A:$A,0))</f>
        <v>?</v>
      </c>
      <c r="F293" t="str">
        <f>INDEX(Scan!D:D,MATCH('Property sales in LE5'!$A293,Scan!$A:$A,0))</f>
        <v>Private Sale</v>
      </c>
    </row>
    <row r="294" spans="1:6" x14ac:dyDescent="0.2">
      <c r="A294" t="s">
        <v>1960</v>
      </c>
      <c r="B294" t="s">
        <v>1961</v>
      </c>
      <c r="C294" s="4">
        <v>159950</v>
      </c>
      <c r="D294" s="1">
        <v>42383</v>
      </c>
      <c r="E294" s="10">
        <f>INDEX(Scan!C:C,MATCH('Property sales in LE5'!$A294,Scan!$A:$A,0))</f>
        <v>145000</v>
      </c>
      <c r="F294" t="str">
        <f>INDEX(Scan!D:D,MATCH('Property sales in LE5'!$A294,Scan!$A:$A,0))</f>
        <v>Leicester Premier Estate Agents</v>
      </c>
    </row>
    <row r="295" spans="1:6" x14ac:dyDescent="0.2">
      <c r="A295" t="s">
        <v>1821</v>
      </c>
      <c r="B295" t="s">
        <v>1822</v>
      </c>
      <c r="C295" s="4">
        <v>101000</v>
      </c>
      <c r="D295" s="1">
        <v>42381</v>
      </c>
      <c r="E295" s="10" t="str">
        <f>INDEX(Scan!C:C,MATCH('Property sales in LE5'!$A295,Scan!$A:$A,0))</f>
        <v>120000 Offers over</v>
      </c>
      <c r="F295" t="str">
        <f>INDEX(Scan!D:D,MATCH('Property sales in LE5'!$A295,Scan!$A:$A,0))</f>
        <v>Kings Real Estate</v>
      </c>
    </row>
    <row r="296" spans="1:6" x14ac:dyDescent="0.2">
      <c r="A296" t="s">
        <v>1962</v>
      </c>
      <c r="B296" t="s">
        <v>1963</v>
      </c>
      <c r="C296" s="4">
        <v>135000</v>
      </c>
      <c r="D296" s="1">
        <v>42380</v>
      </c>
      <c r="E296" s="10" t="e">
        <f>INDEX(Scan!C:C,MATCH('Property sales in LE5'!$A296,Scan!$A:$A,0))</f>
        <v>#N/A</v>
      </c>
      <c r="F296" t="e">
        <f>INDEX(Scan!D:D,MATCH('Property sales in LE5'!$A296,Scan!$A:$A,0))</f>
        <v>#N/A</v>
      </c>
    </row>
    <row r="297" spans="1:6" x14ac:dyDescent="0.2">
      <c r="A297" t="s">
        <v>1964</v>
      </c>
      <c r="B297" t="s">
        <v>1965</v>
      </c>
      <c r="C297" s="4">
        <v>133000</v>
      </c>
      <c r="D297" s="1">
        <v>42380</v>
      </c>
      <c r="E297" s="10" t="str">
        <f>INDEX(Scan!C:C,MATCH('Property sales in LE5'!$A297,Scan!$A:$A,0))</f>
        <v>?</v>
      </c>
      <c r="F297" t="str">
        <f>INDEX(Scan!D:D,MATCH('Property sales in LE5'!$A297,Scan!$A:$A,0))</f>
        <v>Private Sale</v>
      </c>
    </row>
    <row r="298" spans="1:6" x14ac:dyDescent="0.2">
      <c r="A298" t="s">
        <v>1966</v>
      </c>
      <c r="B298" t="s">
        <v>1967</v>
      </c>
      <c r="C298" s="4">
        <v>222000</v>
      </c>
      <c r="D298" s="1">
        <v>42380</v>
      </c>
      <c r="E298" s="10" t="str">
        <f>INDEX(Scan!C:C,MATCH('Property sales in LE5'!$A298,Scan!$A:$A,0))</f>
        <v>?</v>
      </c>
      <c r="F298" t="str">
        <f>INDEX(Scan!D:D,MATCH('Property sales in LE5'!$A298,Scan!$A:$A,0))</f>
        <v>Private Sale</v>
      </c>
    </row>
    <row r="299" spans="1:6" x14ac:dyDescent="0.2">
      <c r="A299" t="s">
        <v>1968</v>
      </c>
      <c r="B299" t="s">
        <v>1969</v>
      </c>
      <c r="C299" s="4">
        <v>260000</v>
      </c>
      <c r="D299" s="1">
        <v>42380</v>
      </c>
      <c r="E299" s="10">
        <f>INDEX(Scan!C:C,MATCH('Property sales in LE5'!$A299,Scan!$A:$A,0))</f>
        <v>284000</v>
      </c>
      <c r="F299" t="str">
        <f>INDEX(Scan!D:D,MATCH('Property sales in LE5'!$A299,Scan!$A:$A,0))</f>
        <v>Knightsbridge Estate Agents</v>
      </c>
    </row>
    <row r="300" spans="1:6" x14ac:dyDescent="0.2">
      <c r="A300" t="s">
        <v>1970</v>
      </c>
      <c r="B300" t="s">
        <v>1971</v>
      </c>
      <c r="C300" s="4">
        <v>169500</v>
      </c>
      <c r="D300" s="1">
        <v>42377</v>
      </c>
      <c r="E300" s="10">
        <f>INDEX(Scan!C:C,MATCH('Property sales in LE5'!$A300,Scan!$A:$A,0))</f>
        <v>154950</v>
      </c>
      <c r="F300" t="str">
        <f>INDEX(Scan!D:D,MATCH('Property sales in LE5'!$A300,Scan!$A:$A,0))</f>
        <v>Shonki Brothers Ltd</v>
      </c>
    </row>
    <row r="301" spans="1:6" x14ac:dyDescent="0.2">
      <c r="A301" t="s">
        <v>1972</v>
      </c>
      <c r="B301" t="s">
        <v>1611</v>
      </c>
      <c r="C301" s="4">
        <v>90000</v>
      </c>
      <c r="D301" s="1">
        <v>42377</v>
      </c>
      <c r="E301" s="10" t="str">
        <f>INDEX(Scan!C:C,MATCH('Property sales in LE5'!$A301,Scan!$A:$A,0))</f>
        <v>?</v>
      </c>
      <c r="F301" t="str">
        <f>INDEX(Scan!D:D,MATCH('Property sales in LE5'!$A301,Scan!$A:$A,0))</f>
        <v>Private Sale</v>
      </c>
    </row>
    <row r="302" spans="1:6" x14ac:dyDescent="0.2">
      <c r="A302" t="s">
        <v>1973</v>
      </c>
      <c r="B302" t="s">
        <v>1963</v>
      </c>
      <c r="C302" s="4">
        <v>145000</v>
      </c>
      <c r="D302" s="1">
        <v>42377</v>
      </c>
      <c r="E302" s="10" t="e">
        <f>INDEX(Scan!C:C,MATCH('Property sales in LE5'!$A302,Scan!$A:$A,0))</f>
        <v>#N/A</v>
      </c>
      <c r="F302" t="e">
        <f>INDEX(Scan!D:D,MATCH('Property sales in LE5'!$A302,Scan!$A:$A,0))</f>
        <v>#N/A</v>
      </c>
    </row>
    <row r="303" spans="1:6" x14ac:dyDescent="0.2">
      <c r="A303" t="s">
        <v>1974</v>
      </c>
      <c r="B303" t="s">
        <v>1975</v>
      </c>
      <c r="C303" s="4">
        <v>111500</v>
      </c>
      <c r="D303" s="1">
        <v>42377</v>
      </c>
      <c r="E303" s="10">
        <f>INDEX(Scan!C:C,MATCH('Property sales in LE5'!$A303,Scan!$A:$A,0))</f>
        <v>119950</v>
      </c>
      <c r="F303" t="str">
        <f>INDEX(Scan!D:D,MATCH('Property sales in LE5'!$A303,Scan!$A:$A,0))</f>
        <v>Moore &amp; York</v>
      </c>
    </row>
    <row r="304" spans="1:6" x14ac:dyDescent="0.2">
      <c r="A304" t="s">
        <v>1976</v>
      </c>
      <c r="B304" t="s">
        <v>1977</v>
      </c>
      <c r="C304" s="4">
        <v>115000</v>
      </c>
      <c r="D304" s="1">
        <v>42377</v>
      </c>
      <c r="E304" s="10" t="str">
        <f>INDEX(Scan!C:C,MATCH('Property sales in LE5'!$A304,Scan!$A:$A,0))</f>
        <v>?</v>
      </c>
      <c r="F304" t="str">
        <f>INDEX(Scan!D:D,MATCH('Property sales in LE5'!$A304,Scan!$A:$A,0))</f>
        <v>Private Sale</v>
      </c>
    </row>
    <row r="305" spans="1:6" x14ac:dyDescent="0.2">
      <c r="A305" t="s">
        <v>1978</v>
      </c>
      <c r="B305" t="s">
        <v>1979</v>
      </c>
      <c r="C305" s="4">
        <v>128000</v>
      </c>
      <c r="D305" s="1">
        <v>42375</v>
      </c>
      <c r="E305" s="10" t="str">
        <f>INDEX(Scan!C:C,MATCH('Property sales in LE5'!$A305,Scan!$A:$A,0))</f>
        <v>575 pcm</v>
      </c>
      <c r="F305" t="str">
        <f>INDEX(Scan!D:D,MATCH('Property sales in LE5'!$A305,Scan!$A:$A,0))</f>
        <v>Pin A Property</v>
      </c>
    </row>
    <row r="306" spans="1:6" x14ac:dyDescent="0.2">
      <c r="A306" t="s">
        <v>1980</v>
      </c>
      <c r="B306" t="s">
        <v>1981</v>
      </c>
      <c r="C306" s="4">
        <v>128000</v>
      </c>
      <c r="D306" s="1">
        <v>42375</v>
      </c>
      <c r="E306" s="10" t="e">
        <f>INDEX(Scan!C:C,MATCH('Property sales in LE5'!$A306,Scan!$A:$A,0))</f>
        <v>#N/A</v>
      </c>
      <c r="F306" t="e">
        <f>INDEX(Scan!D:D,MATCH('Property sales in LE5'!$A306,Scan!$A:$A,0))</f>
        <v>#N/A</v>
      </c>
    </row>
    <row r="307" spans="1:6" x14ac:dyDescent="0.2">
      <c r="A307" t="s">
        <v>1982</v>
      </c>
      <c r="B307" t="s">
        <v>1561</v>
      </c>
      <c r="C307" s="4">
        <v>156000</v>
      </c>
      <c r="D307" s="1">
        <v>42375</v>
      </c>
      <c r="E307" s="10" t="str">
        <f>INDEX(Scan!C:C,MATCH('Property sales in LE5'!$A307,Scan!$A:$A,0))</f>
        <v>?</v>
      </c>
      <c r="F307" t="str">
        <f>INDEX(Scan!D:D,MATCH('Property sales in LE5'!$A307,Scan!$A:$A,0))</f>
        <v>Private Sale</v>
      </c>
    </row>
    <row r="308" spans="1:6" x14ac:dyDescent="0.2">
      <c r="A308" t="s">
        <v>1983</v>
      </c>
      <c r="B308" t="s">
        <v>1984</v>
      </c>
      <c r="C308" s="4">
        <v>239000</v>
      </c>
      <c r="D308" s="1">
        <v>42375</v>
      </c>
      <c r="E308" s="10">
        <f>INDEX(Scan!C:C,MATCH('Property sales in LE5'!$A308,Scan!$A:$A,0))</f>
        <v>249950</v>
      </c>
      <c r="F308" t="str">
        <f>INDEX(Scan!D:D,MATCH('Property sales in LE5'!$A308,Scan!$A:$A,0))</f>
        <v>Sodhi &amp; Co</v>
      </c>
    </row>
    <row r="309" spans="1:6" x14ac:dyDescent="0.2">
      <c r="A309" t="s">
        <v>1985</v>
      </c>
      <c r="B309" t="s">
        <v>1986</v>
      </c>
      <c r="C309" s="4">
        <v>180000</v>
      </c>
      <c r="D309" s="1">
        <v>42373</v>
      </c>
      <c r="E309" s="10" t="str">
        <f>INDEX(Scan!C:C,MATCH('Property sales in LE5'!$A309,Scan!$A:$A,0))</f>
        <v>?</v>
      </c>
      <c r="F309" t="str">
        <f>INDEX(Scan!D:D,MATCH('Property sales in LE5'!$A309,Scan!$A:$A,0))</f>
        <v>Private Sale</v>
      </c>
    </row>
    <row r="310" spans="1:6" x14ac:dyDescent="0.2">
      <c r="C310" s="4"/>
      <c r="D3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51.1640625" bestFit="1" customWidth="1"/>
    <col min="2" max="2" width="9.1640625" bestFit="1" customWidth="1"/>
    <col min="3" max="3" width="12.5" bestFit="1" customWidth="1"/>
    <col min="4" max="4" width="10.6640625" style="3" bestFit="1" customWidth="1"/>
    <col min="5" max="5" width="25.6640625" bestFit="1" customWidth="1"/>
    <col min="6" max="6" width="49.832031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223</v>
      </c>
      <c r="B2" t="s">
        <v>201</v>
      </c>
      <c r="C2" s="3">
        <v>86000</v>
      </c>
      <c r="D2" s="1">
        <v>42510</v>
      </c>
      <c r="E2" t="s">
        <v>2038</v>
      </c>
      <c r="F2" t="s">
        <v>2039</v>
      </c>
    </row>
    <row r="3" spans="1:6" x14ac:dyDescent="0.2">
      <c r="A3" t="s">
        <v>222</v>
      </c>
      <c r="B3" t="s">
        <v>165</v>
      </c>
      <c r="C3" s="3">
        <v>159950</v>
      </c>
      <c r="D3" s="1">
        <v>42508</v>
      </c>
      <c r="E3" t="s">
        <v>1991</v>
      </c>
      <c r="F3" t="s">
        <v>2040</v>
      </c>
    </row>
    <row r="4" spans="1:6" x14ac:dyDescent="0.2">
      <c r="A4" t="s">
        <v>221</v>
      </c>
      <c r="B4" t="s">
        <v>220</v>
      </c>
      <c r="C4" s="3">
        <v>450000</v>
      </c>
      <c r="D4" s="1">
        <v>42496</v>
      </c>
      <c r="E4" s="10">
        <v>279500</v>
      </c>
      <c r="F4" t="s">
        <v>2041</v>
      </c>
    </row>
    <row r="5" spans="1:6" x14ac:dyDescent="0.2">
      <c r="A5" t="s">
        <v>219</v>
      </c>
      <c r="B5" t="s">
        <v>218</v>
      </c>
      <c r="C5" s="3">
        <v>445000</v>
      </c>
      <c r="D5" s="1">
        <v>42493</v>
      </c>
      <c r="E5" t="s">
        <v>2042</v>
      </c>
      <c r="F5" t="s">
        <v>2043</v>
      </c>
    </row>
    <row r="6" spans="1:6" x14ac:dyDescent="0.2">
      <c r="A6" t="s">
        <v>217</v>
      </c>
      <c r="B6" t="s">
        <v>216</v>
      </c>
      <c r="C6" s="3">
        <v>450000</v>
      </c>
      <c r="D6" s="1">
        <v>42489</v>
      </c>
      <c r="E6" s="10">
        <v>459950</v>
      </c>
      <c r="F6" t="s">
        <v>2015</v>
      </c>
    </row>
    <row r="7" spans="1:6" x14ac:dyDescent="0.2">
      <c r="A7" t="s">
        <v>215</v>
      </c>
      <c r="B7" t="s">
        <v>201</v>
      </c>
      <c r="C7" s="3">
        <v>77000</v>
      </c>
      <c r="D7" s="1">
        <v>42478</v>
      </c>
      <c r="E7" t="s">
        <v>1991</v>
      </c>
      <c r="F7" t="s">
        <v>2040</v>
      </c>
    </row>
    <row r="8" spans="1:6" x14ac:dyDescent="0.2">
      <c r="A8" t="s">
        <v>214</v>
      </c>
      <c r="B8" t="s">
        <v>213</v>
      </c>
      <c r="C8" s="3">
        <v>270000</v>
      </c>
      <c r="D8" s="1">
        <v>42466</v>
      </c>
      <c r="E8" s="10">
        <v>290000</v>
      </c>
      <c r="F8" t="s">
        <v>2003</v>
      </c>
    </row>
    <row r="9" spans="1:6" x14ac:dyDescent="0.2">
      <c r="A9" t="s">
        <v>212</v>
      </c>
      <c r="B9" t="s">
        <v>211</v>
      </c>
      <c r="C9" s="3">
        <v>400000</v>
      </c>
      <c r="D9" s="1">
        <v>42465</v>
      </c>
      <c r="E9" s="10">
        <v>450000</v>
      </c>
      <c r="F9" t="s">
        <v>1996</v>
      </c>
    </row>
    <row r="10" spans="1:6" x14ac:dyDescent="0.2">
      <c r="A10" t="s">
        <v>210</v>
      </c>
      <c r="B10" t="s">
        <v>193</v>
      </c>
      <c r="C10" s="3">
        <v>60000</v>
      </c>
      <c r="D10" s="1">
        <v>42460</v>
      </c>
      <c r="E10" t="s">
        <v>2044</v>
      </c>
      <c r="F10" t="s">
        <v>2043</v>
      </c>
    </row>
    <row r="11" spans="1:6" x14ac:dyDescent="0.2">
      <c r="A11" t="s">
        <v>209</v>
      </c>
      <c r="B11" t="s">
        <v>208</v>
      </c>
      <c r="C11" s="3">
        <v>325000</v>
      </c>
      <c r="D11" s="1">
        <v>42460</v>
      </c>
      <c r="E11" t="s">
        <v>1991</v>
      </c>
      <c r="F11" t="s">
        <v>1991</v>
      </c>
    </row>
    <row r="12" spans="1:6" x14ac:dyDescent="0.2">
      <c r="A12" t="s">
        <v>207</v>
      </c>
      <c r="B12" t="s">
        <v>206</v>
      </c>
      <c r="C12" s="3">
        <v>89000</v>
      </c>
      <c r="D12" s="1">
        <v>42460</v>
      </c>
      <c r="E12" t="s">
        <v>2014</v>
      </c>
      <c r="F12" t="s">
        <v>2046</v>
      </c>
    </row>
    <row r="13" spans="1:6" x14ac:dyDescent="0.2">
      <c r="A13" t="s">
        <v>205</v>
      </c>
      <c r="B13" t="s">
        <v>182</v>
      </c>
      <c r="C13" s="3">
        <v>85000</v>
      </c>
      <c r="D13" s="1">
        <v>42459</v>
      </c>
      <c r="E13" s="10">
        <v>91950</v>
      </c>
      <c r="F13" t="s">
        <v>2047</v>
      </c>
    </row>
    <row r="14" spans="1:6" x14ac:dyDescent="0.2">
      <c r="A14" t="s">
        <v>204</v>
      </c>
      <c r="B14" t="s">
        <v>203</v>
      </c>
      <c r="C14" s="3">
        <v>450000</v>
      </c>
      <c r="D14" s="1">
        <v>42458</v>
      </c>
      <c r="E14" t="s">
        <v>2048</v>
      </c>
      <c r="F14" t="s">
        <v>2039</v>
      </c>
    </row>
    <row r="15" spans="1:6" x14ac:dyDescent="0.2">
      <c r="A15" t="s">
        <v>202</v>
      </c>
      <c r="B15" t="s">
        <v>201</v>
      </c>
      <c r="C15" s="3">
        <v>122500</v>
      </c>
      <c r="D15" s="1">
        <v>42458</v>
      </c>
      <c r="E15" s="10">
        <v>130000</v>
      </c>
      <c r="F15" t="s">
        <v>2009</v>
      </c>
    </row>
    <row r="16" spans="1:6" x14ac:dyDescent="0.2">
      <c r="A16" t="s">
        <v>200</v>
      </c>
      <c r="B16" t="s">
        <v>177</v>
      </c>
      <c r="C16" s="3">
        <v>85000</v>
      </c>
      <c r="D16" s="1">
        <v>42447</v>
      </c>
      <c r="E16" t="s">
        <v>1991</v>
      </c>
      <c r="F16" t="s">
        <v>2040</v>
      </c>
    </row>
    <row r="17" spans="1:6" x14ac:dyDescent="0.2">
      <c r="A17" t="s">
        <v>199</v>
      </c>
      <c r="B17" t="s">
        <v>182</v>
      </c>
      <c r="C17" s="3">
        <v>112000</v>
      </c>
      <c r="D17" s="1">
        <v>42447</v>
      </c>
      <c r="E17" s="10">
        <v>115000</v>
      </c>
      <c r="F17" t="s">
        <v>2047</v>
      </c>
    </row>
    <row r="18" spans="1:6" x14ac:dyDescent="0.2">
      <c r="A18" t="s">
        <v>198</v>
      </c>
      <c r="B18" t="s">
        <v>197</v>
      </c>
      <c r="C18" s="3">
        <v>600000</v>
      </c>
      <c r="D18" s="1">
        <v>42445</v>
      </c>
      <c r="E18" t="s">
        <v>1991</v>
      </c>
      <c r="F18" t="s">
        <v>2040</v>
      </c>
    </row>
    <row r="19" spans="1:6" x14ac:dyDescent="0.2">
      <c r="A19" t="s">
        <v>196</v>
      </c>
      <c r="B19" t="s">
        <v>195</v>
      </c>
      <c r="C19" s="3">
        <v>340000</v>
      </c>
      <c r="D19" s="1">
        <v>42445</v>
      </c>
      <c r="E19" s="10" t="s">
        <v>2051</v>
      </c>
      <c r="F19" t="s">
        <v>2052</v>
      </c>
    </row>
    <row r="20" spans="1:6" x14ac:dyDescent="0.2">
      <c r="A20" t="s">
        <v>194</v>
      </c>
      <c r="B20" t="s">
        <v>193</v>
      </c>
      <c r="C20" s="3">
        <v>59500</v>
      </c>
      <c r="D20" s="1">
        <v>42444</v>
      </c>
      <c r="E20" s="10">
        <v>69950</v>
      </c>
      <c r="F20" t="s">
        <v>2045</v>
      </c>
    </row>
    <row r="21" spans="1:6" x14ac:dyDescent="0.2">
      <c r="A21" t="s">
        <v>192</v>
      </c>
      <c r="B21" t="s">
        <v>191</v>
      </c>
      <c r="C21" s="3">
        <v>538000</v>
      </c>
      <c r="D21" s="1">
        <v>42440</v>
      </c>
      <c r="E21" s="10">
        <v>584950</v>
      </c>
      <c r="F21" t="s">
        <v>2015</v>
      </c>
    </row>
    <row r="22" spans="1:6" x14ac:dyDescent="0.2">
      <c r="A22" t="s">
        <v>190</v>
      </c>
      <c r="B22" t="s">
        <v>177</v>
      </c>
      <c r="C22" s="3">
        <v>112000</v>
      </c>
      <c r="D22" s="1">
        <v>42438</v>
      </c>
      <c r="E22" s="10">
        <v>129950</v>
      </c>
      <c r="F22" t="s">
        <v>1994</v>
      </c>
    </row>
    <row r="23" spans="1:6" x14ac:dyDescent="0.2">
      <c r="A23" t="s">
        <v>189</v>
      </c>
      <c r="B23" t="s">
        <v>188</v>
      </c>
      <c r="C23" s="3">
        <v>637500</v>
      </c>
      <c r="D23" s="1">
        <v>42436</v>
      </c>
      <c r="E23" s="10">
        <v>625000</v>
      </c>
      <c r="F23" t="s">
        <v>2039</v>
      </c>
    </row>
    <row r="24" spans="1:6" x14ac:dyDescent="0.2">
      <c r="A24" t="s">
        <v>187</v>
      </c>
      <c r="B24" t="s">
        <v>186</v>
      </c>
      <c r="C24" s="3">
        <v>215000</v>
      </c>
      <c r="D24" s="1">
        <v>42429</v>
      </c>
      <c r="E24" t="s">
        <v>1991</v>
      </c>
      <c r="F24" t="s">
        <v>2040</v>
      </c>
    </row>
    <row r="25" spans="1:6" x14ac:dyDescent="0.2">
      <c r="A25" t="s">
        <v>185</v>
      </c>
      <c r="B25" t="s">
        <v>184</v>
      </c>
      <c r="C25" s="3">
        <v>445000</v>
      </c>
      <c r="D25" s="1">
        <v>42422</v>
      </c>
      <c r="E25" t="s">
        <v>1991</v>
      </c>
      <c r="F25" t="s">
        <v>2040</v>
      </c>
    </row>
    <row r="26" spans="1:6" x14ac:dyDescent="0.2">
      <c r="A26" t="s">
        <v>183</v>
      </c>
      <c r="B26" t="s">
        <v>182</v>
      </c>
      <c r="C26" s="3">
        <v>150000</v>
      </c>
      <c r="D26" s="1">
        <v>42419</v>
      </c>
      <c r="E26" s="10">
        <v>154950</v>
      </c>
      <c r="F26" t="s">
        <v>2047</v>
      </c>
    </row>
    <row r="27" spans="1:6" x14ac:dyDescent="0.2">
      <c r="A27" t="s">
        <v>181</v>
      </c>
      <c r="B27" t="s">
        <v>180</v>
      </c>
      <c r="C27" s="3">
        <v>188000</v>
      </c>
      <c r="D27" s="1">
        <v>42419</v>
      </c>
      <c r="E27" t="s">
        <v>1991</v>
      </c>
      <c r="F27" t="s">
        <v>2040</v>
      </c>
    </row>
    <row r="28" spans="1:6" x14ac:dyDescent="0.2">
      <c r="A28" t="s">
        <v>179</v>
      </c>
      <c r="B28" t="s">
        <v>165</v>
      </c>
      <c r="C28" s="3">
        <v>140000</v>
      </c>
      <c r="D28" s="1">
        <v>42412</v>
      </c>
      <c r="E28" s="10">
        <v>140000</v>
      </c>
      <c r="F28" t="s">
        <v>1996</v>
      </c>
    </row>
    <row r="29" spans="1:6" x14ac:dyDescent="0.2">
      <c r="A29" t="s">
        <v>178</v>
      </c>
      <c r="B29" t="s">
        <v>177</v>
      </c>
      <c r="C29" s="3">
        <v>105000</v>
      </c>
      <c r="D29" s="1">
        <v>42412</v>
      </c>
      <c r="E29" t="s">
        <v>2049</v>
      </c>
      <c r="F29" t="s">
        <v>2050</v>
      </c>
    </row>
    <row r="30" spans="1:6" x14ac:dyDescent="0.2">
      <c r="A30" t="s">
        <v>176</v>
      </c>
      <c r="B30" t="s">
        <v>175</v>
      </c>
      <c r="C30" s="3">
        <v>68000</v>
      </c>
      <c r="D30" s="1">
        <v>42410</v>
      </c>
      <c r="E30" s="10" t="s">
        <v>2053</v>
      </c>
      <c r="F30" t="s">
        <v>2039</v>
      </c>
    </row>
    <row r="31" spans="1:6" x14ac:dyDescent="0.2">
      <c r="A31" t="s">
        <v>174</v>
      </c>
      <c r="B31" t="s">
        <v>173</v>
      </c>
      <c r="C31" s="3">
        <v>325000</v>
      </c>
      <c r="D31" s="1">
        <v>42409</v>
      </c>
      <c r="E31" t="s">
        <v>2044</v>
      </c>
      <c r="F31" t="s">
        <v>1996</v>
      </c>
    </row>
    <row r="32" spans="1:6" x14ac:dyDescent="0.2">
      <c r="A32" t="s">
        <v>172</v>
      </c>
      <c r="B32" t="s">
        <v>171</v>
      </c>
      <c r="C32" s="3">
        <v>175000</v>
      </c>
      <c r="D32" s="1">
        <v>42405</v>
      </c>
      <c r="E32" s="10" t="s">
        <v>2044</v>
      </c>
      <c r="F32" t="s">
        <v>2054</v>
      </c>
    </row>
    <row r="33" spans="1:6" x14ac:dyDescent="0.2">
      <c r="A33" t="s">
        <v>170</v>
      </c>
      <c r="B33" t="s">
        <v>169</v>
      </c>
      <c r="C33" s="3">
        <v>230000</v>
      </c>
      <c r="D33" s="1">
        <v>42396</v>
      </c>
      <c r="E33" t="s">
        <v>2055</v>
      </c>
      <c r="F33" t="s">
        <v>2056</v>
      </c>
    </row>
    <row r="34" spans="1:6" x14ac:dyDescent="0.2">
      <c r="A34" t="s">
        <v>168</v>
      </c>
      <c r="B34" t="s">
        <v>167</v>
      </c>
      <c r="C34" s="3">
        <v>228500</v>
      </c>
      <c r="D34" s="1">
        <v>42396</v>
      </c>
      <c r="E34" s="10" t="s">
        <v>1991</v>
      </c>
      <c r="F34" t="s">
        <v>2040</v>
      </c>
    </row>
    <row r="35" spans="1:6" x14ac:dyDescent="0.2">
      <c r="A35" t="s">
        <v>166</v>
      </c>
      <c r="B35" t="s">
        <v>165</v>
      </c>
      <c r="C35" s="3">
        <v>135000</v>
      </c>
      <c r="D35" s="1">
        <v>42390</v>
      </c>
      <c r="E35" s="10">
        <v>135000</v>
      </c>
      <c r="F35" t="s">
        <v>1996</v>
      </c>
    </row>
    <row r="36" spans="1:6" x14ac:dyDescent="0.2">
      <c r="A36" t="s">
        <v>164</v>
      </c>
      <c r="B36" t="s">
        <v>163</v>
      </c>
      <c r="C36" s="3">
        <v>475000</v>
      </c>
      <c r="D36" s="1">
        <v>42377</v>
      </c>
      <c r="E36" s="10" t="s">
        <v>1991</v>
      </c>
      <c r="F36" t="s">
        <v>2040</v>
      </c>
    </row>
    <row r="37" spans="1:6" x14ac:dyDescent="0.2">
      <c r="C37" s="3"/>
      <c r="D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924"/>
  <sheetViews>
    <sheetView topLeftCell="A876" workbookViewId="0">
      <selection activeCell="A924" sqref="A924"/>
    </sheetView>
  </sheetViews>
  <sheetFormatPr baseColWidth="10" defaultRowHeight="15" x14ac:dyDescent="0.2"/>
  <cols>
    <col min="1" max="1" width="45" bestFit="1" customWidth="1"/>
    <col min="2" max="2" width="8.83203125" bestFit="1" customWidth="1"/>
    <col min="3" max="3" width="20.6640625" style="11" bestFit="1" customWidth="1"/>
    <col min="4" max="4" width="41.33203125" bestFit="1" customWidth="1"/>
  </cols>
  <sheetData>
    <row r="1" spans="1:4" x14ac:dyDescent="0.2">
      <c r="A1" s="5" t="s">
        <v>0</v>
      </c>
      <c r="B1" s="5" t="s">
        <v>1</v>
      </c>
      <c r="C1" s="5" t="s">
        <v>1988</v>
      </c>
      <c r="D1" s="5" t="s">
        <v>1989</v>
      </c>
    </row>
    <row r="2" spans="1:4" x14ac:dyDescent="0.2">
      <c r="A2" t="s">
        <v>337</v>
      </c>
      <c r="B2" t="s">
        <v>280</v>
      </c>
      <c r="C2" s="11">
        <v>152000</v>
      </c>
      <c r="D2" t="s">
        <v>1993</v>
      </c>
    </row>
    <row r="3" spans="1:4" x14ac:dyDescent="0.2">
      <c r="A3" t="s">
        <v>336</v>
      </c>
      <c r="B3" t="s">
        <v>335</v>
      </c>
      <c r="C3" s="11">
        <v>325000</v>
      </c>
      <c r="D3" t="s">
        <v>2045</v>
      </c>
    </row>
    <row r="4" spans="1:4" x14ac:dyDescent="0.2">
      <c r="A4" t="s">
        <v>334</v>
      </c>
      <c r="B4" t="s">
        <v>333</v>
      </c>
      <c r="C4" s="11" t="s">
        <v>1991</v>
      </c>
      <c r="D4" t="s">
        <v>2057</v>
      </c>
    </row>
    <row r="5" spans="1:4" x14ac:dyDescent="0.2">
      <c r="A5" t="s">
        <v>332</v>
      </c>
      <c r="B5" t="s">
        <v>331</v>
      </c>
      <c r="C5" s="11">
        <v>235000</v>
      </c>
      <c r="D5" t="s">
        <v>1993</v>
      </c>
    </row>
    <row r="6" spans="1:4" x14ac:dyDescent="0.2">
      <c r="A6" t="s">
        <v>330</v>
      </c>
      <c r="B6" t="s">
        <v>329</v>
      </c>
      <c r="C6" s="11" t="s">
        <v>2058</v>
      </c>
      <c r="D6" t="s">
        <v>1993</v>
      </c>
    </row>
    <row r="7" spans="1:4" x14ac:dyDescent="0.2">
      <c r="A7" t="s">
        <v>328</v>
      </c>
      <c r="B7" t="s">
        <v>326</v>
      </c>
      <c r="C7" s="11" t="s">
        <v>1991</v>
      </c>
      <c r="D7" t="s">
        <v>2057</v>
      </c>
    </row>
    <row r="8" spans="1:4" x14ac:dyDescent="0.2">
      <c r="A8" t="s">
        <v>327</v>
      </c>
      <c r="B8" t="s">
        <v>326</v>
      </c>
      <c r="C8" s="11">
        <v>350000</v>
      </c>
      <c r="D8" t="s">
        <v>1996</v>
      </c>
    </row>
    <row r="9" spans="1:4" x14ac:dyDescent="0.2">
      <c r="A9" t="s">
        <v>325</v>
      </c>
      <c r="B9" t="s">
        <v>324</v>
      </c>
      <c r="C9" s="11">
        <v>214950</v>
      </c>
      <c r="D9" t="s">
        <v>2015</v>
      </c>
    </row>
    <row r="10" spans="1:4" x14ac:dyDescent="0.2">
      <c r="A10" t="s">
        <v>323</v>
      </c>
      <c r="B10" t="s">
        <v>322</v>
      </c>
      <c r="C10" s="11" t="s">
        <v>1991</v>
      </c>
      <c r="D10" t="s">
        <v>2057</v>
      </c>
    </row>
    <row r="11" spans="1:4" x14ac:dyDescent="0.2">
      <c r="A11" t="s">
        <v>321</v>
      </c>
      <c r="B11" t="s">
        <v>320</v>
      </c>
      <c r="C11" s="11">
        <v>199950</v>
      </c>
      <c r="D11" t="s">
        <v>2031</v>
      </c>
    </row>
    <row r="12" spans="1:4" x14ac:dyDescent="0.2">
      <c r="A12" t="s">
        <v>319</v>
      </c>
      <c r="B12" t="s">
        <v>318</v>
      </c>
      <c r="C12" s="11">
        <v>365000</v>
      </c>
      <c r="D12" t="s">
        <v>1996</v>
      </c>
    </row>
    <row r="13" spans="1:4" x14ac:dyDescent="0.2">
      <c r="A13" t="s">
        <v>317</v>
      </c>
      <c r="B13" t="s">
        <v>316</v>
      </c>
      <c r="C13" s="11">
        <v>360000</v>
      </c>
      <c r="D13" t="s">
        <v>1996</v>
      </c>
    </row>
    <row r="14" spans="1:4" x14ac:dyDescent="0.2">
      <c r="A14" t="s">
        <v>315</v>
      </c>
      <c r="B14" t="s">
        <v>314</v>
      </c>
      <c r="C14" s="11">
        <v>139950</v>
      </c>
      <c r="D14" t="s">
        <v>2059</v>
      </c>
    </row>
    <row r="15" spans="1:4" x14ac:dyDescent="0.2">
      <c r="A15" t="s">
        <v>313</v>
      </c>
      <c r="B15" t="s">
        <v>312</v>
      </c>
      <c r="C15" s="11">
        <v>295000</v>
      </c>
      <c r="D15" t="s">
        <v>1996</v>
      </c>
    </row>
    <row r="16" spans="1:4" x14ac:dyDescent="0.2">
      <c r="A16" t="s">
        <v>311</v>
      </c>
      <c r="B16" t="s">
        <v>310</v>
      </c>
      <c r="C16" s="11" t="s">
        <v>2060</v>
      </c>
      <c r="D16" t="s">
        <v>1993</v>
      </c>
    </row>
    <row r="17" spans="1:4" x14ac:dyDescent="0.2">
      <c r="A17" t="s">
        <v>309</v>
      </c>
      <c r="B17" t="s">
        <v>307</v>
      </c>
      <c r="C17" s="11">
        <v>335000</v>
      </c>
      <c r="D17" t="s">
        <v>1996</v>
      </c>
    </row>
    <row r="18" spans="1:4" x14ac:dyDescent="0.2">
      <c r="A18" t="s">
        <v>308</v>
      </c>
      <c r="B18" t="s">
        <v>307</v>
      </c>
      <c r="C18" s="11">
        <v>525000</v>
      </c>
      <c r="D18" t="s">
        <v>1996</v>
      </c>
    </row>
    <row r="19" spans="1:4" x14ac:dyDescent="0.2">
      <c r="A19" t="s">
        <v>306</v>
      </c>
      <c r="B19" t="s">
        <v>291</v>
      </c>
      <c r="C19" s="11">
        <v>199950</v>
      </c>
      <c r="D19" t="s">
        <v>2061</v>
      </c>
    </row>
    <row r="20" spans="1:4" x14ac:dyDescent="0.2">
      <c r="A20" t="s">
        <v>305</v>
      </c>
      <c r="B20" t="s">
        <v>301</v>
      </c>
      <c r="C20" s="11" t="s">
        <v>2062</v>
      </c>
      <c r="D20" t="s">
        <v>1996</v>
      </c>
    </row>
    <row r="21" spans="1:4" x14ac:dyDescent="0.2">
      <c r="A21" t="s">
        <v>304</v>
      </c>
      <c r="B21" t="s">
        <v>303</v>
      </c>
      <c r="C21" s="11" t="s">
        <v>2063</v>
      </c>
      <c r="D21" t="s">
        <v>2064</v>
      </c>
    </row>
    <row r="22" spans="1:4" x14ac:dyDescent="0.2">
      <c r="A22" t="s">
        <v>302</v>
      </c>
      <c r="B22" t="s">
        <v>301</v>
      </c>
      <c r="C22" s="11">
        <v>250000</v>
      </c>
      <c r="D22" t="s">
        <v>1996</v>
      </c>
    </row>
    <row r="23" spans="1:4" x14ac:dyDescent="0.2">
      <c r="A23" t="s">
        <v>300</v>
      </c>
      <c r="B23" t="s">
        <v>299</v>
      </c>
      <c r="C23" s="11">
        <v>220000</v>
      </c>
      <c r="D23" t="s">
        <v>1996</v>
      </c>
    </row>
    <row r="24" spans="1:4" x14ac:dyDescent="0.2">
      <c r="A24" t="s">
        <v>298</v>
      </c>
      <c r="B24" t="s">
        <v>297</v>
      </c>
      <c r="C24" s="11">
        <v>220000</v>
      </c>
      <c r="D24" t="s">
        <v>2065</v>
      </c>
    </row>
    <row r="25" spans="1:4" x14ac:dyDescent="0.2">
      <c r="A25" t="s">
        <v>296</v>
      </c>
      <c r="B25" t="s">
        <v>295</v>
      </c>
      <c r="C25" s="11">
        <v>155000</v>
      </c>
      <c r="D25" t="s">
        <v>2066</v>
      </c>
    </row>
    <row r="26" spans="1:4" x14ac:dyDescent="0.2">
      <c r="A26" t="s">
        <v>294</v>
      </c>
      <c r="B26" t="s">
        <v>238</v>
      </c>
      <c r="C26" s="11" t="s">
        <v>1991</v>
      </c>
      <c r="D26" t="s">
        <v>2057</v>
      </c>
    </row>
    <row r="27" spans="1:4" x14ac:dyDescent="0.2">
      <c r="A27" t="s">
        <v>293</v>
      </c>
      <c r="B27" t="s">
        <v>230</v>
      </c>
      <c r="C27" s="11">
        <v>265000</v>
      </c>
      <c r="D27" t="s">
        <v>1996</v>
      </c>
    </row>
    <row r="28" spans="1:4" x14ac:dyDescent="0.2">
      <c r="A28" t="s">
        <v>292</v>
      </c>
      <c r="B28" t="s">
        <v>291</v>
      </c>
      <c r="C28" s="11" t="s">
        <v>1991</v>
      </c>
      <c r="D28" t="s">
        <v>2057</v>
      </c>
    </row>
    <row r="29" spans="1:4" x14ac:dyDescent="0.2">
      <c r="A29" t="s">
        <v>290</v>
      </c>
      <c r="B29" t="s">
        <v>289</v>
      </c>
      <c r="C29" s="11" t="s">
        <v>2067</v>
      </c>
      <c r="D29" t="s">
        <v>1993</v>
      </c>
    </row>
    <row r="30" spans="1:4" x14ac:dyDescent="0.2">
      <c r="A30" t="s">
        <v>288</v>
      </c>
      <c r="B30" t="s">
        <v>238</v>
      </c>
      <c r="C30" s="11" t="s">
        <v>2068</v>
      </c>
      <c r="D30" t="s">
        <v>2069</v>
      </c>
    </row>
    <row r="31" spans="1:4" x14ac:dyDescent="0.2">
      <c r="A31" t="s">
        <v>287</v>
      </c>
      <c r="B31" t="s">
        <v>228</v>
      </c>
      <c r="C31" s="11">
        <v>199950</v>
      </c>
      <c r="D31" t="s">
        <v>2070</v>
      </c>
    </row>
    <row r="32" spans="1:4" x14ac:dyDescent="0.2">
      <c r="A32" t="s">
        <v>286</v>
      </c>
      <c r="B32" t="s">
        <v>285</v>
      </c>
      <c r="C32" s="11">
        <v>190000</v>
      </c>
      <c r="D32" t="s">
        <v>1996</v>
      </c>
    </row>
    <row r="33" spans="1:4" x14ac:dyDescent="0.2">
      <c r="A33" t="s">
        <v>283</v>
      </c>
      <c r="B33" t="s">
        <v>282</v>
      </c>
      <c r="C33" s="11">
        <v>82000</v>
      </c>
      <c r="D33" t="s">
        <v>1996</v>
      </c>
    </row>
    <row r="34" spans="1:4" x14ac:dyDescent="0.2">
      <c r="A34" t="s">
        <v>281</v>
      </c>
      <c r="B34" t="s">
        <v>280</v>
      </c>
      <c r="C34" s="11" t="s">
        <v>2071</v>
      </c>
      <c r="D34" t="s">
        <v>1992</v>
      </c>
    </row>
    <row r="35" spans="1:4" x14ac:dyDescent="0.2">
      <c r="A35" t="s">
        <v>279</v>
      </c>
      <c r="B35" t="s">
        <v>278</v>
      </c>
      <c r="C35" s="11">
        <v>375000</v>
      </c>
      <c r="D35" t="s">
        <v>2009</v>
      </c>
    </row>
    <row r="36" spans="1:4" x14ac:dyDescent="0.2">
      <c r="A36" t="s">
        <v>277</v>
      </c>
      <c r="B36" t="s">
        <v>276</v>
      </c>
      <c r="C36" s="11" t="s">
        <v>1991</v>
      </c>
      <c r="D36" t="s">
        <v>2057</v>
      </c>
    </row>
    <row r="37" spans="1:4" x14ac:dyDescent="0.2">
      <c r="A37" t="s">
        <v>275</v>
      </c>
      <c r="B37" t="s">
        <v>274</v>
      </c>
      <c r="C37" s="11" t="s">
        <v>2072</v>
      </c>
      <c r="D37" t="s">
        <v>2073</v>
      </c>
    </row>
    <row r="38" spans="1:4" x14ac:dyDescent="0.2">
      <c r="A38" t="s">
        <v>271</v>
      </c>
      <c r="B38" t="s">
        <v>270</v>
      </c>
      <c r="C38" s="11">
        <v>275000</v>
      </c>
      <c r="D38" t="s">
        <v>1993</v>
      </c>
    </row>
    <row r="39" spans="1:4" x14ac:dyDescent="0.2">
      <c r="A39" t="s">
        <v>269</v>
      </c>
      <c r="B39" t="s">
        <v>268</v>
      </c>
      <c r="C39" s="11">
        <v>200000</v>
      </c>
      <c r="D39" t="s">
        <v>1996</v>
      </c>
    </row>
    <row r="40" spans="1:4" x14ac:dyDescent="0.2">
      <c r="A40" t="s">
        <v>267</v>
      </c>
      <c r="B40" t="s">
        <v>266</v>
      </c>
      <c r="C40" s="11">
        <v>315000</v>
      </c>
      <c r="D40" t="s">
        <v>1996</v>
      </c>
    </row>
    <row r="41" spans="1:4" x14ac:dyDescent="0.2">
      <c r="A41" t="s">
        <v>265</v>
      </c>
      <c r="B41" t="s">
        <v>264</v>
      </c>
      <c r="C41" s="11" t="s">
        <v>2074</v>
      </c>
      <c r="D41" t="s">
        <v>1993</v>
      </c>
    </row>
    <row r="42" spans="1:4" x14ac:dyDescent="0.2">
      <c r="A42" t="s">
        <v>261</v>
      </c>
      <c r="B42" t="s">
        <v>240</v>
      </c>
      <c r="C42" s="11">
        <v>400000</v>
      </c>
      <c r="D42" t="s">
        <v>1996</v>
      </c>
    </row>
    <row r="43" spans="1:4" x14ac:dyDescent="0.2">
      <c r="A43" t="s">
        <v>260</v>
      </c>
      <c r="B43" t="s">
        <v>259</v>
      </c>
      <c r="C43" s="11">
        <v>375000</v>
      </c>
      <c r="D43" t="s">
        <v>1996</v>
      </c>
    </row>
    <row r="44" spans="1:4" x14ac:dyDescent="0.2">
      <c r="A44" t="s">
        <v>258</v>
      </c>
      <c r="B44" t="s">
        <v>257</v>
      </c>
      <c r="C44" s="11" t="s">
        <v>1991</v>
      </c>
      <c r="D44" t="s">
        <v>2057</v>
      </c>
    </row>
    <row r="45" spans="1:4" x14ac:dyDescent="0.2">
      <c r="A45" t="s">
        <v>256</v>
      </c>
      <c r="B45" t="s">
        <v>255</v>
      </c>
      <c r="C45" s="11" t="s">
        <v>1991</v>
      </c>
      <c r="D45" t="s">
        <v>2057</v>
      </c>
    </row>
    <row r="46" spans="1:4" x14ac:dyDescent="0.2">
      <c r="A46" t="s">
        <v>254</v>
      </c>
      <c r="B46" t="s">
        <v>248</v>
      </c>
      <c r="C46" s="11">
        <v>390000</v>
      </c>
      <c r="D46" t="s">
        <v>1996</v>
      </c>
    </row>
    <row r="47" spans="1:4" x14ac:dyDescent="0.2">
      <c r="A47" t="s">
        <v>253</v>
      </c>
      <c r="B47" t="s">
        <v>252</v>
      </c>
      <c r="C47" s="11">
        <v>375000</v>
      </c>
      <c r="D47" t="s">
        <v>1996</v>
      </c>
    </row>
    <row r="48" spans="1:4" x14ac:dyDescent="0.2">
      <c r="A48" t="s">
        <v>251</v>
      </c>
      <c r="B48" t="s">
        <v>250</v>
      </c>
      <c r="C48" s="11">
        <v>225000</v>
      </c>
      <c r="D48" t="s">
        <v>1996</v>
      </c>
    </row>
    <row r="49" spans="1:4" x14ac:dyDescent="0.2">
      <c r="A49" t="s">
        <v>249</v>
      </c>
      <c r="B49" t="s">
        <v>248</v>
      </c>
      <c r="C49" s="11" t="s">
        <v>2075</v>
      </c>
      <c r="D49" t="s">
        <v>2015</v>
      </c>
    </row>
    <row r="50" spans="1:4" x14ac:dyDescent="0.2">
      <c r="A50" t="s">
        <v>247</v>
      </c>
      <c r="B50" t="s">
        <v>244</v>
      </c>
      <c r="C50" s="11">
        <v>220000</v>
      </c>
      <c r="D50" t="s">
        <v>1996</v>
      </c>
    </row>
    <row r="51" spans="1:4" x14ac:dyDescent="0.2">
      <c r="A51" t="s">
        <v>246</v>
      </c>
      <c r="B51" t="s">
        <v>244</v>
      </c>
      <c r="C51" s="11">
        <v>225000</v>
      </c>
      <c r="D51" t="s">
        <v>1996</v>
      </c>
    </row>
    <row r="52" spans="1:4" x14ac:dyDescent="0.2">
      <c r="A52" t="s">
        <v>245</v>
      </c>
      <c r="B52" t="s">
        <v>244</v>
      </c>
      <c r="C52" s="11">
        <v>269950</v>
      </c>
      <c r="D52" t="s">
        <v>1996</v>
      </c>
    </row>
    <row r="53" spans="1:4" x14ac:dyDescent="0.2">
      <c r="A53" t="s">
        <v>243</v>
      </c>
      <c r="B53" t="s">
        <v>242</v>
      </c>
      <c r="C53" s="11">
        <v>300000</v>
      </c>
      <c r="D53" t="s">
        <v>2039</v>
      </c>
    </row>
    <row r="54" spans="1:4" x14ac:dyDescent="0.2">
      <c r="A54" t="s">
        <v>241</v>
      </c>
      <c r="B54" t="s">
        <v>240</v>
      </c>
      <c r="C54" s="11">
        <v>550000</v>
      </c>
      <c r="D54" t="s">
        <v>1996</v>
      </c>
    </row>
    <row r="55" spans="1:4" x14ac:dyDescent="0.2">
      <c r="A55" t="s">
        <v>239</v>
      </c>
      <c r="B55" t="s">
        <v>238</v>
      </c>
      <c r="C55" s="11" t="s">
        <v>2076</v>
      </c>
      <c r="D55" t="s">
        <v>1996</v>
      </c>
    </row>
    <row r="56" spans="1:4" x14ac:dyDescent="0.2">
      <c r="A56" t="s">
        <v>237</v>
      </c>
      <c r="B56" t="s">
        <v>236</v>
      </c>
      <c r="C56" s="11">
        <v>230000</v>
      </c>
      <c r="D56" t="s">
        <v>1996</v>
      </c>
    </row>
    <row r="57" spans="1:4" x14ac:dyDescent="0.2">
      <c r="A57" t="s">
        <v>235</v>
      </c>
      <c r="B57" t="s">
        <v>234</v>
      </c>
      <c r="C57" s="11" t="s">
        <v>1991</v>
      </c>
      <c r="D57" t="s">
        <v>2057</v>
      </c>
    </row>
    <row r="58" spans="1:4" x14ac:dyDescent="0.2">
      <c r="A58" t="s">
        <v>233</v>
      </c>
      <c r="B58" t="s">
        <v>232</v>
      </c>
      <c r="C58" s="11" t="s">
        <v>1991</v>
      </c>
      <c r="D58" t="s">
        <v>2057</v>
      </c>
    </row>
    <row r="59" spans="1:4" x14ac:dyDescent="0.2">
      <c r="A59" t="s">
        <v>231</v>
      </c>
      <c r="B59" t="s">
        <v>230</v>
      </c>
      <c r="C59" s="11">
        <v>240000</v>
      </c>
      <c r="D59" t="s">
        <v>1996</v>
      </c>
    </row>
    <row r="60" spans="1:4" x14ac:dyDescent="0.2">
      <c r="A60" t="s">
        <v>229</v>
      </c>
      <c r="B60" t="s">
        <v>228</v>
      </c>
      <c r="C60" s="11">
        <v>215000</v>
      </c>
      <c r="D60" t="s">
        <v>2003</v>
      </c>
    </row>
    <row r="61" spans="1:4" x14ac:dyDescent="0.2">
      <c r="A61" t="s">
        <v>227</v>
      </c>
      <c r="B61" t="s">
        <v>226</v>
      </c>
      <c r="C61" s="11" t="s">
        <v>2077</v>
      </c>
      <c r="D61" t="s">
        <v>2078</v>
      </c>
    </row>
    <row r="62" spans="1:4" x14ac:dyDescent="0.2">
      <c r="A62" t="s">
        <v>225</v>
      </c>
      <c r="B62" t="s">
        <v>224</v>
      </c>
      <c r="C62" s="11">
        <v>175000</v>
      </c>
      <c r="D62" t="s">
        <v>1993</v>
      </c>
    </row>
    <row r="63" spans="1:4" x14ac:dyDescent="0.2">
      <c r="A63" t="s">
        <v>447</v>
      </c>
      <c r="B63" t="s">
        <v>446</v>
      </c>
      <c r="C63" s="11">
        <v>250000</v>
      </c>
      <c r="D63" t="s">
        <v>1992</v>
      </c>
    </row>
    <row r="64" spans="1:4" x14ac:dyDescent="0.2">
      <c r="A64" t="s">
        <v>445</v>
      </c>
      <c r="B64" t="s">
        <v>444</v>
      </c>
      <c r="C64" s="11">
        <v>170000</v>
      </c>
      <c r="D64" t="s">
        <v>2079</v>
      </c>
    </row>
    <row r="65" spans="1:4" x14ac:dyDescent="0.2">
      <c r="A65" t="s">
        <v>443</v>
      </c>
      <c r="B65" t="s">
        <v>442</v>
      </c>
      <c r="C65" s="11">
        <v>375000</v>
      </c>
      <c r="D65" t="s">
        <v>2061</v>
      </c>
    </row>
    <row r="66" spans="1:4" x14ac:dyDescent="0.2">
      <c r="A66" t="s">
        <v>441</v>
      </c>
      <c r="B66" t="s">
        <v>440</v>
      </c>
      <c r="C66" s="11">
        <v>360000</v>
      </c>
      <c r="D66" t="s">
        <v>2079</v>
      </c>
    </row>
    <row r="67" spans="1:4" x14ac:dyDescent="0.2">
      <c r="A67" t="s">
        <v>439</v>
      </c>
      <c r="B67" t="s">
        <v>438</v>
      </c>
      <c r="C67" s="11" t="s">
        <v>2080</v>
      </c>
      <c r="D67" t="s">
        <v>2081</v>
      </c>
    </row>
    <row r="68" spans="1:4" x14ac:dyDescent="0.2">
      <c r="A68" t="s">
        <v>437</v>
      </c>
      <c r="B68" t="s">
        <v>436</v>
      </c>
      <c r="C68" s="11">
        <v>400000</v>
      </c>
      <c r="D68" t="s">
        <v>2079</v>
      </c>
    </row>
    <row r="69" spans="1:4" x14ac:dyDescent="0.2">
      <c r="A69" t="s">
        <v>435</v>
      </c>
      <c r="B69" t="s">
        <v>434</v>
      </c>
      <c r="C69" s="11" t="s">
        <v>1991</v>
      </c>
      <c r="D69" t="s">
        <v>2057</v>
      </c>
    </row>
    <row r="70" spans="1:4" x14ac:dyDescent="0.2">
      <c r="A70" t="s">
        <v>433</v>
      </c>
      <c r="B70" t="s">
        <v>381</v>
      </c>
      <c r="C70" s="11" t="s">
        <v>1991</v>
      </c>
      <c r="D70" t="s">
        <v>2057</v>
      </c>
    </row>
    <row r="71" spans="1:4" x14ac:dyDescent="0.2">
      <c r="A71" t="s">
        <v>432</v>
      </c>
      <c r="B71" t="s">
        <v>431</v>
      </c>
      <c r="C71" s="11">
        <v>200000</v>
      </c>
      <c r="D71" t="s">
        <v>2009</v>
      </c>
    </row>
    <row r="72" spans="1:4" x14ac:dyDescent="0.2">
      <c r="A72" t="s">
        <v>430</v>
      </c>
      <c r="B72" t="s">
        <v>429</v>
      </c>
      <c r="C72" s="11" t="s">
        <v>2082</v>
      </c>
      <c r="D72" t="s">
        <v>2039</v>
      </c>
    </row>
    <row r="73" spans="1:4" x14ac:dyDescent="0.2">
      <c r="A73" t="s">
        <v>428</v>
      </c>
      <c r="B73" t="s">
        <v>427</v>
      </c>
      <c r="C73" s="11">
        <v>190000</v>
      </c>
      <c r="D73" t="s">
        <v>2039</v>
      </c>
    </row>
    <row r="74" spans="1:4" x14ac:dyDescent="0.2">
      <c r="A74" t="s">
        <v>426</v>
      </c>
      <c r="B74" t="s">
        <v>425</v>
      </c>
      <c r="C74" s="11">
        <v>219950</v>
      </c>
      <c r="D74" t="s">
        <v>2009</v>
      </c>
    </row>
    <row r="75" spans="1:4" x14ac:dyDescent="0.2">
      <c r="A75" t="s">
        <v>424</v>
      </c>
      <c r="B75" t="s">
        <v>423</v>
      </c>
      <c r="C75" s="11">
        <v>209950</v>
      </c>
      <c r="D75" t="s">
        <v>1992</v>
      </c>
    </row>
    <row r="76" spans="1:4" x14ac:dyDescent="0.2">
      <c r="A76" t="s">
        <v>422</v>
      </c>
      <c r="B76" t="s">
        <v>421</v>
      </c>
      <c r="C76" s="11">
        <v>209950</v>
      </c>
      <c r="D76" t="s">
        <v>1992</v>
      </c>
    </row>
    <row r="77" spans="1:4" x14ac:dyDescent="0.2">
      <c r="A77" t="s">
        <v>420</v>
      </c>
      <c r="B77" t="s">
        <v>419</v>
      </c>
      <c r="C77" s="11">
        <v>550000</v>
      </c>
      <c r="D77" t="s">
        <v>1992</v>
      </c>
    </row>
    <row r="78" spans="1:4" x14ac:dyDescent="0.2">
      <c r="A78" t="s">
        <v>418</v>
      </c>
      <c r="B78" t="s">
        <v>417</v>
      </c>
      <c r="C78" s="11" t="s">
        <v>2083</v>
      </c>
      <c r="D78" t="s">
        <v>2084</v>
      </c>
    </row>
    <row r="79" spans="1:4" x14ac:dyDescent="0.2">
      <c r="A79" t="s">
        <v>416</v>
      </c>
      <c r="B79" t="s">
        <v>415</v>
      </c>
      <c r="C79" s="11">
        <v>220000</v>
      </c>
      <c r="D79" t="s">
        <v>2009</v>
      </c>
    </row>
    <row r="80" spans="1:4" x14ac:dyDescent="0.2">
      <c r="A80" t="s">
        <v>414</v>
      </c>
      <c r="B80" t="s">
        <v>413</v>
      </c>
      <c r="C80" s="11" t="s">
        <v>1991</v>
      </c>
      <c r="D80" t="s">
        <v>2057</v>
      </c>
    </row>
    <row r="81" spans="1:4" x14ac:dyDescent="0.2">
      <c r="A81" t="s">
        <v>412</v>
      </c>
      <c r="B81" t="s">
        <v>411</v>
      </c>
      <c r="C81" s="11" t="s">
        <v>2085</v>
      </c>
      <c r="D81" t="s">
        <v>2061</v>
      </c>
    </row>
    <row r="82" spans="1:4" x14ac:dyDescent="0.2">
      <c r="A82" t="s">
        <v>410</v>
      </c>
      <c r="B82" t="s">
        <v>403</v>
      </c>
      <c r="C82" s="11" t="s">
        <v>2086</v>
      </c>
      <c r="D82" t="s">
        <v>2087</v>
      </c>
    </row>
    <row r="83" spans="1:4" x14ac:dyDescent="0.2">
      <c r="A83" t="s">
        <v>409</v>
      </c>
      <c r="B83" t="s">
        <v>408</v>
      </c>
      <c r="C83" s="11">
        <v>169950</v>
      </c>
      <c r="D83" t="s">
        <v>2009</v>
      </c>
    </row>
    <row r="84" spans="1:4" x14ac:dyDescent="0.2">
      <c r="A84" t="s">
        <v>407</v>
      </c>
      <c r="B84" t="s">
        <v>406</v>
      </c>
      <c r="C84" s="11" t="s">
        <v>1991</v>
      </c>
      <c r="D84" t="s">
        <v>2057</v>
      </c>
    </row>
    <row r="85" spans="1:4" x14ac:dyDescent="0.2">
      <c r="A85" t="s">
        <v>405</v>
      </c>
      <c r="B85" t="s">
        <v>347</v>
      </c>
      <c r="C85" s="11" t="s">
        <v>1991</v>
      </c>
      <c r="D85" t="s">
        <v>2057</v>
      </c>
    </row>
    <row r="86" spans="1:4" x14ac:dyDescent="0.2">
      <c r="A86" t="s">
        <v>404</v>
      </c>
      <c r="B86" t="s">
        <v>403</v>
      </c>
      <c r="C86" s="11">
        <v>185000</v>
      </c>
      <c r="D86" t="s">
        <v>1992</v>
      </c>
    </row>
    <row r="87" spans="1:4" x14ac:dyDescent="0.2">
      <c r="A87" t="s">
        <v>402</v>
      </c>
      <c r="B87" t="s">
        <v>401</v>
      </c>
      <c r="C87" s="11">
        <v>265000</v>
      </c>
      <c r="D87" t="s">
        <v>1992</v>
      </c>
    </row>
    <row r="88" spans="1:4" x14ac:dyDescent="0.2">
      <c r="A88" t="s">
        <v>400</v>
      </c>
      <c r="B88" t="s">
        <v>399</v>
      </c>
      <c r="C88" s="11">
        <v>250000</v>
      </c>
      <c r="D88" t="s">
        <v>2078</v>
      </c>
    </row>
    <row r="89" spans="1:4" x14ac:dyDescent="0.2">
      <c r="A89" t="s">
        <v>398</v>
      </c>
      <c r="B89" t="s">
        <v>397</v>
      </c>
      <c r="C89" s="11">
        <v>290000</v>
      </c>
      <c r="D89" t="s">
        <v>2079</v>
      </c>
    </row>
    <row r="90" spans="1:4" x14ac:dyDescent="0.2">
      <c r="A90" t="s">
        <v>396</v>
      </c>
      <c r="B90" t="s">
        <v>395</v>
      </c>
      <c r="C90" s="11" t="s">
        <v>1991</v>
      </c>
      <c r="D90" t="s">
        <v>2057</v>
      </c>
    </row>
    <row r="91" spans="1:4" x14ac:dyDescent="0.2">
      <c r="A91" t="s">
        <v>394</v>
      </c>
      <c r="B91" t="s">
        <v>393</v>
      </c>
      <c r="C91" s="11" t="s">
        <v>1991</v>
      </c>
      <c r="D91" t="s">
        <v>2057</v>
      </c>
    </row>
    <row r="92" spans="1:4" x14ac:dyDescent="0.2">
      <c r="A92" t="s">
        <v>392</v>
      </c>
      <c r="B92" t="s">
        <v>391</v>
      </c>
      <c r="C92" s="11">
        <v>315000</v>
      </c>
      <c r="D92" t="s">
        <v>2079</v>
      </c>
    </row>
    <row r="93" spans="1:4" x14ac:dyDescent="0.2">
      <c r="A93" t="s">
        <v>390</v>
      </c>
      <c r="B93" t="s">
        <v>389</v>
      </c>
      <c r="C93" s="11">
        <v>155000</v>
      </c>
      <c r="D93" t="s">
        <v>1992</v>
      </c>
    </row>
    <row r="94" spans="1:4" x14ac:dyDescent="0.2">
      <c r="A94" t="s">
        <v>388</v>
      </c>
      <c r="B94" t="s">
        <v>387</v>
      </c>
      <c r="C94" s="11">
        <v>310000</v>
      </c>
      <c r="D94" t="s">
        <v>2079</v>
      </c>
    </row>
    <row r="95" spans="1:4" x14ac:dyDescent="0.2">
      <c r="A95" t="s">
        <v>386</v>
      </c>
      <c r="B95" t="s">
        <v>385</v>
      </c>
      <c r="C95" s="11" t="s">
        <v>1991</v>
      </c>
      <c r="D95" t="s">
        <v>2057</v>
      </c>
    </row>
    <row r="96" spans="1:4" x14ac:dyDescent="0.2">
      <c r="A96" t="s">
        <v>384</v>
      </c>
      <c r="B96" t="s">
        <v>383</v>
      </c>
      <c r="C96" s="11">
        <v>355000</v>
      </c>
      <c r="D96" t="s">
        <v>2079</v>
      </c>
    </row>
    <row r="97" spans="1:4" x14ac:dyDescent="0.2">
      <c r="A97" t="s">
        <v>382</v>
      </c>
      <c r="B97" t="s">
        <v>381</v>
      </c>
      <c r="C97" s="11">
        <v>375000</v>
      </c>
      <c r="D97" t="s">
        <v>2079</v>
      </c>
    </row>
    <row r="98" spans="1:4" x14ac:dyDescent="0.2">
      <c r="A98" t="s">
        <v>380</v>
      </c>
      <c r="B98" t="s">
        <v>379</v>
      </c>
      <c r="C98" s="11">
        <v>325000</v>
      </c>
      <c r="D98" t="s">
        <v>2079</v>
      </c>
    </row>
    <row r="99" spans="1:4" x14ac:dyDescent="0.2">
      <c r="A99" t="s">
        <v>378</v>
      </c>
      <c r="B99" t="s">
        <v>377</v>
      </c>
      <c r="C99" s="11" t="s">
        <v>1991</v>
      </c>
      <c r="D99" t="s">
        <v>2057</v>
      </c>
    </row>
    <row r="100" spans="1:4" x14ac:dyDescent="0.2">
      <c r="A100" t="s">
        <v>376</v>
      </c>
      <c r="B100" t="s">
        <v>375</v>
      </c>
      <c r="C100" s="11" t="s">
        <v>1991</v>
      </c>
      <c r="D100" t="s">
        <v>2057</v>
      </c>
    </row>
    <row r="101" spans="1:4" x14ac:dyDescent="0.2">
      <c r="A101" t="s">
        <v>374</v>
      </c>
      <c r="B101" t="s">
        <v>373</v>
      </c>
      <c r="C101" s="11" t="s">
        <v>1991</v>
      </c>
      <c r="D101" t="s">
        <v>2057</v>
      </c>
    </row>
    <row r="102" spans="1:4" x14ac:dyDescent="0.2">
      <c r="A102" t="s">
        <v>372</v>
      </c>
      <c r="B102" t="s">
        <v>371</v>
      </c>
      <c r="C102" s="11">
        <v>460000</v>
      </c>
      <c r="D102" t="s">
        <v>2015</v>
      </c>
    </row>
    <row r="103" spans="1:4" x14ac:dyDescent="0.2">
      <c r="A103" t="s">
        <v>370</v>
      </c>
      <c r="B103" t="s">
        <v>369</v>
      </c>
      <c r="C103" s="11" t="s">
        <v>2088</v>
      </c>
      <c r="D103" t="s">
        <v>2089</v>
      </c>
    </row>
    <row r="104" spans="1:4" x14ac:dyDescent="0.2">
      <c r="A104" t="s">
        <v>368</v>
      </c>
      <c r="B104" t="s">
        <v>367</v>
      </c>
      <c r="C104" s="11">
        <v>275000</v>
      </c>
      <c r="D104" t="s">
        <v>2009</v>
      </c>
    </row>
    <row r="105" spans="1:4" x14ac:dyDescent="0.2">
      <c r="A105" t="s">
        <v>366</v>
      </c>
      <c r="B105" t="s">
        <v>365</v>
      </c>
      <c r="C105" s="11" t="s">
        <v>2090</v>
      </c>
      <c r="D105" t="s">
        <v>2091</v>
      </c>
    </row>
    <row r="106" spans="1:4" x14ac:dyDescent="0.2">
      <c r="A106" t="s">
        <v>364</v>
      </c>
      <c r="B106" t="s">
        <v>363</v>
      </c>
      <c r="C106" s="11" t="s">
        <v>2092</v>
      </c>
      <c r="D106" t="s">
        <v>2079</v>
      </c>
    </row>
    <row r="107" spans="1:4" x14ac:dyDescent="0.2">
      <c r="A107" t="s">
        <v>362</v>
      </c>
      <c r="B107" t="s">
        <v>361</v>
      </c>
      <c r="C107" s="11" t="s">
        <v>2093</v>
      </c>
      <c r="D107" t="s">
        <v>2094</v>
      </c>
    </row>
    <row r="108" spans="1:4" x14ac:dyDescent="0.2">
      <c r="A108" t="s">
        <v>360</v>
      </c>
      <c r="B108" t="s">
        <v>359</v>
      </c>
      <c r="C108" s="11" t="s">
        <v>1991</v>
      </c>
      <c r="D108" t="s">
        <v>2057</v>
      </c>
    </row>
    <row r="109" spans="1:4" x14ac:dyDescent="0.2">
      <c r="A109" t="s">
        <v>358</v>
      </c>
      <c r="B109" t="s">
        <v>357</v>
      </c>
      <c r="C109" s="11">
        <v>210000</v>
      </c>
      <c r="D109" t="s">
        <v>2009</v>
      </c>
    </row>
    <row r="110" spans="1:4" x14ac:dyDescent="0.2">
      <c r="A110" t="s">
        <v>356</v>
      </c>
      <c r="B110" t="s">
        <v>355</v>
      </c>
      <c r="C110" s="11">
        <v>165000</v>
      </c>
      <c r="D110" t="s">
        <v>1992</v>
      </c>
    </row>
    <row r="111" spans="1:4" x14ac:dyDescent="0.2">
      <c r="A111" t="s">
        <v>354</v>
      </c>
      <c r="B111" t="s">
        <v>353</v>
      </c>
      <c r="C111" s="11" t="s">
        <v>2058</v>
      </c>
      <c r="D111" t="s">
        <v>2079</v>
      </c>
    </row>
    <row r="112" spans="1:4" x14ac:dyDescent="0.2">
      <c r="A112" t="s">
        <v>352</v>
      </c>
      <c r="B112" t="s">
        <v>351</v>
      </c>
      <c r="C112" s="11">
        <v>325000</v>
      </c>
      <c r="D112" t="s">
        <v>2095</v>
      </c>
    </row>
    <row r="113" spans="1:4" x14ac:dyDescent="0.2">
      <c r="A113" t="s">
        <v>350</v>
      </c>
      <c r="B113" t="s">
        <v>349</v>
      </c>
      <c r="C113" s="11" t="s">
        <v>2096</v>
      </c>
      <c r="D113" t="s">
        <v>2039</v>
      </c>
    </row>
    <row r="114" spans="1:4" x14ac:dyDescent="0.2">
      <c r="A114" t="s">
        <v>348</v>
      </c>
      <c r="B114" t="s">
        <v>347</v>
      </c>
      <c r="C114" s="11" t="s">
        <v>1991</v>
      </c>
      <c r="D114" t="s">
        <v>2057</v>
      </c>
    </row>
    <row r="115" spans="1:4" x14ac:dyDescent="0.2">
      <c r="A115" t="s">
        <v>346</v>
      </c>
      <c r="B115" t="s">
        <v>345</v>
      </c>
      <c r="C115" s="11">
        <v>265000</v>
      </c>
      <c r="D115" t="s">
        <v>2079</v>
      </c>
    </row>
    <row r="116" spans="1:4" x14ac:dyDescent="0.2">
      <c r="A116" t="s">
        <v>344</v>
      </c>
      <c r="B116" t="s">
        <v>340</v>
      </c>
      <c r="C116" s="11" t="s">
        <v>2097</v>
      </c>
      <c r="D116" t="s">
        <v>2009</v>
      </c>
    </row>
    <row r="117" spans="1:4" x14ac:dyDescent="0.2">
      <c r="A117" t="s">
        <v>343</v>
      </c>
      <c r="B117" t="s">
        <v>342</v>
      </c>
      <c r="C117" s="11" t="s">
        <v>2098</v>
      </c>
      <c r="D117" t="s">
        <v>2099</v>
      </c>
    </row>
    <row r="118" spans="1:4" x14ac:dyDescent="0.2">
      <c r="A118" t="s">
        <v>341</v>
      </c>
      <c r="B118" t="s">
        <v>340</v>
      </c>
      <c r="C118" s="11" t="s">
        <v>2100</v>
      </c>
      <c r="D118" t="s">
        <v>2101</v>
      </c>
    </row>
    <row r="119" spans="1:4" x14ac:dyDescent="0.2">
      <c r="A119" t="s">
        <v>339</v>
      </c>
      <c r="B119" t="s">
        <v>338</v>
      </c>
      <c r="C119" s="11">
        <v>102000</v>
      </c>
      <c r="D119" t="s">
        <v>2061</v>
      </c>
    </row>
    <row r="120" spans="1:4" x14ac:dyDescent="0.2">
      <c r="A120" t="s">
        <v>448</v>
      </c>
      <c r="B120" t="s">
        <v>449</v>
      </c>
      <c r="C120" s="11">
        <v>250000</v>
      </c>
      <c r="D120" t="s">
        <v>2039</v>
      </c>
    </row>
    <row r="121" spans="1:4" x14ac:dyDescent="0.2">
      <c r="A121" t="s">
        <v>450</v>
      </c>
      <c r="B121" t="s">
        <v>451</v>
      </c>
      <c r="C121" s="11">
        <v>259950</v>
      </c>
      <c r="D121" t="s">
        <v>2009</v>
      </c>
    </row>
    <row r="122" spans="1:4" x14ac:dyDescent="0.2">
      <c r="A122" t="s">
        <v>452</v>
      </c>
      <c r="B122" t="s">
        <v>453</v>
      </c>
      <c r="C122" s="11" t="s">
        <v>2102</v>
      </c>
      <c r="D122" t="s">
        <v>2039</v>
      </c>
    </row>
    <row r="123" spans="1:4" x14ac:dyDescent="0.2">
      <c r="A123" t="s">
        <v>454</v>
      </c>
      <c r="B123" t="s">
        <v>455</v>
      </c>
      <c r="C123" s="11">
        <v>140000</v>
      </c>
      <c r="D123" t="s">
        <v>2079</v>
      </c>
    </row>
    <row r="124" spans="1:4" x14ac:dyDescent="0.2">
      <c r="A124" t="s">
        <v>456</v>
      </c>
      <c r="B124" t="s">
        <v>455</v>
      </c>
      <c r="C124" s="11">
        <v>210000</v>
      </c>
      <c r="D124" t="s">
        <v>2079</v>
      </c>
    </row>
    <row r="125" spans="1:4" x14ac:dyDescent="0.2">
      <c r="A125" t="s">
        <v>459</v>
      </c>
      <c r="B125" t="s">
        <v>460</v>
      </c>
      <c r="C125" s="11">
        <v>240000</v>
      </c>
      <c r="D125" t="s">
        <v>1992</v>
      </c>
    </row>
    <row r="126" spans="1:4" x14ac:dyDescent="0.2">
      <c r="A126" t="s">
        <v>461</v>
      </c>
      <c r="B126" t="s">
        <v>462</v>
      </c>
      <c r="C126" s="11">
        <v>210000</v>
      </c>
      <c r="D126" t="s">
        <v>2079</v>
      </c>
    </row>
    <row r="127" spans="1:4" x14ac:dyDescent="0.2">
      <c r="A127" t="s">
        <v>463</v>
      </c>
      <c r="B127" t="s">
        <v>464</v>
      </c>
      <c r="C127" s="11">
        <v>139950</v>
      </c>
      <c r="D127" t="s">
        <v>1992</v>
      </c>
    </row>
    <row r="128" spans="1:4" x14ac:dyDescent="0.2">
      <c r="A128" t="s">
        <v>465</v>
      </c>
      <c r="B128" t="s">
        <v>464</v>
      </c>
      <c r="C128" s="11">
        <v>170000</v>
      </c>
      <c r="D128" t="s">
        <v>2039</v>
      </c>
    </row>
    <row r="129" spans="1:4" x14ac:dyDescent="0.2">
      <c r="A129" t="s">
        <v>466</v>
      </c>
      <c r="B129" t="s">
        <v>467</v>
      </c>
      <c r="C129" s="11" t="s">
        <v>1991</v>
      </c>
      <c r="D129" t="s">
        <v>2057</v>
      </c>
    </row>
    <row r="130" spans="1:4" x14ac:dyDescent="0.2">
      <c r="A130" t="s">
        <v>468</v>
      </c>
      <c r="B130" t="s">
        <v>469</v>
      </c>
      <c r="C130" s="11" t="s">
        <v>2103</v>
      </c>
      <c r="D130" t="s">
        <v>2009</v>
      </c>
    </row>
    <row r="131" spans="1:4" x14ac:dyDescent="0.2">
      <c r="A131" t="s">
        <v>470</v>
      </c>
      <c r="B131" t="s">
        <v>471</v>
      </c>
      <c r="C131" s="11">
        <v>115000</v>
      </c>
      <c r="D131" t="s">
        <v>2061</v>
      </c>
    </row>
    <row r="132" spans="1:4" x14ac:dyDescent="0.2">
      <c r="A132" t="s">
        <v>472</v>
      </c>
      <c r="B132" t="s">
        <v>473</v>
      </c>
      <c r="C132" s="11" t="s">
        <v>2104</v>
      </c>
      <c r="D132" t="s">
        <v>2084</v>
      </c>
    </row>
    <row r="133" spans="1:4" x14ac:dyDescent="0.2">
      <c r="A133" t="s">
        <v>474</v>
      </c>
      <c r="B133" t="s">
        <v>475</v>
      </c>
      <c r="C133" s="11">
        <v>255000</v>
      </c>
      <c r="D133" t="s">
        <v>1992</v>
      </c>
    </row>
    <row r="134" spans="1:4" x14ac:dyDescent="0.2">
      <c r="A134" t="s">
        <v>476</v>
      </c>
      <c r="B134" t="s">
        <v>477</v>
      </c>
      <c r="C134" s="11" t="s">
        <v>2105</v>
      </c>
      <c r="D134" t="s">
        <v>2106</v>
      </c>
    </row>
    <row r="135" spans="1:4" x14ac:dyDescent="0.2">
      <c r="A135" t="s">
        <v>478</v>
      </c>
      <c r="B135" t="s">
        <v>479</v>
      </c>
      <c r="C135" s="11">
        <v>269950</v>
      </c>
      <c r="D135" t="s">
        <v>1992</v>
      </c>
    </row>
    <row r="136" spans="1:4" x14ac:dyDescent="0.2">
      <c r="A136" t="s">
        <v>480</v>
      </c>
      <c r="B136" t="s">
        <v>481</v>
      </c>
      <c r="C136" s="11">
        <v>190000</v>
      </c>
      <c r="D136" t="s">
        <v>2039</v>
      </c>
    </row>
    <row r="137" spans="1:4" x14ac:dyDescent="0.2">
      <c r="A137" t="s">
        <v>482</v>
      </c>
      <c r="B137" t="s">
        <v>483</v>
      </c>
      <c r="C137" s="11">
        <v>210000</v>
      </c>
      <c r="D137" t="s">
        <v>2079</v>
      </c>
    </row>
    <row r="138" spans="1:4" x14ac:dyDescent="0.2">
      <c r="A138" t="s">
        <v>484</v>
      </c>
      <c r="B138" t="s">
        <v>485</v>
      </c>
      <c r="C138" s="11">
        <v>195000</v>
      </c>
      <c r="D138" t="s">
        <v>2079</v>
      </c>
    </row>
    <row r="139" spans="1:4" x14ac:dyDescent="0.2">
      <c r="A139" t="s">
        <v>488</v>
      </c>
      <c r="B139" t="s">
        <v>489</v>
      </c>
      <c r="C139" s="11" t="s">
        <v>2060</v>
      </c>
      <c r="D139" t="s">
        <v>2009</v>
      </c>
    </row>
    <row r="140" spans="1:4" x14ac:dyDescent="0.2">
      <c r="A140" t="s">
        <v>490</v>
      </c>
      <c r="B140" t="s">
        <v>491</v>
      </c>
      <c r="C140" s="11">
        <v>190000</v>
      </c>
      <c r="D140" t="s">
        <v>2079</v>
      </c>
    </row>
    <row r="141" spans="1:4" x14ac:dyDescent="0.2">
      <c r="A141" t="s">
        <v>492</v>
      </c>
      <c r="B141" t="s">
        <v>493</v>
      </c>
      <c r="C141" s="11" t="s">
        <v>2107</v>
      </c>
      <c r="D141" t="s">
        <v>1992</v>
      </c>
    </row>
    <row r="142" spans="1:4" x14ac:dyDescent="0.2">
      <c r="A142" t="s">
        <v>494</v>
      </c>
      <c r="B142" t="s">
        <v>495</v>
      </c>
      <c r="C142" s="11" t="s">
        <v>2108</v>
      </c>
      <c r="D142" t="s">
        <v>2106</v>
      </c>
    </row>
    <row r="143" spans="1:4" x14ac:dyDescent="0.2">
      <c r="A143" t="s">
        <v>496</v>
      </c>
      <c r="B143" t="s">
        <v>497</v>
      </c>
      <c r="C143" s="11">
        <v>625000</v>
      </c>
      <c r="D143" t="s">
        <v>2079</v>
      </c>
    </row>
    <row r="144" spans="1:4" x14ac:dyDescent="0.2">
      <c r="A144" t="s">
        <v>498</v>
      </c>
      <c r="B144" t="s">
        <v>499</v>
      </c>
      <c r="C144" s="11" t="s">
        <v>2109</v>
      </c>
      <c r="D144" t="s">
        <v>2084</v>
      </c>
    </row>
    <row r="145" spans="1:4" x14ac:dyDescent="0.2">
      <c r="A145" t="s">
        <v>500</v>
      </c>
      <c r="B145" t="s">
        <v>501</v>
      </c>
      <c r="C145" s="11" t="s">
        <v>2110</v>
      </c>
      <c r="D145" t="s">
        <v>2039</v>
      </c>
    </row>
    <row r="146" spans="1:4" x14ac:dyDescent="0.2">
      <c r="A146" t="s">
        <v>502</v>
      </c>
      <c r="B146" t="s">
        <v>503</v>
      </c>
      <c r="C146" s="11">
        <v>200000</v>
      </c>
      <c r="D146" t="s">
        <v>2039</v>
      </c>
    </row>
    <row r="147" spans="1:4" x14ac:dyDescent="0.2">
      <c r="A147" t="s">
        <v>504</v>
      </c>
      <c r="B147" t="s">
        <v>505</v>
      </c>
      <c r="C147" s="11">
        <v>335000</v>
      </c>
      <c r="D147" t="s">
        <v>2009</v>
      </c>
    </row>
    <row r="148" spans="1:4" x14ac:dyDescent="0.2">
      <c r="A148" t="s">
        <v>506</v>
      </c>
      <c r="B148" t="s">
        <v>477</v>
      </c>
      <c r="C148" s="11" t="s">
        <v>2111</v>
      </c>
      <c r="D148" t="s">
        <v>2009</v>
      </c>
    </row>
    <row r="149" spans="1:4" x14ac:dyDescent="0.2">
      <c r="A149" t="s">
        <v>507</v>
      </c>
      <c r="B149" t="s">
        <v>508</v>
      </c>
      <c r="C149" s="11">
        <v>195000</v>
      </c>
      <c r="D149" t="s">
        <v>2079</v>
      </c>
    </row>
    <row r="150" spans="1:4" x14ac:dyDescent="0.2">
      <c r="A150" t="s">
        <v>509</v>
      </c>
      <c r="B150" t="s">
        <v>510</v>
      </c>
      <c r="C150" s="11" t="s">
        <v>2112</v>
      </c>
      <c r="D150" t="s">
        <v>2009</v>
      </c>
    </row>
    <row r="151" spans="1:4" x14ac:dyDescent="0.2">
      <c r="A151" t="s">
        <v>511</v>
      </c>
      <c r="B151" t="s">
        <v>489</v>
      </c>
      <c r="C151" s="11">
        <v>80000</v>
      </c>
      <c r="D151" t="s">
        <v>2113</v>
      </c>
    </row>
    <row r="152" spans="1:4" x14ac:dyDescent="0.2">
      <c r="A152" t="s">
        <v>512</v>
      </c>
      <c r="B152" t="s">
        <v>513</v>
      </c>
      <c r="C152" s="11" t="s">
        <v>2114</v>
      </c>
      <c r="D152" t="s">
        <v>2039</v>
      </c>
    </row>
    <row r="153" spans="1:4" x14ac:dyDescent="0.2">
      <c r="A153" t="s">
        <v>514</v>
      </c>
      <c r="B153" t="s">
        <v>515</v>
      </c>
      <c r="C153" s="11">
        <v>270000</v>
      </c>
      <c r="D153" t="s">
        <v>2079</v>
      </c>
    </row>
    <row r="154" spans="1:4" x14ac:dyDescent="0.2">
      <c r="A154" t="s">
        <v>516</v>
      </c>
      <c r="B154" t="s">
        <v>453</v>
      </c>
      <c r="C154" s="11" t="s">
        <v>2115</v>
      </c>
      <c r="D154" t="s">
        <v>2078</v>
      </c>
    </row>
    <row r="155" spans="1:4" x14ac:dyDescent="0.2">
      <c r="A155" t="s">
        <v>517</v>
      </c>
      <c r="B155" t="s">
        <v>518</v>
      </c>
      <c r="C155" s="11">
        <v>250000</v>
      </c>
      <c r="D155" t="s">
        <v>2039</v>
      </c>
    </row>
    <row r="156" spans="1:4" x14ac:dyDescent="0.2">
      <c r="A156" t="s">
        <v>519</v>
      </c>
      <c r="B156" t="s">
        <v>520</v>
      </c>
      <c r="C156" s="11">
        <v>250000</v>
      </c>
      <c r="D156" t="s">
        <v>1992</v>
      </c>
    </row>
    <row r="157" spans="1:4" x14ac:dyDescent="0.2">
      <c r="A157" t="s">
        <v>521</v>
      </c>
      <c r="B157" t="s">
        <v>493</v>
      </c>
      <c r="C157" s="11" t="s">
        <v>1991</v>
      </c>
      <c r="D157" t="s">
        <v>2057</v>
      </c>
    </row>
    <row r="158" spans="1:4" x14ac:dyDescent="0.2">
      <c r="A158" t="s">
        <v>522</v>
      </c>
      <c r="B158" t="s">
        <v>523</v>
      </c>
      <c r="C158" s="11">
        <v>249950</v>
      </c>
      <c r="D158" t="s">
        <v>2009</v>
      </c>
    </row>
    <row r="159" spans="1:4" x14ac:dyDescent="0.2">
      <c r="A159" t="s">
        <v>524</v>
      </c>
      <c r="B159" t="s">
        <v>525</v>
      </c>
      <c r="C159" s="11" t="s">
        <v>2077</v>
      </c>
      <c r="D159" t="s">
        <v>2009</v>
      </c>
    </row>
    <row r="160" spans="1:4" x14ac:dyDescent="0.2">
      <c r="A160" t="s">
        <v>526</v>
      </c>
      <c r="B160" t="s">
        <v>527</v>
      </c>
      <c r="C160" s="11" t="s">
        <v>2116</v>
      </c>
      <c r="D160" t="s">
        <v>2078</v>
      </c>
    </row>
    <row r="161" spans="1:4" x14ac:dyDescent="0.2">
      <c r="A161" t="s">
        <v>530</v>
      </c>
      <c r="B161" t="s">
        <v>531</v>
      </c>
      <c r="C161" s="11">
        <v>155000</v>
      </c>
      <c r="D161" t="s">
        <v>2079</v>
      </c>
    </row>
    <row r="162" spans="1:4" x14ac:dyDescent="0.2">
      <c r="A162" t="s">
        <v>532</v>
      </c>
      <c r="B162" t="s">
        <v>533</v>
      </c>
      <c r="C162" s="11">
        <v>350000</v>
      </c>
      <c r="D162" t="s">
        <v>2079</v>
      </c>
    </row>
    <row r="163" spans="1:4" x14ac:dyDescent="0.2">
      <c r="A163" t="s">
        <v>534</v>
      </c>
      <c r="B163" t="s">
        <v>535</v>
      </c>
      <c r="C163" s="11">
        <v>195000</v>
      </c>
      <c r="D163" t="s">
        <v>2113</v>
      </c>
    </row>
    <row r="164" spans="1:4" x14ac:dyDescent="0.2">
      <c r="A164" t="s">
        <v>536</v>
      </c>
      <c r="B164" t="s">
        <v>531</v>
      </c>
      <c r="C164" s="11" t="s">
        <v>1991</v>
      </c>
      <c r="D164" t="s">
        <v>2057</v>
      </c>
    </row>
    <row r="165" spans="1:4" x14ac:dyDescent="0.2">
      <c r="A165" t="s">
        <v>537</v>
      </c>
      <c r="B165" t="s">
        <v>538</v>
      </c>
      <c r="C165" s="11">
        <v>89950</v>
      </c>
      <c r="D165" t="s">
        <v>1993</v>
      </c>
    </row>
    <row r="166" spans="1:4" x14ac:dyDescent="0.2">
      <c r="A166" t="s">
        <v>539</v>
      </c>
      <c r="B166" t="s">
        <v>464</v>
      </c>
      <c r="C166" s="11">
        <v>137500</v>
      </c>
      <c r="D166" t="s">
        <v>1992</v>
      </c>
    </row>
    <row r="167" spans="1:4" x14ac:dyDescent="0.2">
      <c r="A167" t="s">
        <v>540</v>
      </c>
      <c r="B167" t="s">
        <v>541</v>
      </c>
      <c r="C167" s="11">
        <v>270000</v>
      </c>
      <c r="D167" t="s">
        <v>2009</v>
      </c>
    </row>
    <row r="168" spans="1:4" x14ac:dyDescent="0.2">
      <c r="A168" t="s">
        <v>542</v>
      </c>
      <c r="B168" t="s">
        <v>543</v>
      </c>
      <c r="C168" s="11">
        <v>179950</v>
      </c>
      <c r="D168" t="s">
        <v>2039</v>
      </c>
    </row>
    <row r="169" spans="1:4" x14ac:dyDescent="0.2">
      <c r="A169" t="s">
        <v>546</v>
      </c>
      <c r="B169" t="s">
        <v>547</v>
      </c>
      <c r="C169" s="11">
        <v>134950</v>
      </c>
      <c r="D169" t="s">
        <v>1993</v>
      </c>
    </row>
    <row r="170" spans="1:4" x14ac:dyDescent="0.2">
      <c r="A170" t="s">
        <v>548</v>
      </c>
      <c r="B170" t="s">
        <v>549</v>
      </c>
      <c r="C170" s="11" t="s">
        <v>1991</v>
      </c>
      <c r="D170" t="s">
        <v>2057</v>
      </c>
    </row>
    <row r="171" spans="1:4" x14ac:dyDescent="0.2">
      <c r="A171" t="s">
        <v>552</v>
      </c>
      <c r="B171" t="s">
        <v>553</v>
      </c>
      <c r="C171" s="11">
        <v>170000</v>
      </c>
      <c r="D171" t="s">
        <v>2079</v>
      </c>
    </row>
    <row r="172" spans="1:4" x14ac:dyDescent="0.2">
      <c r="A172" t="s">
        <v>554</v>
      </c>
      <c r="B172" t="s">
        <v>555</v>
      </c>
      <c r="C172" s="11">
        <v>135000</v>
      </c>
      <c r="D172" t="s">
        <v>1992</v>
      </c>
    </row>
    <row r="173" spans="1:4" x14ac:dyDescent="0.2">
      <c r="A173" t="s">
        <v>556</v>
      </c>
      <c r="B173" t="s">
        <v>557</v>
      </c>
      <c r="C173" s="11">
        <v>165000</v>
      </c>
      <c r="D173" t="s">
        <v>2079</v>
      </c>
    </row>
    <row r="174" spans="1:4" x14ac:dyDescent="0.2">
      <c r="A174" t="s">
        <v>558</v>
      </c>
      <c r="B174" t="s">
        <v>559</v>
      </c>
      <c r="C174" s="11" t="s">
        <v>1991</v>
      </c>
      <c r="D174" t="s">
        <v>2057</v>
      </c>
    </row>
    <row r="175" spans="1:4" x14ac:dyDescent="0.2">
      <c r="A175" t="s">
        <v>560</v>
      </c>
      <c r="B175" t="s">
        <v>561</v>
      </c>
      <c r="C175" s="11" t="s">
        <v>1991</v>
      </c>
      <c r="D175" t="s">
        <v>2057</v>
      </c>
    </row>
    <row r="176" spans="1:4" x14ac:dyDescent="0.2">
      <c r="A176" t="s">
        <v>562</v>
      </c>
      <c r="B176" t="s">
        <v>563</v>
      </c>
      <c r="C176" s="11">
        <v>125000</v>
      </c>
      <c r="D176" t="s">
        <v>1996</v>
      </c>
    </row>
    <row r="177" spans="1:4" x14ac:dyDescent="0.2">
      <c r="A177" t="s">
        <v>564</v>
      </c>
      <c r="B177" t="s">
        <v>559</v>
      </c>
      <c r="C177" s="11">
        <v>157500</v>
      </c>
      <c r="D177" t="s">
        <v>1993</v>
      </c>
    </row>
    <row r="178" spans="1:4" x14ac:dyDescent="0.2">
      <c r="A178" t="s">
        <v>565</v>
      </c>
      <c r="B178" t="s">
        <v>566</v>
      </c>
      <c r="C178" s="11" t="s">
        <v>2097</v>
      </c>
      <c r="D178" t="s">
        <v>2117</v>
      </c>
    </row>
    <row r="179" spans="1:4" x14ac:dyDescent="0.2">
      <c r="A179" t="s">
        <v>567</v>
      </c>
      <c r="B179" t="s">
        <v>547</v>
      </c>
      <c r="C179" s="11">
        <v>145000</v>
      </c>
      <c r="D179" t="s">
        <v>1993</v>
      </c>
    </row>
    <row r="180" spans="1:4" x14ac:dyDescent="0.2">
      <c r="A180" t="s">
        <v>570</v>
      </c>
      <c r="B180" t="s">
        <v>571</v>
      </c>
      <c r="C180" s="11" t="s">
        <v>2118</v>
      </c>
      <c r="D180" t="s">
        <v>1993</v>
      </c>
    </row>
    <row r="181" spans="1:4" x14ac:dyDescent="0.2">
      <c r="A181" t="s">
        <v>572</v>
      </c>
      <c r="B181" t="s">
        <v>573</v>
      </c>
      <c r="C181" s="11" t="s">
        <v>2068</v>
      </c>
      <c r="D181" t="s">
        <v>2094</v>
      </c>
    </row>
    <row r="182" spans="1:4" x14ac:dyDescent="0.2">
      <c r="A182" t="s">
        <v>574</v>
      </c>
      <c r="B182" t="s">
        <v>549</v>
      </c>
      <c r="C182" s="11" t="s">
        <v>1991</v>
      </c>
      <c r="D182" t="s">
        <v>2057</v>
      </c>
    </row>
    <row r="183" spans="1:4" x14ac:dyDescent="0.2">
      <c r="A183" t="s">
        <v>575</v>
      </c>
      <c r="B183" t="s">
        <v>549</v>
      </c>
      <c r="C183" s="11" t="s">
        <v>1991</v>
      </c>
      <c r="D183" t="s">
        <v>2057</v>
      </c>
    </row>
    <row r="184" spans="1:4" x14ac:dyDescent="0.2">
      <c r="A184" t="s">
        <v>578</v>
      </c>
      <c r="B184" t="s">
        <v>579</v>
      </c>
      <c r="C184" s="11">
        <v>139950</v>
      </c>
      <c r="D184" t="s">
        <v>2113</v>
      </c>
    </row>
    <row r="185" spans="1:4" x14ac:dyDescent="0.2">
      <c r="A185" t="s">
        <v>580</v>
      </c>
      <c r="B185" t="s">
        <v>581</v>
      </c>
      <c r="C185" s="11" t="s">
        <v>2119</v>
      </c>
      <c r="D185" t="s">
        <v>2091</v>
      </c>
    </row>
    <row r="186" spans="1:4" x14ac:dyDescent="0.2">
      <c r="A186" t="s">
        <v>582</v>
      </c>
      <c r="B186" t="s">
        <v>583</v>
      </c>
      <c r="C186" s="11">
        <v>135000</v>
      </c>
      <c r="D186" t="s">
        <v>2009</v>
      </c>
    </row>
    <row r="187" spans="1:4" x14ac:dyDescent="0.2">
      <c r="A187" t="s">
        <v>584</v>
      </c>
      <c r="B187" t="s">
        <v>585</v>
      </c>
      <c r="C187" s="11" t="s">
        <v>2077</v>
      </c>
      <c r="D187" t="s">
        <v>2039</v>
      </c>
    </row>
    <row r="188" spans="1:4" x14ac:dyDescent="0.2">
      <c r="A188" t="s">
        <v>586</v>
      </c>
      <c r="B188" t="s">
        <v>587</v>
      </c>
      <c r="C188" s="11" t="s">
        <v>1991</v>
      </c>
      <c r="D188" t="s">
        <v>2057</v>
      </c>
    </row>
    <row r="189" spans="1:4" x14ac:dyDescent="0.2">
      <c r="A189" t="s">
        <v>588</v>
      </c>
      <c r="B189" t="s">
        <v>589</v>
      </c>
      <c r="C189" s="11">
        <v>129500</v>
      </c>
      <c r="D189" t="s">
        <v>2061</v>
      </c>
    </row>
    <row r="190" spans="1:4" x14ac:dyDescent="0.2">
      <c r="A190" t="s">
        <v>590</v>
      </c>
      <c r="B190" t="s">
        <v>591</v>
      </c>
      <c r="C190" s="11" t="s">
        <v>1991</v>
      </c>
      <c r="D190" t="s">
        <v>2057</v>
      </c>
    </row>
    <row r="191" spans="1:4" x14ac:dyDescent="0.2">
      <c r="A191" t="s">
        <v>592</v>
      </c>
      <c r="B191" t="s">
        <v>593</v>
      </c>
      <c r="C191" s="11">
        <v>150000</v>
      </c>
      <c r="D191" t="s">
        <v>1992</v>
      </c>
    </row>
    <row r="192" spans="1:4" x14ac:dyDescent="0.2">
      <c r="A192" t="s">
        <v>594</v>
      </c>
      <c r="B192" t="s">
        <v>595</v>
      </c>
      <c r="C192" s="11" t="s">
        <v>1991</v>
      </c>
      <c r="D192" t="s">
        <v>2057</v>
      </c>
    </row>
    <row r="193" spans="1:4" x14ac:dyDescent="0.2">
      <c r="A193" t="s">
        <v>596</v>
      </c>
      <c r="B193" t="s">
        <v>597</v>
      </c>
      <c r="C193" s="11">
        <v>130000</v>
      </c>
      <c r="D193" t="s">
        <v>2120</v>
      </c>
    </row>
    <row r="194" spans="1:4" x14ac:dyDescent="0.2">
      <c r="A194" t="s">
        <v>598</v>
      </c>
      <c r="B194" t="s">
        <v>571</v>
      </c>
      <c r="C194" s="11">
        <v>137500</v>
      </c>
      <c r="D194" t="s">
        <v>1993</v>
      </c>
    </row>
    <row r="195" spans="1:4" x14ac:dyDescent="0.2">
      <c r="A195" t="s">
        <v>600</v>
      </c>
      <c r="B195" t="s">
        <v>601</v>
      </c>
      <c r="C195" s="11">
        <v>144950</v>
      </c>
      <c r="D195" t="s">
        <v>2041</v>
      </c>
    </row>
    <row r="196" spans="1:4" x14ac:dyDescent="0.2">
      <c r="A196" t="s">
        <v>602</v>
      </c>
      <c r="B196" t="s">
        <v>603</v>
      </c>
      <c r="C196" s="11">
        <v>145000</v>
      </c>
      <c r="D196" t="s">
        <v>1996</v>
      </c>
    </row>
    <row r="197" spans="1:4" x14ac:dyDescent="0.2">
      <c r="A197" t="s">
        <v>604</v>
      </c>
      <c r="B197" t="s">
        <v>605</v>
      </c>
      <c r="C197" s="11" t="s">
        <v>2121</v>
      </c>
      <c r="D197" t="s">
        <v>1993</v>
      </c>
    </row>
    <row r="198" spans="1:4" x14ac:dyDescent="0.2">
      <c r="A198" t="s">
        <v>606</v>
      </c>
      <c r="B198" t="s">
        <v>607</v>
      </c>
      <c r="C198" s="11" t="s">
        <v>2122</v>
      </c>
      <c r="D198" t="s">
        <v>1993</v>
      </c>
    </row>
    <row r="199" spans="1:4" x14ac:dyDescent="0.2">
      <c r="A199" t="s">
        <v>611</v>
      </c>
      <c r="B199" t="s">
        <v>612</v>
      </c>
      <c r="C199" s="11">
        <v>240000</v>
      </c>
      <c r="D199" t="s">
        <v>2123</v>
      </c>
    </row>
    <row r="200" spans="1:4" x14ac:dyDescent="0.2">
      <c r="A200" t="s">
        <v>613</v>
      </c>
      <c r="B200" t="s">
        <v>614</v>
      </c>
      <c r="C200" s="11">
        <v>195000</v>
      </c>
      <c r="D200" t="s">
        <v>2079</v>
      </c>
    </row>
    <row r="201" spans="1:4" x14ac:dyDescent="0.2">
      <c r="A201" t="s">
        <v>615</v>
      </c>
      <c r="B201" t="s">
        <v>616</v>
      </c>
      <c r="C201" s="11">
        <v>150000</v>
      </c>
      <c r="D201" t="s">
        <v>2079</v>
      </c>
    </row>
    <row r="202" spans="1:4" x14ac:dyDescent="0.2">
      <c r="A202" t="s">
        <v>617</v>
      </c>
      <c r="B202" t="s">
        <v>618</v>
      </c>
      <c r="C202" s="11" t="s">
        <v>1991</v>
      </c>
      <c r="D202" t="s">
        <v>2057</v>
      </c>
    </row>
    <row r="203" spans="1:4" x14ac:dyDescent="0.2">
      <c r="A203" t="s">
        <v>619</v>
      </c>
      <c r="B203" t="s">
        <v>579</v>
      </c>
      <c r="C203" s="11" t="s">
        <v>1991</v>
      </c>
      <c r="D203" t="s">
        <v>2057</v>
      </c>
    </row>
    <row r="204" spans="1:4" x14ac:dyDescent="0.2">
      <c r="A204" t="s">
        <v>620</v>
      </c>
      <c r="B204" t="s">
        <v>621</v>
      </c>
      <c r="C204" s="11" t="s">
        <v>1991</v>
      </c>
      <c r="D204" t="s">
        <v>2057</v>
      </c>
    </row>
    <row r="205" spans="1:4" x14ac:dyDescent="0.2">
      <c r="A205" t="s">
        <v>622</v>
      </c>
      <c r="B205" t="s">
        <v>601</v>
      </c>
      <c r="C205" s="11">
        <v>150000</v>
      </c>
      <c r="D205" t="s">
        <v>1992</v>
      </c>
    </row>
    <row r="206" spans="1:4" x14ac:dyDescent="0.2">
      <c r="A206" t="s">
        <v>623</v>
      </c>
      <c r="B206" t="s">
        <v>624</v>
      </c>
      <c r="C206" s="11">
        <v>170000</v>
      </c>
      <c r="D206" t="s">
        <v>1996</v>
      </c>
    </row>
    <row r="207" spans="1:4" x14ac:dyDescent="0.2">
      <c r="A207" t="s">
        <v>625</v>
      </c>
      <c r="B207" t="s">
        <v>626</v>
      </c>
      <c r="C207" s="11">
        <v>190000</v>
      </c>
      <c r="D207" t="s">
        <v>2045</v>
      </c>
    </row>
    <row r="208" spans="1:4" x14ac:dyDescent="0.2">
      <c r="A208" t="s">
        <v>627</v>
      </c>
      <c r="B208" t="s">
        <v>628</v>
      </c>
      <c r="C208" s="11">
        <v>120000</v>
      </c>
      <c r="D208" t="s">
        <v>2079</v>
      </c>
    </row>
    <row r="209" spans="1:4" x14ac:dyDescent="0.2">
      <c r="A209" t="s">
        <v>629</v>
      </c>
      <c r="B209" t="s">
        <v>603</v>
      </c>
      <c r="C209" s="11" t="s">
        <v>2124</v>
      </c>
      <c r="D209" t="s">
        <v>2099</v>
      </c>
    </row>
    <row r="210" spans="1:4" x14ac:dyDescent="0.2">
      <c r="A210" t="s">
        <v>630</v>
      </c>
      <c r="B210" t="s">
        <v>547</v>
      </c>
      <c r="C210" s="11" t="s">
        <v>1991</v>
      </c>
      <c r="D210" t="s">
        <v>2057</v>
      </c>
    </row>
    <row r="211" spans="1:4" x14ac:dyDescent="0.2">
      <c r="A211" t="s">
        <v>631</v>
      </c>
      <c r="B211" t="s">
        <v>549</v>
      </c>
      <c r="C211" s="11" t="s">
        <v>1991</v>
      </c>
      <c r="D211" t="s">
        <v>2057</v>
      </c>
    </row>
    <row r="212" spans="1:4" x14ac:dyDescent="0.2">
      <c r="A212" t="s">
        <v>632</v>
      </c>
      <c r="B212" t="s">
        <v>547</v>
      </c>
      <c r="C212" s="11" t="s">
        <v>1991</v>
      </c>
      <c r="D212" t="s">
        <v>2057</v>
      </c>
    </row>
    <row r="213" spans="1:4" x14ac:dyDescent="0.2">
      <c r="A213" t="s">
        <v>633</v>
      </c>
      <c r="B213" t="s">
        <v>634</v>
      </c>
      <c r="C213" s="11" t="s">
        <v>1991</v>
      </c>
      <c r="D213" t="s">
        <v>2057</v>
      </c>
    </row>
    <row r="214" spans="1:4" x14ac:dyDescent="0.2">
      <c r="A214" t="s">
        <v>635</v>
      </c>
      <c r="B214" t="s">
        <v>636</v>
      </c>
      <c r="C214" s="11" t="s">
        <v>2067</v>
      </c>
      <c r="D214" t="s">
        <v>2012</v>
      </c>
    </row>
    <row r="215" spans="1:4" x14ac:dyDescent="0.2">
      <c r="A215" t="s">
        <v>637</v>
      </c>
      <c r="B215" t="s">
        <v>638</v>
      </c>
      <c r="C215" s="11">
        <v>325000</v>
      </c>
      <c r="D215" t="s">
        <v>1992</v>
      </c>
    </row>
    <row r="216" spans="1:4" x14ac:dyDescent="0.2">
      <c r="A216" t="s">
        <v>639</v>
      </c>
      <c r="B216" t="s">
        <v>640</v>
      </c>
      <c r="C216" s="11">
        <v>195000</v>
      </c>
      <c r="D216" t="s">
        <v>1996</v>
      </c>
    </row>
    <row r="217" spans="1:4" x14ac:dyDescent="0.2">
      <c r="A217" t="s">
        <v>641</v>
      </c>
      <c r="B217" t="s">
        <v>642</v>
      </c>
      <c r="C217" s="11" t="s">
        <v>2125</v>
      </c>
      <c r="D217" t="s">
        <v>2015</v>
      </c>
    </row>
    <row r="218" spans="1:4" x14ac:dyDescent="0.2">
      <c r="A218" t="s">
        <v>643</v>
      </c>
      <c r="B218" t="s">
        <v>644</v>
      </c>
      <c r="C218" s="11" t="s">
        <v>2126</v>
      </c>
      <c r="D218" t="s">
        <v>2009</v>
      </c>
    </row>
    <row r="219" spans="1:4" x14ac:dyDescent="0.2">
      <c r="A219" t="s">
        <v>645</v>
      </c>
      <c r="B219" t="s">
        <v>547</v>
      </c>
      <c r="C219" s="11">
        <v>139950</v>
      </c>
      <c r="D219" t="s">
        <v>1993</v>
      </c>
    </row>
    <row r="220" spans="1:4" x14ac:dyDescent="0.2">
      <c r="A220" t="s">
        <v>646</v>
      </c>
      <c r="B220" t="s">
        <v>571</v>
      </c>
      <c r="C220" s="11">
        <v>139950</v>
      </c>
      <c r="D220" t="s">
        <v>1993</v>
      </c>
    </row>
    <row r="221" spans="1:4" x14ac:dyDescent="0.2">
      <c r="A221" t="s">
        <v>647</v>
      </c>
      <c r="B221" t="s">
        <v>571</v>
      </c>
      <c r="C221" s="11" t="s">
        <v>2127</v>
      </c>
      <c r="D221" t="s">
        <v>2094</v>
      </c>
    </row>
    <row r="222" spans="1:4" x14ac:dyDescent="0.2">
      <c r="A222" t="s">
        <v>648</v>
      </c>
      <c r="B222" t="s">
        <v>581</v>
      </c>
      <c r="C222" s="11" t="s">
        <v>2103</v>
      </c>
      <c r="D222" t="s">
        <v>2087</v>
      </c>
    </row>
    <row r="223" spans="1:4" x14ac:dyDescent="0.2">
      <c r="A223" t="s">
        <v>649</v>
      </c>
      <c r="B223" t="s">
        <v>573</v>
      </c>
      <c r="C223" s="11">
        <v>164950</v>
      </c>
      <c r="D223" t="s">
        <v>2128</v>
      </c>
    </row>
    <row r="224" spans="1:4" x14ac:dyDescent="0.2">
      <c r="A224" t="s">
        <v>650</v>
      </c>
      <c r="B224" t="s">
        <v>651</v>
      </c>
      <c r="C224" s="11" t="s">
        <v>1991</v>
      </c>
      <c r="D224" t="s">
        <v>2057</v>
      </c>
    </row>
    <row r="225" spans="1:4" x14ac:dyDescent="0.2">
      <c r="A225" t="s">
        <v>652</v>
      </c>
      <c r="B225" t="s">
        <v>653</v>
      </c>
      <c r="C225" s="11" t="s">
        <v>1991</v>
      </c>
      <c r="D225" t="s">
        <v>2057</v>
      </c>
    </row>
    <row r="226" spans="1:4" x14ac:dyDescent="0.2">
      <c r="A226" t="s">
        <v>654</v>
      </c>
      <c r="B226" t="s">
        <v>655</v>
      </c>
      <c r="C226" s="11">
        <v>180000</v>
      </c>
      <c r="D226" t="s">
        <v>2079</v>
      </c>
    </row>
    <row r="227" spans="1:4" x14ac:dyDescent="0.2">
      <c r="A227" t="s">
        <v>656</v>
      </c>
      <c r="B227" t="s">
        <v>657</v>
      </c>
      <c r="C227" s="11">
        <v>125000</v>
      </c>
      <c r="D227" t="s">
        <v>1992</v>
      </c>
    </row>
    <row r="228" spans="1:4" x14ac:dyDescent="0.2">
      <c r="A228" t="s">
        <v>658</v>
      </c>
      <c r="B228" t="s">
        <v>659</v>
      </c>
      <c r="C228" s="11" t="s">
        <v>2129</v>
      </c>
      <c r="D228" t="s">
        <v>2084</v>
      </c>
    </row>
    <row r="229" spans="1:4" x14ac:dyDescent="0.2">
      <c r="A229" t="s">
        <v>660</v>
      </c>
      <c r="B229" t="s">
        <v>661</v>
      </c>
      <c r="C229" s="11" t="s">
        <v>2130</v>
      </c>
      <c r="D229" t="s">
        <v>2131</v>
      </c>
    </row>
    <row r="230" spans="1:4" x14ac:dyDescent="0.2">
      <c r="A230" t="s">
        <v>662</v>
      </c>
      <c r="B230" t="s">
        <v>663</v>
      </c>
      <c r="C230" s="11" t="s">
        <v>1991</v>
      </c>
      <c r="D230" t="s">
        <v>2057</v>
      </c>
    </row>
    <row r="231" spans="1:4" x14ac:dyDescent="0.2">
      <c r="A231" t="s">
        <v>666</v>
      </c>
      <c r="B231" t="s">
        <v>667</v>
      </c>
      <c r="C231" s="11">
        <v>95000</v>
      </c>
      <c r="D231" t="s">
        <v>2009</v>
      </c>
    </row>
    <row r="232" spans="1:4" x14ac:dyDescent="0.2">
      <c r="A232" t="s">
        <v>670</v>
      </c>
      <c r="B232" t="s">
        <v>671</v>
      </c>
      <c r="C232" s="11">
        <v>154950</v>
      </c>
      <c r="D232" t="s">
        <v>2061</v>
      </c>
    </row>
    <row r="233" spans="1:4" x14ac:dyDescent="0.2">
      <c r="A233" t="s">
        <v>672</v>
      </c>
      <c r="B233" t="s">
        <v>673</v>
      </c>
      <c r="C233" s="11">
        <v>125000</v>
      </c>
      <c r="D233" t="s">
        <v>1993</v>
      </c>
    </row>
    <row r="234" spans="1:4" x14ac:dyDescent="0.2">
      <c r="A234" t="s">
        <v>674</v>
      </c>
      <c r="B234" t="s">
        <v>675</v>
      </c>
      <c r="C234" s="11" t="s">
        <v>2132</v>
      </c>
      <c r="D234" t="s">
        <v>1993</v>
      </c>
    </row>
    <row r="235" spans="1:4" x14ac:dyDescent="0.2">
      <c r="A235" t="s">
        <v>676</v>
      </c>
      <c r="B235" t="s">
        <v>677</v>
      </c>
      <c r="C235" s="11">
        <v>159950</v>
      </c>
      <c r="D235" t="s">
        <v>1993</v>
      </c>
    </row>
    <row r="236" spans="1:4" x14ac:dyDescent="0.2">
      <c r="A236" t="s">
        <v>678</v>
      </c>
      <c r="B236" t="s">
        <v>679</v>
      </c>
      <c r="C236" s="11">
        <v>165000</v>
      </c>
      <c r="D236" t="s">
        <v>2009</v>
      </c>
    </row>
    <row r="237" spans="1:4" x14ac:dyDescent="0.2">
      <c r="A237" t="s">
        <v>680</v>
      </c>
      <c r="B237" t="s">
        <v>681</v>
      </c>
      <c r="C237" s="11" t="s">
        <v>2118</v>
      </c>
      <c r="D237" t="s">
        <v>2106</v>
      </c>
    </row>
    <row r="238" spans="1:4" x14ac:dyDescent="0.2">
      <c r="A238" t="s">
        <v>682</v>
      </c>
      <c r="B238" t="s">
        <v>683</v>
      </c>
      <c r="C238" s="11" t="s">
        <v>1991</v>
      </c>
      <c r="D238" t="s">
        <v>2057</v>
      </c>
    </row>
    <row r="239" spans="1:4" x14ac:dyDescent="0.2">
      <c r="A239" t="s">
        <v>684</v>
      </c>
      <c r="B239" t="s">
        <v>685</v>
      </c>
      <c r="C239" s="11">
        <v>105000</v>
      </c>
      <c r="D239" t="s">
        <v>2133</v>
      </c>
    </row>
    <row r="240" spans="1:4" x14ac:dyDescent="0.2">
      <c r="A240" t="s">
        <v>686</v>
      </c>
      <c r="B240" t="s">
        <v>687</v>
      </c>
      <c r="C240" s="11">
        <v>125000</v>
      </c>
      <c r="D240" t="s">
        <v>1993</v>
      </c>
    </row>
    <row r="241" spans="1:4" x14ac:dyDescent="0.2">
      <c r="A241" t="s">
        <v>690</v>
      </c>
      <c r="B241" t="s">
        <v>689</v>
      </c>
      <c r="C241" s="11" t="s">
        <v>1991</v>
      </c>
      <c r="D241" t="s">
        <v>2057</v>
      </c>
    </row>
    <row r="242" spans="1:4" x14ac:dyDescent="0.2">
      <c r="A242" t="s">
        <v>691</v>
      </c>
      <c r="B242" t="s">
        <v>692</v>
      </c>
      <c r="C242" s="11" t="s">
        <v>2134</v>
      </c>
      <c r="D242" t="s">
        <v>2135</v>
      </c>
    </row>
    <row r="243" spans="1:4" x14ac:dyDescent="0.2">
      <c r="A243" t="s">
        <v>693</v>
      </c>
      <c r="B243" t="s">
        <v>694</v>
      </c>
      <c r="C243" s="11" t="s">
        <v>2136</v>
      </c>
      <c r="D243" t="s">
        <v>2004</v>
      </c>
    </row>
    <row r="244" spans="1:4" x14ac:dyDescent="0.2">
      <c r="A244" t="s">
        <v>695</v>
      </c>
      <c r="B244" t="s">
        <v>679</v>
      </c>
      <c r="C244" s="11" t="s">
        <v>1991</v>
      </c>
      <c r="D244" t="s">
        <v>2057</v>
      </c>
    </row>
    <row r="245" spans="1:4" x14ac:dyDescent="0.2">
      <c r="A245" t="s">
        <v>696</v>
      </c>
      <c r="B245" t="s">
        <v>697</v>
      </c>
      <c r="C245" s="11" t="s">
        <v>2137</v>
      </c>
      <c r="D245" t="s">
        <v>1993</v>
      </c>
    </row>
    <row r="246" spans="1:4" x14ac:dyDescent="0.2">
      <c r="A246" t="s">
        <v>698</v>
      </c>
      <c r="B246" t="s">
        <v>679</v>
      </c>
      <c r="C246" s="11" t="s">
        <v>2138</v>
      </c>
      <c r="D246" t="s">
        <v>2070</v>
      </c>
    </row>
    <row r="247" spans="1:4" x14ac:dyDescent="0.2">
      <c r="A247" t="s">
        <v>699</v>
      </c>
      <c r="B247" t="s">
        <v>689</v>
      </c>
      <c r="C247" s="11" t="s">
        <v>2139</v>
      </c>
      <c r="D247" t="s">
        <v>2065</v>
      </c>
    </row>
    <row r="248" spans="1:4" x14ac:dyDescent="0.2">
      <c r="A248" t="s">
        <v>700</v>
      </c>
      <c r="B248" t="s">
        <v>701</v>
      </c>
      <c r="C248" s="11" t="s">
        <v>2060</v>
      </c>
      <c r="D248" t="s">
        <v>2140</v>
      </c>
    </row>
    <row r="249" spans="1:4" x14ac:dyDescent="0.2">
      <c r="A249" t="s">
        <v>704</v>
      </c>
      <c r="B249" t="s">
        <v>705</v>
      </c>
      <c r="C249" s="11" t="s">
        <v>2141</v>
      </c>
      <c r="D249" t="s">
        <v>1993</v>
      </c>
    </row>
    <row r="250" spans="1:4" x14ac:dyDescent="0.2">
      <c r="A250" t="s">
        <v>706</v>
      </c>
      <c r="B250" t="s">
        <v>661</v>
      </c>
      <c r="C250" s="11">
        <v>150000</v>
      </c>
      <c r="D250" t="s">
        <v>2135</v>
      </c>
    </row>
    <row r="251" spans="1:4" x14ac:dyDescent="0.2">
      <c r="A251" t="s">
        <v>709</v>
      </c>
      <c r="B251" t="s">
        <v>692</v>
      </c>
      <c r="C251" s="11" t="s">
        <v>1991</v>
      </c>
      <c r="D251" t="s">
        <v>2057</v>
      </c>
    </row>
    <row r="252" spans="1:4" x14ac:dyDescent="0.2">
      <c r="A252" t="s">
        <v>710</v>
      </c>
      <c r="B252" t="s">
        <v>711</v>
      </c>
      <c r="C252" s="11" t="s">
        <v>1991</v>
      </c>
      <c r="D252" t="s">
        <v>2057</v>
      </c>
    </row>
    <row r="253" spans="1:4" x14ac:dyDescent="0.2">
      <c r="A253" t="s">
        <v>712</v>
      </c>
      <c r="B253" t="s">
        <v>713</v>
      </c>
      <c r="C253" s="11" t="s">
        <v>2142</v>
      </c>
      <c r="D253" t="s">
        <v>2143</v>
      </c>
    </row>
    <row r="254" spans="1:4" x14ac:dyDescent="0.2">
      <c r="A254" t="s">
        <v>714</v>
      </c>
      <c r="B254" t="s">
        <v>681</v>
      </c>
      <c r="C254" s="11" t="s">
        <v>2127</v>
      </c>
      <c r="D254" t="s">
        <v>2069</v>
      </c>
    </row>
    <row r="255" spans="1:4" x14ac:dyDescent="0.2">
      <c r="A255" t="s">
        <v>715</v>
      </c>
      <c r="B255" t="s">
        <v>716</v>
      </c>
      <c r="C255" s="11" t="s">
        <v>2068</v>
      </c>
      <c r="D255" t="s">
        <v>2069</v>
      </c>
    </row>
    <row r="256" spans="1:4" x14ac:dyDescent="0.2">
      <c r="A256" t="s">
        <v>717</v>
      </c>
      <c r="B256" t="s">
        <v>718</v>
      </c>
      <c r="C256" s="11" t="s">
        <v>2144</v>
      </c>
      <c r="D256" t="s">
        <v>2131</v>
      </c>
    </row>
    <row r="257" spans="1:4" x14ac:dyDescent="0.2">
      <c r="A257" t="s">
        <v>719</v>
      </c>
      <c r="B257" t="s">
        <v>681</v>
      </c>
      <c r="C257" s="11" t="s">
        <v>2145</v>
      </c>
      <c r="D257" t="s">
        <v>2070</v>
      </c>
    </row>
    <row r="258" spans="1:4" x14ac:dyDescent="0.2">
      <c r="A258" t="s">
        <v>720</v>
      </c>
      <c r="B258" t="s">
        <v>721</v>
      </c>
      <c r="C258" s="11" t="s">
        <v>1991</v>
      </c>
      <c r="D258" t="s">
        <v>2057</v>
      </c>
    </row>
    <row r="259" spans="1:4" x14ac:dyDescent="0.2">
      <c r="A259" t="s">
        <v>722</v>
      </c>
      <c r="B259" t="s">
        <v>723</v>
      </c>
      <c r="C259" s="11" t="s">
        <v>1991</v>
      </c>
      <c r="D259" t="s">
        <v>2057</v>
      </c>
    </row>
    <row r="260" spans="1:4" x14ac:dyDescent="0.2">
      <c r="A260" t="s">
        <v>728</v>
      </c>
      <c r="B260" t="s">
        <v>729</v>
      </c>
      <c r="C260" s="11" t="s">
        <v>1991</v>
      </c>
      <c r="D260" t="s">
        <v>2057</v>
      </c>
    </row>
    <row r="261" spans="1:4" x14ac:dyDescent="0.2">
      <c r="A261" t="s">
        <v>730</v>
      </c>
      <c r="B261" t="s">
        <v>731</v>
      </c>
      <c r="C261" s="11">
        <v>127500</v>
      </c>
      <c r="D261" t="s">
        <v>2113</v>
      </c>
    </row>
    <row r="262" spans="1:4" x14ac:dyDescent="0.2">
      <c r="A262" t="s">
        <v>732</v>
      </c>
      <c r="B262" t="s">
        <v>733</v>
      </c>
      <c r="C262" s="11" t="s">
        <v>2146</v>
      </c>
      <c r="D262" t="s">
        <v>2147</v>
      </c>
    </row>
    <row r="263" spans="1:4" x14ac:dyDescent="0.2">
      <c r="A263" t="s">
        <v>734</v>
      </c>
      <c r="B263" t="s">
        <v>735</v>
      </c>
      <c r="C263" s="11" t="s">
        <v>1991</v>
      </c>
      <c r="D263" t="s">
        <v>2057</v>
      </c>
    </row>
    <row r="264" spans="1:4" x14ac:dyDescent="0.2">
      <c r="A264" t="s">
        <v>736</v>
      </c>
      <c r="B264" t="s">
        <v>737</v>
      </c>
      <c r="C264" s="11" t="s">
        <v>2119</v>
      </c>
      <c r="D264" t="s">
        <v>2078</v>
      </c>
    </row>
    <row r="265" spans="1:4" x14ac:dyDescent="0.2">
      <c r="A265" t="s">
        <v>739</v>
      </c>
      <c r="B265" t="s">
        <v>740</v>
      </c>
      <c r="C265" s="11">
        <v>120950</v>
      </c>
      <c r="D265" t="s">
        <v>2148</v>
      </c>
    </row>
    <row r="266" spans="1:4" x14ac:dyDescent="0.2">
      <c r="A266" t="s">
        <v>741</v>
      </c>
      <c r="B266" t="s">
        <v>731</v>
      </c>
      <c r="C266" s="11" t="s">
        <v>2149</v>
      </c>
      <c r="D266" t="s">
        <v>2039</v>
      </c>
    </row>
    <row r="267" spans="1:4" x14ac:dyDescent="0.2">
      <c r="A267" t="s">
        <v>742</v>
      </c>
      <c r="B267" t="s">
        <v>743</v>
      </c>
      <c r="C267" s="11" t="s">
        <v>2150</v>
      </c>
      <c r="D267" t="s">
        <v>2039</v>
      </c>
    </row>
    <row r="268" spans="1:4" x14ac:dyDescent="0.2">
      <c r="A268" t="s">
        <v>744</v>
      </c>
      <c r="B268" t="s">
        <v>745</v>
      </c>
      <c r="C268" s="11" t="s">
        <v>2151</v>
      </c>
      <c r="D268" t="s">
        <v>2152</v>
      </c>
    </row>
    <row r="269" spans="1:4" x14ac:dyDescent="0.2">
      <c r="A269" t="s">
        <v>746</v>
      </c>
      <c r="B269" t="s">
        <v>747</v>
      </c>
      <c r="C269" s="11" t="s">
        <v>1991</v>
      </c>
      <c r="D269" t="s">
        <v>2057</v>
      </c>
    </row>
    <row r="270" spans="1:4" x14ac:dyDescent="0.2">
      <c r="A270" t="s">
        <v>748</v>
      </c>
      <c r="B270" t="s">
        <v>749</v>
      </c>
      <c r="C270" s="11" t="s">
        <v>1991</v>
      </c>
      <c r="D270" t="s">
        <v>2057</v>
      </c>
    </row>
    <row r="271" spans="1:4" x14ac:dyDescent="0.2">
      <c r="A271" t="s">
        <v>750</v>
      </c>
      <c r="B271" t="s">
        <v>751</v>
      </c>
      <c r="C271" s="11">
        <v>130000</v>
      </c>
      <c r="D271" t="s">
        <v>2135</v>
      </c>
    </row>
    <row r="272" spans="1:4" x14ac:dyDescent="0.2">
      <c r="A272" t="s">
        <v>752</v>
      </c>
      <c r="B272" t="s">
        <v>753</v>
      </c>
      <c r="C272" s="11" t="s">
        <v>2153</v>
      </c>
      <c r="D272" t="s">
        <v>2131</v>
      </c>
    </row>
    <row r="273" spans="1:4" x14ac:dyDescent="0.2">
      <c r="A273" t="s">
        <v>754</v>
      </c>
      <c r="B273" t="s">
        <v>755</v>
      </c>
      <c r="C273" s="11" t="s">
        <v>1991</v>
      </c>
      <c r="D273" t="s">
        <v>2057</v>
      </c>
    </row>
    <row r="274" spans="1:4" x14ac:dyDescent="0.2">
      <c r="A274" t="s">
        <v>756</v>
      </c>
      <c r="B274" t="s">
        <v>755</v>
      </c>
      <c r="C274" s="11">
        <v>128950</v>
      </c>
      <c r="D274" t="s">
        <v>2154</v>
      </c>
    </row>
    <row r="275" spans="1:4" x14ac:dyDescent="0.2">
      <c r="A275" t="s">
        <v>757</v>
      </c>
      <c r="B275" t="s">
        <v>758</v>
      </c>
      <c r="C275" s="11">
        <v>110000</v>
      </c>
      <c r="D275" t="s">
        <v>2009</v>
      </c>
    </row>
    <row r="276" spans="1:4" x14ac:dyDescent="0.2">
      <c r="A276" t="s">
        <v>759</v>
      </c>
      <c r="B276" t="s">
        <v>760</v>
      </c>
      <c r="C276" s="11" t="s">
        <v>2104</v>
      </c>
      <c r="D276" t="s">
        <v>2084</v>
      </c>
    </row>
    <row r="277" spans="1:4" x14ac:dyDescent="0.2">
      <c r="A277" t="s">
        <v>761</v>
      </c>
      <c r="B277" t="s">
        <v>762</v>
      </c>
      <c r="C277" s="11">
        <v>375000</v>
      </c>
      <c r="D277" t="s">
        <v>2009</v>
      </c>
    </row>
    <row r="278" spans="1:4" x14ac:dyDescent="0.2">
      <c r="A278" t="s">
        <v>763</v>
      </c>
      <c r="B278" t="s">
        <v>764</v>
      </c>
      <c r="C278" s="11" t="s">
        <v>1991</v>
      </c>
      <c r="D278" t="s">
        <v>2057</v>
      </c>
    </row>
    <row r="279" spans="1:4" x14ac:dyDescent="0.2">
      <c r="A279" t="s">
        <v>765</v>
      </c>
      <c r="B279" t="s">
        <v>766</v>
      </c>
      <c r="C279" s="11" t="s">
        <v>2155</v>
      </c>
      <c r="D279" t="s">
        <v>2106</v>
      </c>
    </row>
    <row r="280" spans="1:4" x14ac:dyDescent="0.2">
      <c r="A280" t="s">
        <v>767</v>
      </c>
      <c r="B280" t="s">
        <v>768</v>
      </c>
      <c r="C280" s="11">
        <v>125000</v>
      </c>
      <c r="D280" t="s">
        <v>2031</v>
      </c>
    </row>
    <row r="281" spans="1:4" x14ac:dyDescent="0.2">
      <c r="A281" t="s">
        <v>769</v>
      </c>
      <c r="B281" t="s">
        <v>770</v>
      </c>
      <c r="C281" s="11" t="s">
        <v>2060</v>
      </c>
      <c r="D281" t="s">
        <v>2009</v>
      </c>
    </row>
    <row r="282" spans="1:4" x14ac:dyDescent="0.2">
      <c r="A282" t="s">
        <v>771</v>
      </c>
      <c r="B282" t="s">
        <v>772</v>
      </c>
      <c r="C282" s="11" t="s">
        <v>1991</v>
      </c>
      <c r="D282" t="s">
        <v>2057</v>
      </c>
    </row>
    <row r="283" spans="1:4" x14ac:dyDescent="0.2">
      <c r="A283" t="s">
        <v>773</v>
      </c>
      <c r="B283" t="s">
        <v>774</v>
      </c>
      <c r="C283" s="11" t="s">
        <v>2060</v>
      </c>
      <c r="D283" t="s">
        <v>2039</v>
      </c>
    </row>
    <row r="284" spans="1:4" x14ac:dyDescent="0.2">
      <c r="A284" t="s">
        <v>775</v>
      </c>
      <c r="B284" t="s">
        <v>776</v>
      </c>
      <c r="C284" s="11" t="s">
        <v>1991</v>
      </c>
      <c r="D284" t="s">
        <v>2057</v>
      </c>
    </row>
    <row r="285" spans="1:4" x14ac:dyDescent="0.2">
      <c r="A285" t="s">
        <v>777</v>
      </c>
      <c r="B285" t="s">
        <v>778</v>
      </c>
      <c r="C285" s="11">
        <v>169950</v>
      </c>
      <c r="D285" t="s">
        <v>1993</v>
      </c>
    </row>
    <row r="286" spans="1:4" x14ac:dyDescent="0.2">
      <c r="A286" t="s">
        <v>779</v>
      </c>
      <c r="B286" t="s">
        <v>780</v>
      </c>
      <c r="C286" s="11" t="s">
        <v>2156</v>
      </c>
      <c r="D286" t="s">
        <v>1993</v>
      </c>
    </row>
    <row r="287" spans="1:4" x14ac:dyDescent="0.2">
      <c r="A287" t="s">
        <v>781</v>
      </c>
      <c r="B287" t="s">
        <v>782</v>
      </c>
      <c r="C287" s="11" t="s">
        <v>2157</v>
      </c>
      <c r="D287" t="s">
        <v>1993</v>
      </c>
    </row>
    <row r="288" spans="1:4" x14ac:dyDescent="0.2">
      <c r="A288" t="s">
        <v>783</v>
      </c>
      <c r="B288" t="s">
        <v>784</v>
      </c>
      <c r="C288" s="11">
        <v>114995</v>
      </c>
      <c r="D288" t="s">
        <v>2158</v>
      </c>
    </row>
    <row r="289" spans="1:4" x14ac:dyDescent="0.2">
      <c r="A289" t="s">
        <v>785</v>
      </c>
      <c r="B289" t="s">
        <v>786</v>
      </c>
      <c r="C289" s="11" t="s">
        <v>1991</v>
      </c>
      <c r="D289" t="s">
        <v>2057</v>
      </c>
    </row>
    <row r="290" spans="1:4" x14ac:dyDescent="0.2">
      <c r="A290" t="s">
        <v>787</v>
      </c>
      <c r="B290" t="s">
        <v>788</v>
      </c>
      <c r="C290" s="11" t="s">
        <v>1991</v>
      </c>
      <c r="D290" t="s">
        <v>2057</v>
      </c>
    </row>
    <row r="291" spans="1:4" x14ac:dyDescent="0.2">
      <c r="A291" t="s">
        <v>789</v>
      </c>
      <c r="B291" t="s">
        <v>790</v>
      </c>
      <c r="C291" s="11" t="s">
        <v>2159</v>
      </c>
      <c r="D291" t="s">
        <v>2160</v>
      </c>
    </row>
    <row r="292" spans="1:4" x14ac:dyDescent="0.2">
      <c r="A292" t="s">
        <v>791</v>
      </c>
      <c r="B292" t="s">
        <v>792</v>
      </c>
      <c r="C292" s="11" t="s">
        <v>1991</v>
      </c>
      <c r="D292" t="s">
        <v>2057</v>
      </c>
    </row>
    <row r="293" spans="1:4" x14ac:dyDescent="0.2">
      <c r="A293" t="s">
        <v>793</v>
      </c>
      <c r="B293" t="s">
        <v>794</v>
      </c>
      <c r="C293" s="11" t="s">
        <v>1991</v>
      </c>
      <c r="D293" t="s">
        <v>2057</v>
      </c>
    </row>
    <row r="294" spans="1:4" x14ac:dyDescent="0.2">
      <c r="A294" t="s">
        <v>795</v>
      </c>
      <c r="B294" t="s">
        <v>770</v>
      </c>
      <c r="C294" s="11">
        <v>84950</v>
      </c>
      <c r="D294" t="s">
        <v>2161</v>
      </c>
    </row>
    <row r="295" spans="1:4" x14ac:dyDescent="0.2">
      <c r="A295" t="s">
        <v>796</v>
      </c>
      <c r="B295" t="s">
        <v>797</v>
      </c>
      <c r="C295" s="11" t="s">
        <v>1991</v>
      </c>
      <c r="D295" t="s">
        <v>2057</v>
      </c>
    </row>
    <row r="296" spans="1:4" x14ac:dyDescent="0.2">
      <c r="A296" t="s">
        <v>798</v>
      </c>
      <c r="B296" t="s">
        <v>799</v>
      </c>
      <c r="C296" s="11" t="s">
        <v>2162</v>
      </c>
      <c r="D296" t="s">
        <v>1992</v>
      </c>
    </row>
    <row r="297" spans="1:4" x14ac:dyDescent="0.2">
      <c r="A297" t="s">
        <v>800</v>
      </c>
      <c r="B297" t="s">
        <v>801</v>
      </c>
      <c r="C297" s="11" t="s">
        <v>2163</v>
      </c>
      <c r="D297" t="s">
        <v>2131</v>
      </c>
    </row>
    <row r="298" spans="1:4" x14ac:dyDescent="0.2">
      <c r="A298" t="s">
        <v>802</v>
      </c>
      <c r="B298" t="s">
        <v>731</v>
      </c>
      <c r="C298" s="11">
        <v>155000</v>
      </c>
      <c r="D298" t="s">
        <v>2039</v>
      </c>
    </row>
    <row r="299" spans="1:4" x14ac:dyDescent="0.2">
      <c r="A299" t="s">
        <v>803</v>
      </c>
      <c r="B299" t="s">
        <v>804</v>
      </c>
      <c r="C299" s="11" t="s">
        <v>1991</v>
      </c>
      <c r="D299" t="s">
        <v>2057</v>
      </c>
    </row>
    <row r="300" spans="1:4" x14ac:dyDescent="0.2">
      <c r="A300" t="s">
        <v>805</v>
      </c>
      <c r="B300" t="s">
        <v>806</v>
      </c>
      <c r="C300" s="11" t="s">
        <v>2116</v>
      </c>
      <c r="D300" t="s">
        <v>2015</v>
      </c>
    </row>
    <row r="301" spans="1:4" x14ac:dyDescent="0.2">
      <c r="A301" t="s">
        <v>807</v>
      </c>
      <c r="B301" t="s">
        <v>737</v>
      </c>
      <c r="C301" s="11" t="s">
        <v>2164</v>
      </c>
      <c r="D301" t="s">
        <v>2165</v>
      </c>
    </row>
    <row r="302" spans="1:4" x14ac:dyDescent="0.2">
      <c r="A302" t="s">
        <v>808</v>
      </c>
      <c r="B302" t="s">
        <v>809</v>
      </c>
      <c r="C302" s="11" t="s">
        <v>2166</v>
      </c>
      <c r="D302" t="s">
        <v>2167</v>
      </c>
    </row>
    <row r="303" spans="1:4" x14ac:dyDescent="0.2">
      <c r="A303" t="s">
        <v>810</v>
      </c>
      <c r="B303" t="s">
        <v>811</v>
      </c>
      <c r="C303" s="11">
        <v>116950</v>
      </c>
      <c r="D303" t="s">
        <v>2154</v>
      </c>
    </row>
    <row r="304" spans="1:4" x14ac:dyDescent="0.2">
      <c r="A304" t="s">
        <v>812</v>
      </c>
      <c r="B304" t="s">
        <v>813</v>
      </c>
      <c r="C304" s="11">
        <v>120000</v>
      </c>
      <c r="D304" t="s">
        <v>2168</v>
      </c>
    </row>
    <row r="305" spans="1:4" x14ac:dyDescent="0.2">
      <c r="A305" t="s">
        <v>814</v>
      </c>
      <c r="B305" t="s">
        <v>731</v>
      </c>
      <c r="C305" s="11" t="s">
        <v>2169</v>
      </c>
      <c r="D305" t="s">
        <v>2009</v>
      </c>
    </row>
    <row r="306" spans="1:4" x14ac:dyDescent="0.2">
      <c r="A306" t="s">
        <v>815</v>
      </c>
      <c r="B306" t="s">
        <v>816</v>
      </c>
      <c r="C306" s="11" t="s">
        <v>2110</v>
      </c>
      <c r="D306" t="s">
        <v>1992</v>
      </c>
    </row>
    <row r="307" spans="1:4" x14ac:dyDescent="0.2">
      <c r="A307" t="s">
        <v>819</v>
      </c>
      <c r="B307" t="s">
        <v>820</v>
      </c>
      <c r="C307" s="11">
        <v>105000</v>
      </c>
      <c r="D307" t="s">
        <v>2170</v>
      </c>
    </row>
    <row r="308" spans="1:4" x14ac:dyDescent="0.2">
      <c r="A308" t="s">
        <v>821</v>
      </c>
      <c r="B308" t="s">
        <v>822</v>
      </c>
      <c r="C308" s="11">
        <v>140000</v>
      </c>
      <c r="D308" t="s">
        <v>1992</v>
      </c>
    </row>
    <row r="309" spans="1:4" x14ac:dyDescent="0.2">
      <c r="A309" t="s">
        <v>823</v>
      </c>
      <c r="B309" t="s">
        <v>824</v>
      </c>
      <c r="C309" s="11" t="s">
        <v>2163</v>
      </c>
      <c r="D309" t="s">
        <v>2084</v>
      </c>
    </row>
    <row r="310" spans="1:4" x14ac:dyDescent="0.2">
      <c r="A310" t="s">
        <v>825</v>
      </c>
      <c r="B310" t="s">
        <v>826</v>
      </c>
      <c r="C310" s="11">
        <v>440000</v>
      </c>
      <c r="D310" t="s">
        <v>2171</v>
      </c>
    </row>
    <row r="311" spans="1:4" x14ac:dyDescent="0.2">
      <c r="A311" t="s">
        <v>827</v>
      </c>
      <c r="B311" t="s">
        <v>828</v>
      </c>
      <c r="C311" s="11" t="s">
        <v>2172</v>
      </c>
      <c r="D311" t="s">
        <v>1993</v>
      </c>
    </row>
    <row r="312" spans="1:4" x14ac:dyDescent="0.2">
      <c r="A312" t="s">
        <v>829</v>
      </c>
      <c r="B312" t="s">
        <v>830</v>
      </c>
      <c r="C312" s="11">
        <v>114950</v>
      </c>
      <c r="D312" t="s">
        <v>2061</v>
      </c>
    </row>
    <row r="313" spans="1:4" x14ac:dyDescent="0.2">
      <c r="A313" t="s">
        <v>831</v>
      </c>
      <c r="B313" t="s">
        <v>832</v>
      </c>
      <c r="C313" s="11">
        <v>189950</v>
      </c>
      <c r="D313" t="s">
        <v>2154</v>
      </c>
    </row>
    <row r="314" spans="1:4" x14ac:dyDescent="0.2">
      <c r="A314" t="s">
        <v>833</v>
      </c>
      <c r="B314" t="s">
        <v>834</v>
      </c>
      <c r="C314" s="11" t="s">
        <v>1991</v>
      </c>
      <c r="D314" t="s">
        <v>2057</v>
      </c>
    </row>
    <row r="315" spans="1:4" x14ac:dyDescent="0.2">
      <c r="A315" t="s">
        <v>835</v>
      </c>
      <c r="B315" t="s">
        <v>836</v>
      </c>
      <c r="C315" s="11">
        <v>140000</v>
      </c>
      <c r="D315" t="s">
        <v>2079</v>
      </c>
    </row>
    <row r="316" spans="1:4" x14ac:dyDescent="0.2">
      <c r="A316" t="s">
        <v>837</v>
      </c>
      <c r="B316" t="s">
        <v>838</v>
      </c>
      <c r="C316" s="11" t="s">
        <v>2093</v>
      </c>
      <c r="D316" t="s">
        <v>2078</v>
      </c>
    </row>
    <row r="317" spans="1:4" x14ac:dyDescent="0.2">
      <c r="A317" t="s">
        <v>839</v>
      </c>
      <c r="B317" t="s">
        <v>840</v>
      </c>
      <c r="C317" s="11" t="s">
        <v>2163</v>
      </c>
      <c r="D317" t="s">
        <v>2070</v>
      </c>
    </row>
    <row r="318" spans="1:4" x14ac:dyDescent="0.2">
      <c r="A318" t="s">
        <v>841</v>
      </c>
      <c r="B318" t="s">
        <v>826</v>
      </c>
      <c r="C318" s="11">
        <v>380000</v>
      </c>
      <c r="D318" t="s">
        <v>2079</v>
      </c>
    </row>
    <row r="319" spans="1:4" x14ac:dyDescent="0.2">
      <c r="A319" t="s">
        <v>842</v>
      </c>
      <c r="B319" t="s">
        <v>838</v>
      </c>
      <c r="C319" s="11" t="s">
        <v>1991</v>
      </c>
      <c r="D319" t="s">
        <v>2057</v>
      </c>
    </row>
    <row r="320" spans="1:4" x14ac:dyDescent="0.2">
      <c r="A320" t="s">
        <v>843</v>
      </c>
      <c r="B320" t="s">
        <v>844</v>
      </c>
      <c r="C320" s="11">
        <v>112000</v>
      </c>
      <c r="D320" t="s">
        <v>2079</v>
      </c>
    </row>
    <row r="321" spans="1:4" x14ac:dyDescent="0.2">
      <c r="A321" t="s">
        <v>845</v>
      </c>
      <c r="B321" t="s">
        <v>846</v>
      </c>
      <c r="C321" s="11" t="s">
        <v>1991</v>
      </c>
      <c r="D321" t="s">
        <v>2057</v>
      </c>
    </row>
    <row r="322" spans="1:4" x14ac:dyDescent="0.2">
      <c r="A322" t="s">
        <v>847</v>
      </c>
      <c r="B322" t="s">
        <v>848</v>
      </c>
      <c r="C322" s="11" t="s">
        <v>2173</v>
      </c>
      <c r="D322" t="s">
        <v>2154</v>
      </c>
    </row>
    <row r="323" spans="1:4" x14ac:dyDescent="0.2">
      <c r="A323" t="s">
        <v>849</v>
      </c>
      <c r="B323" t="s">
        <v>747</v>
      </c>
      <c r="C323" s="11" t="s">
        <v>2174</v>
      </c>
      <c r="D323" t="s">
        <v>2175</v>
      </c>
    </row>
    <row r="324" spans="1:4" x14ac:dyDescent="0.2">
      <c r="A324" t="s">
        <v>850</v>
      </c>
      <c r="B324" t="s">
        <v>851</v>
      </c>
      <c r="C324" s="11" t="s">
        <v>2176</v>
      </c>
      <c r="D324" t="s">
        <v>2039</v>
      </c>
    </row>
    <row r="325" spans="1:4" x14ac:dyDescent="0.2">
      <c r="A325" t="s">
        <v>852</v>
      </c>
      <c r="B325" t="s">
        <v>853</v>
      </c>
      <c r="C325" s="11" t="s">
        <v>2177</v>
      </c>
      <c r="D325" t="s">
        <v>2065</v>
      </c>
    </row>
    <row r="326" spans="1:4" x14ac:dyDescent="0.2">
      <c r="A326" t="s">
        <v>854</v>
      </c>
      <c r="B326" t="s">
        <v>855</v>
      </c>
      <c r="C326" s="11">
        <v>125000</v>
      </c>
      <c r="D326" t="s">
        <v>2039</v>
      </c>
    </row>
    <row r="327" spans="1:4" x14ac:dyDescent="0.2">
      <c r="A327" t="s">
        <v>856</v>
      </c>
      <c r="B327" t="s">
        <v>778</v>
      </c>
      <c r="C327" s="11" t="s">
        <v>1991</v>
      </c>
      <c r="D327" t="s">
        <v>2057</v>
      </c>
    </row>
    <row r="328" spans="1:4" x14ac:dyDescent="0.2">
      <c r="A328" t="s">
        <v>857</v>
      </c>
      <c r="B328" t="s">
        <v>858</v>
      </c>
      <c r="C328" s="11" t="s">
        <v>2138</v>
      </c>
      <c r="D328" t="s">
        <v>2039</v>
      </c>
    </row>
    <row r="329" spans="1:4" x14ac:dyDescent="0.2">
      <c r="A329" t="s">
        <v>859</v>
      </c>
      <c r="B329" t="s">
        <v>860</v>
      </c>
      <c r="C329" s="11">
        <v>135000</v>
      </c>
      <c r="D329" t="s">
        <v>2079</v>
      </c>
    </row>
    <row r="330" spans="1:4" x14ac:dyDescent="0.2">
      <c r="A330" t="s">
        <v>861</v>
      </c>
      <c r="B330" t="s">
        <v>729</v>
      </c>
      <c r="C330" s="11">
        <v>100000</v>
      </c>
      <c r="D330" t="s">
        <v>2084</v>
      </c>
    </row>
    <row r="331" spans="1:4" x14ac:dyDescent="0.2">
      <c r="A331" t="s">
        <v>862</v>
      </c>
      <c r="B331" t="s">
        <v>863</v>
      </c>
      <c r="C331" s="11">
        <v>165000</v>
      </c>
      <c r="D331" t="s">
        <v>2009</v>
      </c>
    </row>
    <row r="332" spans="1:4" x14ac:dyDescent="0.2">
      <c r="A332" t="s">
        <v>864</v>
      </c>
      <c r="B332" t="s">
        <v>760</v>
      </c>
      <c r="C332" s="11" t="s">
        <v>1991</v>
      </c>
      <c r="D332" t="s">
        <v>2057</v>
      </c>
    </row>
    <row r="333" spans="1:4" x14ac:dyDescent="0.2">
      <c r="A333" t="s">
        <v>865</v>
      </c>
      <c r="B333" t="s">
        <v>866</v>
      </c>
      <c r="C333" s="11">
        <v>105000</v>
      </c>
      <c r="D333" t="s">
        <v>2113</v>
      </c>
    </row>
    <row r="334" spans="1:4" x14ac:dyDescent="0.2">
      <c r="A334" t="s">
        <v>867</v>
      </c>
      <c r="B334" t="s">
        <v>788</v>
      </c>
      <c r="C334" s="11" t="s">
        <v>1991</v>
      </c>
      <c r="D334" t="s">
        <v>2057</v>
      </c>
    </row>
    <row r="335" spans="1:4" x14ac:dyDescent="0.2">
      <c r="A335" t="s">
        <v>868</v>
      </c>
      <c r="B335" t="s">
        <v>869</v>
      </c>
      <c r="C335" s="11" t="s">
        <v>2138</v>
      </c>
      <c r="D335" t="s">
        <v>2079</v>
      </c>
    </row>
    <row r="336" spans="1:4" x14ac:dyDescent="0.2">
      <c r="A336" t="s">
        <v>870</v>
      </c>
      <c r="B336" t="s">
        <v>740</v>
      </c>
      <c r="C336" s="11" t="s">
        <v>2164</v>
      </c>
      <c r="D336" t="s">
        <v>2133</v>
      </c>
    </row>
    <row r="337" spans="1:4" x14ac:dyDescent="0.2">
      <c r="A337" t="s">
        <v>871</v>
      </c>
      <c r="B337" t="s">
        <v>872</v>
      </c>
      <c r="C337" s="11">
        <v>119950</v>
      </c>
      <c r="D337" t="s">
        <v>2065</v>
      </c>
    </row>
    <row r="338" spans="1:4" x14ac:dyDescent="0.2">
      <c r="A338" t="s">
        <v>873</v>
      </c>
      <c r="B338" t="s">
        <v>874</v>
      </c>
      <c r="C338" s="11">
        <v>164950</v>
      </c>
      <c r="D338" t="s">
        <v>2178</v>
      </c>
    </row>
    <row r="339" spans="1:4" x14ac:dyDescent="0.2">
      <c r="A339" t="s">
        <v>875</v>
      </c>
      <c r="B339" t="s">
        <v>876</v>
      </c>
      <c r="C339" s="11">
        <v>189950</v>
      </c>
      <c r="D339" t="s">
        <v>2154</v>
      </c>
    </row>
    <row r="340" spans="1:4" x14ac:dyDescent="0.2">
      <c r="A340" t="s">
        <v>877</v>
      </c>
      <c r="B340" t="s">
        <v>878</v>
      </c>
      <c r="C340" s="11">
        <v>174950</v>
      </c>
      <c r="D340" t="s">
        <v>2178</v>
      </c>
    </row>
    <row r="341" spans="1:4" x14ac:dyDescent="0.2">
      <c r="A341" t="s">
        <v>879</v>
      </c>
      <c r="B341" t="s">
        <v>880</v>
      </c>
      <c r="C341" s="11">
        <v>174950</v>
      </c>
      <c r="D341" t="s">
        <v>2178</v>
      </c>
    </row>
    <row r="342" spans="1:4" x14ac:dyDescent="0.2">
      <c r="A342" t="s">
        <v>881</v>
      </c>
      <c r="B342" t="s">
        <v>882</v>
      </c>
      <c r="C342" s="11" t="s">
        <v>1991</v>
      </c>
      <c r="D342" t="s">
        <v>2057</v>
      </c>
    </row>
    <row r="343" spans="1:4" x14ac:dyDescent="0.2">
      <c r="A343" t="s">
        <v>883</v>
      </c>
      <c r="B343" t="s">
        <v>884</v>
      </c>
      <c r="C343" s="11">
        <v>179950</v>
      </c>
      <c r="D343" t="s">
        <v>2179</v>
      </c>
    </row>
    <row r="344" spans="1:4" x14ac:dyDescent="0.2">
      <c r="A344" t="s">
        <v>885</v>
      </c>
      <c r="B344" t="s">
        <v>886</v>
      </c>
      <c r="C344" s="11" t="s">
        <v>1991</v>
      </c>
      <c r="D344" t="s">
        <v>2057</v>
      </c>
    </row>
    <row r="345" spans="1:4" x14ac:dyDescent="0.2">
      <c r="A345" t="s">
        <v>887</v>
      </c>
      <c r="B345" t="s">
        <v>888</v>
      </c>
      <c r="C345" s="11" t="s">
        <v>1991</v>
      </c>
      <c r="D345" t="s">
        <v>2057</v>
      </c>
    </row>
    <row r="346" spans="1:4" x14ac:dyDescent="0.2">
      <c r="A346" t="s">
        <v>889</v>
      </c>
      <c r="B346" t="s">
        <v>890</v>
      </c>
      <c r="C346" s="11" t="s">
        <v>2180</v>
      </c>
      <c r="D346" t="s">
        <v>2181</v>
      </c>
    </row>
    <row r="347" spans="1:4" x14ac:dyDescent="0.2">
      <c r="A347" t="s">
        <v>891</v>
      </c>
      <c r="B347" t="s">
        <v>892</v>
      </c>
      <c r="C347" s="11" t="s">
        <v>1991</v>
      </c>
      <c r="D347" t="s">
        <v>2057</v>
      </c>
    </row>
    <row r="348" spans="1:4" x14ac:dyDescent="0.2">
      <c r="A348" t="s">
        <v>893</v>
      </c>
      <c r="B348" t="s">
        <v>894</v>
      </c>
      <c r="C348" s="11" t="s">
        <v>1991</v>
      </c>
      <c r="D348" t="s">
        <v>2057</v>
      </c>
    </row>
    <row r="349" spans="1:4" x14ac:dyDescent="0.2">
      <c r="A349" t="s">
        <v>895</v>
      </c>
      <c r="B349" t="s">
        <v>896</v>
      </c>
      <c r="C349" s="11">
        <v>107500</v>
      </c>
      <c r="D349" t="s">
        <v>2106</v>
      </c>
    </row>
    <row r="350" spans="1:4" x14ac:dyDescent="0.2">
      <c r="A350" t="s">
        <v>899</v>
      </c>
      <c r="B350" t="s">
        <v>888</v>
      </c>
      <c r="C350" s="11">
        <v>114500</v>
      </c>
      <c r="D350" t="s">
        <v>2182</v>
      </c>
    </row>
    <row r="351" spans="1:4" x14ac:dyDescent="0.2">
      <c r="A351" t="s">
        <v>900</v>
      </c>
      <c r="B351" t="s">
        <v>901</v>
      </c>
      <c r="C351" s="11" t="s">
        <v>1991</v>
      </c>
      <c r="D351" t="s">
        <v>2057</v>
      </c>
    </row>
    <row r="352" spans="1:4" x14ac:dyDescent="0.2">
      <c r="A352" t="s">
        <v>902</v>
      </c>
      <c r="B352" t="s">
        <v>903</v>
      </c>
      <c r="C352" s="11">
        <v>190000</v>
      </c>
      <c r="D352" t="s">
        <v>2009</v>
      </c>
    </row>
    <row r="353" spans="1:4" x14ac:dyDescent="0.2">
      <c r="A353" t="s">
        <v>904</v>
      </c>
      <c r="B353" t="s">
        <v>905</v>
      </c>
      <c r="C353" s="11" t="s">
        <v>2183</v>
      </c>
      <c r="D353" t="s">
        <v>2064</v>
      </c>
    </row>
    <row r="354" spans="1:4" x14ac:dyDescent="0.2">
      <c r="A354" t="s">
        <v>906</v>
      </c>
      <c r="B354" t="s">
        <v>907</v>
      </c>
      <c r="C354" s="11" t="s">
        <v>1991</v>
      </c>
      <c r="D354" t="s">
        <v>2057</v>
      </c>
    </row>
    <row r="355" spans="1:4" x14ac:dyDescent="0.2">
      <c r="A355" t="s">
        <v>908</v>
      </c>
      <c r="B355" t="s">
        <v>909</v>
      </c>
      <c r="C355" s="11">
        <v>229950</v>
      </c>
      <c r="D355" t="s">
        <v>2052</v>
      </c>
    </row>
    <row r="356" spans="1:4" x14ac:dyDescent="0.2">
      <c r="A356" t="s">
        <v>910</v>
      </c>
      <c r="B356" t="s">
        <v>911</v>
      </c>
      <c r="C356" s="11">
        <v>144950</v>
      </c>
      <c r="D356" t="s">
        <v>2154</v>
      </c>
    </row>
    <row r="357" spans="1:4" x14ac:dyDescent="0.2">
      <c r="A357" t="s">
        <v>912</v>
      </c>
      <c r="B357" t="s">
        <v>913</v>
      </c>
      <c r="C357" s="11" t="s">
        <v>2157</v>
      </c>
      <c r="D357" t="s">
        <v>2184</v>
      </c>
    </row>
    <row r="358" spans="1:4" x14ac:dyDescent="0.2">
      <c r="A358" t="s">
        <v>914</v>
      </c>
      <c r="B358" t="s">
        <v>915</v>
      </c>
      <c r="C358" s="11" t="s">
        <v>2157</v>
      </c>
      <c r="D358" t="s">
        <v>2009</v>
      </c>
    </row>
    <row r="359" spans="1:4" x14ac:dyDescent="0.2">
      <c r="A359" t="s">
        <v>916</v>
      </c>
      <c r="B359" t="s">
        <v>917</v>
      </c>
      <c r="C359" s="11" t="s">
        <v>2185</v>
      </c>
      <c r="D359" t="s">
        <v>2009</v>
      </c>
    </row>
    <row r="360" spans="1:4" x14ac:dyDescent="0.2">
      <c r="A360" t="s">
        <v>918</v>
      </c>
      <c r="B360" t="s">
        <v>919</v>
      </c>
      <c r="C360" s="11" t="s">
        <v>2186</v>
      </c>
      <c r="D360" t="s">
        <v>2009</v>
      </c>
    </row>
    <row r="361" spans="1:4" x14ac:dyDescent="0.2">
      <c r="A361" t="s">
        <v>920</v>
      </c>
      <c r="B361" t="s">
        <v>921</v>
      </c>
      <c r="C361" s="11" t="s">
        <v>1991</v>
      </c>
      <c r="D361" t="s">
        <v>2057</v>
      </c>
    </row>
    <row r="362" spans="1:4" x14ac:dyDescent="0.2">
      <c r="A362" t="s">
        <v>924</v>
      </c>
      <c r="B362" t="s">
        <v>925</v>
      </c>
      <c r="C362" s="11" t="s">
        <v>2180</v>
      </c>
      <c r="D362" t="s">
        <v>1992</v>
      </c>
    </row>
    <row r="363" spans="1:4" x14ac:dyDescent="0.2">
      <c r="A363" t="s">
        <v>926</v>
      </c>
      <c r="B363" t="s">
        <v>892</v>
      </c>
      <c r="C363" s="11" t="s">
        <v>1991</v>
      </c>
      <c r="D363" t="s">
        <v>2057</v>
      </c>
    </row>
    <row r="364" spans="1:4" x14ac:dyDescent="0.2">
      <c r="A364" t="s">
        <v>927</v>
      </c>
      <c r="B364" t="s">
        <v>928</v>
      </c>
      <c r="C364" s="11" t="s">
        <v>2127</v>
      </c>
      <c r="D364" t="s">
        <v>2009</v>
      </c>
    </row>
    <row r="365" spans="1:4" x14ac:dyDescent="0.2">
      <c r="A365" t="s">
        <v>929</v>
      </c>
      <c r="B365" t="s">
        <v>930</v>
      </c>
      <c r="C365" s="11">
        <v>110000</v>
      </c>
      <c r="D365" t="s">
        <v>2009</v>
      </c>
    </row>
    <row r="366" spans="1:4" x14ac:dyDescent="0.2">
      <c r="A366" t="s">
        <v>931</v>
      </c>
      <c r="B366" t="s">
        <v>932</v>
      </c>
      <c r="C366" s="11" t="s">
        <v>1991</v>
      </c>
      <c r="D366" t="s">
        <v>2057</v>
      </c>
    </row>
    <row r="367" spans="1:4" x14ac:dyDescent="0.2">
      <c r="A367" t="s">
        <v>933</v>
      </c>
      <c r="B367" t="s">
        <v>934</v>
      </c>
      <c r="C367" s="11">
        <v>190000</v>
      </c>
      <c r="D367" t="s">
        <v>2079</v>
      </c>
    </row>
    <row r="368" spans="1:4" x14ac:dyDescent="0.2">
      <c r="A368" t="s">
        <v>935</v>
      </c>
      <c r="B368" t="s">
        <v>936</v>
      </c>
      <c r="C368" s="11" t="s">
        <v>1991</v>
      </c>
      <c r="D368" t="s">
        <v>2057</v>
      </c>
    </row>
    <row r="369" spans="1:4" x14ac:dyDescent="0.2">
      <c r="A369" t="s">
        <v>937</v>
      </c>
      <c r="B369" t="s">
        <v>938</v>
      </c>
      <c r="C369" s="11">
        <v>180000</v>
      </c>
      <c r="D369" t="s">
        <v>2187</v>
      </c>
    </row>
    <row r="370" spans="1:4" x14ac:dyDescent="0.2">
      <c r="A370" t="s">
        <v>939</v>
      </c>
      <c r="B370" t="s">
        <v>940</v>
      </c>
      <c r="C370" s="11" t="s">
        <v>2188</v>
      </c>
      <c r="D370" t="s">
        <v>2009</v>
      </c>
    </row>
    <row r="371" spans="1:4" x14ac:dyDescent="0.2">
      <c r="A371" t="s">
        <v>941</v>
      </c>
      <c r="B371" t="s">
        <v>942</v>
      </c>
      <c r="C371" s="11">
        <v>80000</v>
      </c>
      <c r="D371" t="s">
        <v>2061</v>
      </c>
    </row>
    <row r="372" spans="1:4" x14ac:dyDescent="0.2">
      <c r="A372" t="s">
        <v>943</v>
      </c>
      <c r="B372" t="s">
        <v>944</v>
      </c>
      <c r="C372" s="11">
        <v>115000</v>
      </c>
      <c r="D372" t="s">
        <v>2009</v>
      </c>
    </row>
    <row r="373" spans="1:4" x14ac:dyDescent="0.2">
      <c r="A373" t="s">
        <v>945</v>
      </c>
      <c r="B373" t="s">
        <v>946</v>
      </c>
      <c r="C373" s="11" t="s">
        <v>1991</v>
      </c>
      <c r="D373" t="s">
        <v>2057</v>
      </c>
    </row>
    <row r="374" spans="1:4" x14ac:dyDescent="0.2">
      <c r="A374" t="s">
        <v>947</v>
      </c>
      <c r="B374" t="s">
        <v>948</v>
      </c>
      <c r="C374" s="11" t="s">
        <v>2189</v>
      </c>
      <c r="D374" t="s">
        <v>2171</v>
      </c>
    </row>
    <row r="375" spans="1:4" x14ac:dyDescent="0.2">
      <c r="A375" t="s">
        <v>949</v>
      </c>
      <c r="B375" t="s">
        <v>950</v>
      </c>
      <c r="C375" s="11" t="s">
        <v>2190</v>
      </c>
      <c r="D375" t="s">
        <v>1992</v>
      </c>
    </row>
    <row r="376" spans="1:4" x14ac:dyDescent="0.2">
      <c r="A376" t="s">
        <v>951</v>
      </c>
      <c r="B376" t="s">
        <v>952</v>
      </c>
      <c r="C376" s="11" t="s">
        <v>1991</v>
      </c>
      <c r="D376" t="s">
        <v>2057</v>
      </c>
    </row>
    <row r="377" spans="1:4" x14ac:dyDescent="0.2">
      <c r="A377" t="s">
        <v>953</v>
      </c>
      <c r="B377" t="s">
        <v>892</v>
      </c>
      <c r="C377" s="11" t="s">
        <v>1991</v>
      </c>
      <c r="D377" t="s">
        <v>2057</v>
      </c>
    </row>
    <row r="378" spans="1:4" x14ac:dyDescent="0.2">
      <c r="A378" t="s">
        <v>954</v>
      </c>
      <c r="B378" t="s">
        <v>955</v>
      </c>
      <c r="C378" s="11">
        <v>129995</v>
      </c>
      <c r="D378" t="s">
        <v>2178</v>
      </c>
    </row>
    <row r="379" spans="1:4" x14ac:dyDescent="0.2">
      <c r="A379" t="s">
        <v>956</v>
      </c>
      <c r="B379" t="s">
        <v>957</v>
      </c>
      <c r="C379" s="11">
        <v>70000</v>
      </c>
      <c r="D379" t="s">
        <v>1992</v>
      </c>
    </row>
    <row r="380" spans="1:4" x14ac:dyDescent="0.2">
      <c r="A380" t="s">
        <v>958</v>
      </c>
      <c r="B380" t="s">
        <v>892</v>
      </c>
      <c r="C380" s="11" t="s">
        <v>1991</v>
      </c>
      <c r="D380" t="s">
        <v>2057</v>
      </c>
    </row>
    <row r="381" spans="1:4" x14ac:dyDescent="0.2">
      <c r="A381" t="s">
        <v>959</v>
      </c>
      <c r="B381" t="s">
        <v>892</v>
      </c>
      <c r="C381" s="11" t="s">
        <v>1991</v>
      </c>
      <c r="D381" t="s">
        <v>2057</v>
      </c>
    </row>
    <row r="382" spans="1:4" x14ac:dyDescent="0.2">
      <c r="A382" t="s">
        <v>960</v>
      </c>
      <c r="B382" t="s">
        <v>892</v>
      </c>
      <c r="C382" s="11" t="s">
        <v>1991</v>
      </c>
      <c r="D382" t="s">
        <v>2057</v>
      </c>
    </row>
    <row r="383" spans="1:4" x14ac:dyDescent="0.2">
      <c r="A383" t="s">
        <v>961</v>
      </c>
      <c r="B383" t="s">
        <v>962</v>
      </c>
      <c r="C383" s="11">
        <v>99500</v>
      </c>
      <c r="D383" t="s">
        <v>2154</v>
      </c>
    </row>
    <row r="384" spans="1:4" x14ac:dyDescent="0.2">
      <c r="A384" t="s">
        <v>963</v>
      </c>
      <c r="B384" t="s">
        <v>892</v>
      </c>
      <c r="C384" s="11" t="s">
        <v>1991</v>
      </c>
      <c r="D384" t="s">
        <v>2057</v>
      </c>
    </row>
    <row r="385" spans="1:4" x14ac:dyDescent="0.2">
      <c r="A385" t="s">
        <v>964</v>
      </c>
      <c r="B385" t="s">
        <v>965</v>
      </c>
      <c r="C385" s="11" t="s">
        <v>1991</v>
      </c>
      <c r="D385" t="s">
        <v>2057</v>
      </c>
    </row>
    <row r="386" spans="1:4" x14ac:dyDescent="0.2">
      <c r="A386" t="s">
        <v>966</v>
      </c>
      <c r="B386" t="s">
        <v>967</v>
      </c>
      <c r="C386" s="11">
        <v>117950</v>
      </c>
      <c r="D386" t="s">
        <v>2061</v>
      </c>
    </row>
    <row r="387" spans="1:4" x14ac:dyDescent="0.2">
      <c r="A387" t="s">
        <v>968</v>
      </c>
      <c r="B387" t="s">
        <v>969</v>
      </c>
      <c r="C387" s="11" t="s">
        <v>1991</v>
      </c>
      <c r="D387" t="s">
        <v>2057</v>
      </c>
    </row>
    <row r="388" spans="1:4" x14ac:dyDescent="0.2">
      <c r="A388" t="s">
        <v>970</v>
      </c>
      <c r="B388" t="s">
        <v>971</v>
      </c>
      <c r="C388" s="11">
        <v>114950</v>
      </c>
      <c r="D388" t="s">
        <v>2154</v>
      </c>
    </row>
    <row r="389" spans="1:4" x14ac:dyDescent="0.2">
      <c r="A389" t="s">
        <v>972</v>
      </c>
      <c r="B389" t="s">
        <v>973</v>
      </c>
      <c r="C389" s="11">
        <v>120000</v>
      </c>
      <c r="D389" t="s">
        <v>2113</v>
      </c>
    </row>
    <row r="390" spans="1:4" x14ac:dyDescent="0.2">
      <c r="A390" t="s">
        <v>974</v>
      </c>
      <c r="B390" t="s">
        <v>975</v>
      </c>
      <c r="C390" s="11">
        <v>150000</v>
      </c>
      <c r="D390" t="s">
        <v>2009</v>
      </c>
    </row>
    <row r="391" spans="1:4" x14ac:dyDescent="0.2">
      <c r="A391" t="s">
        <v>976</v>
      </c>
      <c r="B391" t="s">
        <v>948</v>
      </c>
      <c r="C391" s="11" t="s">
        <v>2191</v>
      </c>
      <c r="D391" t="s">
        <v>2065</v>
      </c>
    </row>
    <row r="392" spans="1:4" x14ac:dyDescent="0.2">
      <c r="A392" t="s">
        <v>977</v>
      </c>
      <c r="B392" t="s">
        <v>978</v>
      </c>
      <c r="C392" s="11">
        <v>350000</v>
      </c>
      <c r="D392" t="s">
        <v>2009</v>
      </c>
    </row>
    <row r="393" spans="1:4" x14ac:dyDescent="0.2">
      <c r="A393" t="s">
        <v>979</v>
      </c>
      <c r="B393" t="s">
        <v>980</v>
      </c>
      <c r="C393" s="11">
        <v>249950</v>
      </c>
      <c r="D393" t="s">
        <v>2009</v>
      </c>
    </row>
    <row r="394" spans="1:4" x14ac:dyDescent="0.2">
      <c r="A394" t="s">
        <v>981</v>
      </c>
      <c r="B394" t="s">
        <v>982</v>
      </c>
      <c r="C394" s="11" t="s">
        <v>2192</v>
      </c>
      <c r="D394" t="s">
        <v>1992</v>
      </c>
    </row>
    <row r="395" spans="1:4" x14ac:dyDescent="0.2">
      <c r="A395" t="s">
        <v>983</v>
      </c>
      <c r="B395" t="s">
        <v>984</v>
      </c>
      <c r="C395" s="11">
        <v>105000</v>
      </c>
      <c r="D395" t="s">
        <v>2106</v>
      </c>
    </row>
    <row r="396" spans="1:4" x14ac:dyDescent="0.2">
      <c r="A396" t="s">
        <v>985</v>
      </c>
      <c r="B396" t="s">
        <v>986</v>
      </c>
      <c r="C396" s="11" t="s">
        <v>2118</v>
      </c>
      <c r="D396" t="s">
        <v>1992</v>
      </c>
    </row>
    <row r="397" spans="1:4" x14ac:dyDescent="0.2">
      <c r="A397" t="s">
        <v>987</v>
      </c>
      <c r="B397" t="s">
        <v>988</v>
      </c>
      <c r="C397" s="11">
        <v>125000</v>
      </c>
      <c r="D397" t="s">
        <v>2065</v>
      </c>
    </row>
    <row r="398" spans="1:4" x14ac:dyDescent="0.2">
      <c r="A398" t="s">
        <v>989</v>
      </c>
      <c r="B398" t="s">
        <v>925</v>
      </c>
      <c r="C398" s="11" t="s">
        <v>2156</v>
      </c>
      <c r="D398" t="s">
        <v>1992</v>
      </c>
    </row>
    <row r="399" spans="1:4" x14ac:dyDescent="0.2">
      <c r="A399" t="s">
        <v>990</v>
      </c>
      <c r="B399" t="s">
        <v>991</v>
      </c>
      <c r="C399" s="11">
        <v>80000</v>
      </c>
      <c r="D399" t="s">
        <v>1992</v>
      </c>
    </row>
    <row r="400" spans="1:4" x14ac:dyDescent="0.2">
      <c r="A400" t="s">
        <v>992</v>
      </c>
      <c r="B400" t="s">
        <v>993</v>
      </c>
      <c r="C400" s="11" t="s">
        <v>1991</v>
      </c>
      <c r="D400" t="s">
        <v>2057</v>
      </c>
    </row>
    <row r="401" spans="1:4" x14ac:dyDescent="0.2">
      <c r="A401" t="s">
        <v>994</v>
      </c>
      <c r="B401" t="s">
        <v>995</v>
      </c>
      <c r="C401" s="11">
        <v>100000</v>
      </c>
      <c r="D401" t="s">
        <v>2079</v>
      </c>
    </row>
    <row r="402" spans="1:4" x14ac:dyDescent="0.2">
      <c r="A402" t="s">
        <v>996</v>
      </c>
      <c r="B402" t="s">
        <v>946</v>
      </c>
      <c r="C402" s="11" t="s">
        <v>1991</v>
      </c>
      <c r="D402" t="s">
        <v>2057</v>
      </c>
    </row>
    <row r="403" spans="1:4" x14ac:dyDescent="0.2">
      <c r="A403" t="s">
        <v>997</v>
      </c>
      <c r="B403" t="s">
        <v>998</v>
      </c>
      <c r="C403" s="11" t="s">
        <v>2193</v>
      </c>
      <c r="D403" t="s">
        <v>1992</v>
      </c>
    </row>
    <row r="404" spans="1:4" x14ac:dyDescent="0.2">
      <c r="A404" t="s">
        <v>999</v>
      </c>
      <c r="B404" t="s">
        <v>1000</v>
      </c>
      <c r="C404" s="11" t="s">
        <v>1991</v>
      </c>
      <c r="D404" t="s">
        <v>2057</v>
      </c>
    </row>
    <row r="405" spans="1:4" x14ac:dyDescent="0.2">
      <c r="A405" t="s">
        <v>1001</v>
      </c>
      <c r="B405" t="s">
        <v>892</v>
      </c>
      <c r="C405" s="11" t="s">
        <v>1991</v>
      </c>
      <c r="D405" t="s">
        <v>2057</v>
      </c>
    </row>
    <row r="406" spans="1:4" x14ac:dyDescent="0.2">
      <c r="A406" t="s">
        <v>1002</v>
      </c>
      <c r="B406" t="s">
        <v>1003</v>
      </c>
      <c r="C406" s="11" t="s">
        <v>2157</v>
      </c>
      <c r="D406" t="s">
        <v>2004</v>
      </c>
    </row>
    <row r="407" spans="1:4" x14ac:dyDescent="0.2">
      <c r="A407" t="s">
        <v>1004</v>
      </c>
      <c r="B407" t="s">
        <v>903</v>
      </c>
      <c r="C407" s="11">
        <v>220000</v>
      </c>
      <c r="D407" t="s">
        <v>2009</v>
      </c>
    </row>
    <row r="408" spans="1:4" x14ac:dyDescent="0.2">
      <c r="A408" t="s">
        <v>1005</v>
      </c>
      <c r="B408" t="s">
        <v>1006</v>
      </c>
      <c r="C408" s="11" t="s">
        <v>2107</v>
      </c>
      <c r="D408" t="s">
        <v>2009</v>
      </c>
    </row>
    <row r="409" spans="1:4" x14ac:dyDescent="0.2">
      <c r="A409" t="s">
        <v>1007</v>
      </c>
      <c r="B409" t="s">
        <v>1008</v>
      </c>
      <c r="C409" s="11">
        <v>120000</v>
      </c>
      <c r="D409" t="s">
        <v>2039</v>
      </c>
    </row>
    <row r="410" spans="1:4" x14ac:dyDescent="0.2">
      <c r="A410" t="s">
        <v>1009</v>
      </c>
      <c r="B410" t="s">
        <v>1010</v>
      </c>
      <c r="C410" s="11" t="s">
        <v>1991</v>
      </c>
      <c r="D410" t="s">
        <v>2057</v>
      </c>
    </row>
    <row r="411" spans="1:4" x14ac:dyDescent="0.2">
      <c r="A411" t="s">
        <v>1011</v>
      </c>
      <c r="B411" t="s">
        <v>1012</v>
      </c>
      <c r="C411" s="11" t="s">
        <v>2183</v>
      </c>
      <c r="D411" t="s">
        <v>1992</v>
      </c>
    </row>
    <row r="412" spans="1:4" x14ac:dyDescent="0.2">
      <c r="A412" t="s">
        <v>1013</v>
      </c>
      <c r="B412" t="s">
        <v>1014</v>
      </c>
      <c r="C412" s="11" t="s">
        <v>2114</v>
      </c>
      <c r="D412" t="s">
        <v>2165</v>
      </c>
    </row>
    <row r="413" spans="1:4" x14ac:dyDescent="0.2">
      <c r="A413" t="s">
        <v>1015</v>
      </c>
      <c r="B413" t="s">
        <v>888</v>
      </c>
      <c r="C413" s="11" t="s">
        <v>2194</v>
      </c>
      <c r="D413" t="s">
        <v>2065</v>
      </c>
    </row>
    <row r="414" spans="1:4" x14ac:dyDescent="0.2">
      <c r="A414" t="s">
        <v>1016</v>
      </c>
      <c r="B414" t="s">
        <v>1017</v>
      </c>
      <c r="C414" s="11">
        <v>250000</v>
      </c>
      <c r="D414" t="s">
        <v>1992</v>
      </c>
    </row>
    <row r="415" spans="1:4" x14ac:dyDescent="0.2">
      <c r="A415" t="s">
        <v>1018</v>
      </c>
      <c r="B415" t="s">
        <v>1019</v>
      </c>
      <c r="C415" s="11">
        <v>124950</v>
      </c>
      <c r="D415" t="s">
        <v>2154</v>
      </c>
    </row>
    <row r="416" spans="1:4" x14ac:dyDescent="0.2">
      <c r="A416" t="s">
        <v>1020</v>
      </c>
      <c r="B416" t="s">
        <v>1021</v>
      </c>
      <c r="C416" s="11" t="s">
        <v>2195</v>
      </c>
      <c r="D416" t="s">
        <v>2160</v>
      </c>
    </row>
    <row r="417" spans="1:4" x14ac:dyDescent="0.2">
      <c r="A417" t="s">
        <v>1022</v>
      </c>
      <c r="B417" t="s">
        <v>1023</v>
      </c>
      <c r="C417" s="11" t="s">
        <v>2127</v>
      </c>
      <c r="D417" t="s">
        <v>2009</v>
      </c>
    </row>
    <row r="418" spans="1:4" x14ac:dyDescent="0.2">
      <c r="A418" t="s">
        <v>1024</v>
      </c>
      <c r="B418" t="s">
        <v>1025</v>
      </c>
      <c r="C418" s="11" t="s">
        <v>1991</v>
      </c>
      <c r="D418" t="s">
        <v>2057</v>
      </c>
    </row>
    <row r="419" spans="1:4" x14ac:dyDescent="0.2">
      <c r="A419" t="s">
        <v>1026</v>
      </c>
      <c r="B419" t="s">
        <v>1027</v>
      </c>
      <c r="C419" s="11" t="s">
        <v>2163</v>
      </c>
      <c r="D419" t="s">
        <v>2154</v>
      </c>
    </row>
    <row r="420" spans="1:4" x14ac:dyDescent="0.2">
      <c r="A420" t="s">
        <v>1028</v>
      </c>
      <c r="B420" t="s">
        <v>1029</v>
      </c>
      <c r="C420" s="11" t="s">
        <v>1991</v>
      </c>
      <c r="D420" t="s">
        <v>2057</v>
      </c>
    </row>
    <row r="421" spans="1:4" x14ac:dyDescent="0.2">
      <c r="A421" t="s">
        <v>1030</v>
      </c>
      <c r="B421" t="s">
        <v>1031</v>
      </c>
      <c r="C421" s="11">
        <v>165000</v>
      </c>
      <c r="D421" t="s">
        <v>2079</v>
      </c>
    </row>
    <row r="422" spans="1:4" x14ac:dyDescent="0.2">
      <c r="A422" t="s">
        <v>1032</v>
      </c>
      <c r="B422" t="s">
        <v>1033</v>
      </c>
      <c r="C422" s="11">
        <v>159950</v>
      </c>
      <c r="D422" t="s">
        <v>2161</v>
      </c>
    </row>
    <row r="423" spans="1:4" x14ac:dyDescent="0.2">
      <c r="A423" t="s">
        <v>1034</v>
      </c>
      <c r="B423" t="s">
        <v>1035</v>
      </c>
      <c r="C423" s="11" t="s">
        <v>2196</v>
      </c>
      <c r="D423" t="s">
        <v>2106</v>
      </c>
    </row>
    <row r="424" spans="1:4" x14ac:dyDescent="0.2">
      <c r="A424" t="s">
        <v>1036</v>
      </c>
      <c r="B424" t="s">
        <v>1037</v>
      </c>
      <c r="C424" s="11" t="s">
        <v>1991</v>
      </c>
      <c r="D424" t="s">
        <v>2057</v>
      </c>
    </row>
    <row r="425" spans="1:4" x14ac:dyDescent="0.2">
      <c r="A425" t="s">
        <v>1038</v>
      </c>
      <c r="B425" t="s">
        <v>1039</v>
      </c>
      <c r="C425" s="11" t="s">
        <v>2197</v>
      </c>
      <c r="D425" t="s">
        <v>2198</v>
      </c>
    </row>
    <row r="426" spans="1:4" x14ac:dyDescent="0.2">
      <c r="A426" t="s">
        <v>1040</v>
      </c>
      <c r="B426" t="s">
        <v>1041</v>
      </c>
      <c r="C426" s="11">
        <v>125000</v>
      </c>
      <c r="D426" t="s">
        <v>1992</v>
      </c>
    </row>
    <row r="427" spans="1:4" x14ac:dyDescent="0.2">
      <c r="A427" t="s">
        <v>1042</v>
      </c>
      <c r="B427" t="s">
        <v>1043</v>
      </c>
      <c r="C427" s="11" t="s">
        <v>2199</v>
      </c>
      <c r="D427" t="s">
        <v>2161</v>
      </c>
    </row>
    <row r="428" spans="1:4" x14ac:dyDescent="0.2">
      <c r="A428" t="s">
        <v>1044</v>
      </c>
      <c r="B428" t="s">
        <v>1045</v>
      </c>
      <c r="C428" s="11">
        <v>359950</v>
      </c>
      <c r="D428" t="s">
        <v>2106</v>
      </c>
    </row>
    <row r="429" spans="1:4" x14ac:dyDescent="0.2">
      <c r="A429" t="s">
        <v>1046</v>
      </c>
      <c r="B429" t="s">
        <v>1047</v>
      </c>
      <c r="C429" s="11">
        <v>265000</v>
      </c>
      <c r="D429" t="s">
        <v>2079</v>
      </c>
    </row>
    <row r="430" spans="1:4" x14ac:dyDescent="0.2">
      <c r="A430" t="s">
        <v>1048</v>
      </c>
      <c r="B430" t="s">
        <v>1049</v>
      </c>
      <c r="C430" s="11" t="s">
        <v>2200</v>
      </c>
      <c r="D430" t="s">
        <v>2079</v>
      </c>
    </row>
    <row r="431" spans="1:4" x14ac:dyDescent="0.2">
      <c r="A431" t="s">
        <v>1050</v>
      </c>
      <c r="B431" t="s">
        <v>1051</v>
      </c>
      <c r="C431" s="11" t="s">
        <v>1991</v>
      </c>
      <c r="D431" t="s">
        <v>2057</v>
      </c>
    </row>
    <row r="432" spans="1:4" x14ac:dyDescent="0.2">
      <c r="A432" t="s">
        <v>1052</v>
      </c>
      <c r="B432" t="s">
        <v>1053</v>
      </c>
      <c r="C432" s="11">
        <v>349950</v>
      </c>
      <c r="D432" t="s">
        <v>2079</v>
      </c>
    </row>
    <row r="433" spans="1:4" x14ac:dyDescent="0.2">
      <c r="A433" t="s">
        <v>1054</v>
      </c>
      <c r="B433" t="s">
        <v>1055</v>
      </c>
      <c r="C433" s="11">
        <v>140000</v>
      </c>
      <c r="D433" t="s">
        <v>2024</v>
      </c>
    </row>
    <row r="434" spans="1:4" x14ac:dyDescent="0.2">
      <c r="A434" t="s">
        <v>1056</v>
      </c>
      <c r="B434" t="s">
        <v>1057</v>
      </c>
      <c r="C434" s="11">
        <v>160000</v>
      </c>
      <c r="D434" t="s">
        <v>2079</v>
      </c>
    </row>
    <row r="435" spans="1:4" x14ac:dyDescent="0.2">
      <c r="A435" t="s">
        <v>1058</v>
      </c>
      <c r="B435" t="s">
        <v>1059</v>
      </c>
      <c r="C435" s="11" t="s">
        <v>1991</v>
      </c>
      <c r="D435" t="s">
        <v>2057</v>
      </c>
    </row>
    <row r="436" spans="1:4" x14ac:dyDescent="0.2">
      <c r="A436" t="s">
        <v>1060</v>
      </c>
      <c r="B436" t="s">
        <v>1061</v>
      </c>
      <c r="C436" s="11" t="s">
        <v>1991</v>
      </c>
      <c r="D436" t="s">
        <v>2057</v>
      </c>
    </row>
    <row r="437" spans="1:4" x14ac:dyDescent="0.2">
      <c r="A437" t="s">
        <v>1062</v>
      </c>
      <c r="B437" t="s">
        <v>1063</v>
      </c>
      <c r="C437" s="11" t="s">
        <v>1991</v>
      </c>
      <c r="D437" t="s">
        <v>2057</v>
      </c>
    </row>
    <row r="438" spans="1:4" x14ac:dyDescent="0.2">
      <c r="A438" t="s">
        <v>1064</v>
      </c>
      <c r="B438" t="s">
        <v>1065</v>
      </c>
      <c r="C438" s="11">
        <v>124950</v>
      </c>
      <c r="D438" t="s">
        <v>2039</v>
      </c>
    </row>
    <row r="439" spans="1:4" x14ac:dyDescent="0.2">
      <c r="A439" t="s">
        <v>1066</v>
      </c>
      <c r="B439" t="s">
        <v>1067</v>
      </c>
      <c r="C439" s="11" t="s">
        <v>2199</v>
      </c>
      <c r="D439" t="s">
        <v>1992</v>
      </c>
    </row>
    <row r="440" spans="1:4" x14ac:dyDescent="0.2">
      <c r="A440" t="s">
        <v>1068</v>
      </c>
      <c r="B440" t="s">
        <v>1069</v>
      </c>
      <c r="C440" s="11" t="s">
        <v>1991</v>
      </c>
      <c r="D440" t="s">
        <v>2057</v>
      </c>
    </row>
    <row r="441" spans="1:4" x14ac:dyDescent="0.2">
      <c r="A441" t="s">
        <v>1070</v>
      </c>
      <c r="B441" t="s">
        <v>1071</v>
      </c>
      <c r="C441" s="11" t="s">
        <v>2185</v>
      </c>
      <c r="D441" t="s">
        <v>2009</v>
      </c>
    </row>
    <row r="442" spans="1:4" x14ac:dyDescent="0.2">
      <c r="A442" t="s">
        <v>1072</v>
      </c>
      <c r="B442" t="s">
        <v>1073</v>
      </c>
      <c r="C442" s="11" t="s">
        <v>1991</v>
      </c>
      <c r="D442" t="s">
        <v>2057</v>
      </c>
    </row>
    <row r="443" spans="1:4" x14ac:dyDescent="0.2">
      <c r="A443" t="s">
        <v>1074</v>
      </c>
      <c r="B443" t="s">
        <v>1075</v>
      </c>
      <c r="C443" s="11">
        <v>135000</v>
      </c>
      <c r="D443" t="s">
        <v>1992</v>
      </c>
    </row>
    <row r="444" spans="1:4" x14ac:dyDescent="0.2">
      <c r="A444" t="s">
        <v>1076</v>
      </c>
      <c r="B444" t="s">
        <v>1077</v>
      </c>
      <c r="C444" s="11" t="s">
        <v>1991</v>
      </c>
      <c r="D444" t="s">
        <v>2057</v>
      </c>
    </row>
    <row r="445" spans="1:4" x14ac:dyDescent="0.2">
      <c r="A445" t="s">
        <v>1078</v>
      </c>
      <c r="B445" t="s">
        <v>1059</v>
      </c>
      <c r="C445" s="11" t="s">
        <v>1991</v>
      </c>
      <c r="D445" t="s">
        <v>2057</v>
      </c>
    </row>
    <row r="446" spans="1:4" x14ac:dyDescent="0.2">
      <c r="A446" t="s">
        <v>1079</v>
      </c>
      <c r="B446" t="s">
        <v>1080</v>
      </c>
      <c r="C446" s="11">
        <v>150000</v>
      </c>
      <c r="D446" t="s">
        <v>2079</v>
      </c>
    </row>
    <row r="447" spans="1:4" x14ac:dyDescent="0.2">
      <c r="A447" t="s">
        <v>1081</v>
      </c>
      <c r="B447" t="s">
        <v>1082</v>
      </c>
      <c r="C447" s="11" t="s">
        <v>1991</v>
      </c>
      <c r="D447" t="s">
        <v>2057</v>
      </c>
    </row>
    <row r="448" spans="1:4" x14ac:dyDescent="0.2">
      <c r="A448" t="s">
        <v>1083</v>
      </c>
      <c r="B448" t="s">
        <v>1084</v>
      </c>
      <c r="C448" s="11" t="s">
        <v>2201</v>
      </c>
      <c r="D448" t="s">
        <v>2079</v>
      </c>
    </row>
    <row r="449" spans="1:4" x14ac:dyDescent="0.2">
      <c r="A449" t="s">
        <v>1085</v>
      </c>
      <c r="B449" t="s">
        <v>1086</v>
      </c>
      <c r="C449" s="11">
        <v>200000</v>
      </c>
      <c r="D449" t="s">
        <v>2079</v>
      </c>
    </row>
    <row r="450" spans="1:4" x14ac:dyDescent="0.2">
      <c r="A450" t="s">
        <v>1087</v>
      </c>
      <c r="B450" t="s">
        <v>1088</v>
      </c>
      <c r="C450" s="11" t="s">
        <v>1991</v>
      </c>
      <c r="D450" t="s">
        <v>2057</v>
      </c>
    </row>
    <row r="451" spans="1:4" x14ac:dyDescent="0.2">
      <c r="A451" t="s">
        <v>1091</v>
      </c>
      <c r="B451" t="s">
        <v>1092</v>
      </c>
      <c r="C451" s="11">
        <v>149950</v>
      </c>
      <c r="D451" t="s">
        <v>2154</v>
      </c>
    </row>
    <row r="452" spans="1:4" x14ac:dyDescent="0.2">
      <c r="A452" t="s">
        <v>1093</v>
      </c>
      <c r="B452" t="s">
        <v>1094</v>
      </c>
      <c r="C452" s="11">
        <v>130000</v>
      </c>
      <c r="D452" t="s">
        <v>1992</v>
      </c>
    </row>
    <row r="453" spans="1:4" x14ac:dyDescent="0.2">
      <c r="A453" t="s">
        <v>1095</v>
      </c>
      <c r="B453" t="s">
        <v>1096</v>
      </c>
      <c r="C453" s="11" t="s">
        <v>1991</v>
      </c>
      <c r="D453" t="s">
        <v>2057</v>
      </c>
    </row>
    <row r="454" spans="1:4" x14ac:dyDescent="0.2">
      <c r="A454" t="s">
        <v>1097</v>
      </c>
      <c r="B454" t="s">
        <v>1098</v>
      </c>
      <c r="C454" s="11" t="s">
        <v>1991</v>
      </c>
      <c r="D454" t="s">
        <v>2057</v>
      </c>
    </row>
    <row r="455" spans="1:4" x14ac:dyDescent="0.2">
      <c r="A455" t="s">
        <v>1099</v>
      </c>
      <c r="B455" t="s">
        <v>1090</v>
      </c>
      <c r="C455" s="11">
        <v>157950</v>
      </c>
      <c r="D455" t="s">
        <v>2154</v>
      </c>
    </row>
    <row r="456" spans="1:4" x14ac:dyDescent="0.2">
      <c r="A456" t="s">
        <v>1100</v>
      </c>
      <c r="B456" t="s">
        <v>1101</v>
      </c>
      <c r="C456" s="11">
        <v>119950</v>
      </c>
      <c r="D456" t="s">
        <v>1992</v>
      </c>
    </row>
    <row r="457" spans="1:4" x14ac:dyDescent="0.2">
      <c r="A457" t="s">
        <v>1102</v>
      </c>
      <c r="B457" t="s">
        <v>1103</v>
      </c>
      <c r="C457" s="11">
        <v>135000</v>
      </c>
      <c r="D457" t="s">
        <v>1992</v>
      </c>
    </row>
    <row r="458" spans="1:4" x14ac:dyDescent="0.2">
      <c r="A458" t="s">
        <v>1104</v>
      </c>
      <c r="B458" t="s">
        <v>1105</v>
      </c>
      <c r="C458" s="11" t="s">
        <v>1991</v>
      </c>
      <c r="D458" t="s">
        <v>2057</v>
      </c>
    </row>
    <row r="459" spans="1:4" x14ac:dyDescent="0.2">
      <c r="A459" t="s">
        <v>1106</v>
      </c>
      <c r="B459" t="s">
        <v>1107</v>
      </c>
      <c r="C459" s="11">
        <v>199950</v>
      </c>
      <c r="D459" t="s">
        <v>2154</v>
      </c>
    </row>
    <row r="460" spans="1:4" x14ac:dyDescent="0.2">
      <c r="A460" t="s">
        <v>1108</v>
      </c>
      <c r="B460" t="s">
        <v>1109</v>
      </c>
      <c r="C460" s="11">
        <v>149950</v>
      </c>
      <c r="D460" t="s">
        <v>2202</v>
      </c>
    </row>
    <row r="461" spans="1:4" x14ac:dyDescent="0.2">
      <c r="A461" t="s">
        <v>1110</v>
      </c>
      <c r="B461" t="s">
        <v>1111</v>
      </c>
      <c r="C461" s="11">
        <v>112950</v>
      </c>
      <c r="D461" t="s">
        <v>2061</v>
      </c>
    </row>
    <row r="462" spans="1:4" x14ac:dyDescent="0.2">
      <c r="A462" t="s">
        <v>1112</v>
      </c>
      <c r="B462" t="s">
        <v>1113</v>
      </c>
      <c r="C462" s="11" t="s">
        <v>2203</v>
      </c>
      <c r="D462" t="s">
        <v>1992</v>
      </c>
    </row>
    <row r="463" spans="1:4" x14ac:dyDescent="0.2">
      <c r="A463" t="s">
        <v>1114</v>
      </c>
      <c r="B463" t="s">
        <v>1115</v>
      </c>
      <c r="C463" s="11" t="s">
        <v>1991</v>
      </c>
      <c r="D463" t="s">
        <v>2057</v>
      </c>
    </row>
    <row r="464" spans="1:4" x14ac:dyDescent="0.2">
      <c r="A464" t="s">
        <v>1116</v>
      </c>
      <c r="B464" t="s">
        <v>1117</v>
      </c>
      <c r="C464" s="11" t="s">
        <v>1991</v>
      </c>
      <c r="D464" t="s">
        <v>2057</v>
      </c>
    </row>
    <row r="465" spans="1:4" x14ac:dyDescent="0.2">
      <c r="A465" t="s">
        <v>1118</v>
      </c>
      <c r="B465" t="s">
        <v>1119</v>
      </c>
      <c r="C465" s="11" t="s">
        <v>2118</v>
      </c>
      <c r="D465" t="s">
        <v>2161</v>
      </c>
    </row>
    <row r="466" spans="1:4" x14ac:dyDescent="0.2">
      <c r="A466" t="s">
        <v>1120</v>
      </c>
      <c r="B466" t="s">
        <v>1121</v>
      </c>
      <c r="C466" s="11">
        <v>299950</v>
      </c>
      <c r="D466" t="s">
        <v>2009</v>
      </c>
    </row>
    <row r="467" spans="1:4" x14ac:dyDescent="0.2">
      <c r="A467" t="s">
        <v>1122</v>
      </c>
      <c r="B467" t="s">
        <v>1123</v>
      </c>
      <c r="C467" s="11" t="s">
        <v>1991</v>
      </c>
      <c r="D467" t="s">
        <v>2057</v>
      </c>
    </row>
    <row r="468" spans="1:4" x14ac:dyDescent="0.2">
      <c r="A468" t="s">
        <v>1124</v>
      </c>
      <c r="B468" t="s">
        <v>1125</v>
      </c>
      <c r="C468" s="11" t="s">
        <v>1991</v>
      </c>
      <c r="D468" t="s">
        <v>2057</v>
      </c>
    </row>
    <row r="469" spans="1:4" x14ac:dyDescent="0.2">
      <c r="A469" t="s">
        <v>1126</v>
      </c>
      <c r="B469" t="s">
        <v>1127</v>
      </c>
      <c r="C469" s="11">
        <v>195000</v>
      </c>
      <c r="D469" t="s">
        <v>2079</v>
      </c>
    </row>
    <row r="470" spans="1:4" x14ac:dyDescent="0.2">
      <c r="A470" t="s">
        <v>1128</v>
      </c>
      <c r="B470" t="s">
        <v>1129</v>
      </c>
      <c r="C470" s="11" t="s">
        <v>2185</v>
      </c>
      <c r="D470" t="s">
        <v>1992</v>
      </c>
    </row>
    <row r="471" spans="1:4" x14ac:dyDescent="0.2">
      <c r="A471" t="s">
        <v>1130</v>
      </c>
      <c r="B471" t="s">
        <v>1131</v>
      </c>
      <c r="C471" s="11" t="s">
        <v>2200</v>
      </c>
      <c r="D471" t="s">
        <v>2160</v>
      </c>
    </row>
    <row r="472" spans="1:4" x14ac:dyDescent="0.2">
      <c r="A472" t="s">
        <v>1134</v>
      </c>
      <c r="B472" t="s">
        <v>1135</v>
      </c>
      <c r="C472" s="11" t="s">
        <v>1991</v>
      </c>
      <c r="D472" t="s">
        <v>2057</v>
      </c>
    </row>
    <row r="473" spans="1:4" x14ac:dyDescent="0.2">
      <c r="A473" t="s">
        <v>1136</v>
      </c>
      <c r="B473" t="s">
        <v>1137</v>
      </c>
      <c r="C473" s="11">
        <v>222000</v>
      </c>
      <c r="D473" t="s">
        <v>2079</v>
      </c>
    </row>
    <row r="474" spans="1:4" x14ac:dyDescent="0.2">
      <c r="A474" t="s">
        <v>1138</v>
      </c>
      <c r="B474" t="s">
        <v>1139</v>
      </c>
      <c r="C474" s="11" t="s">
        <v>2185</v>
      </c>
      <c r="D474" t="s">
        <v>1992</v>
      </c>
    </row>
    <row r="475" spans="1:4" x14ac:dyDescent="0.2">
      <c r="A475" t="s">
        <v>1140</v>
      </c>
      <c r="B475" t="s">
        <v>1141</v>
      </c>
      <c r="C475" s="11">
        <v>200000</v>
      </c>
      <c r="D475" t="s">
        <v>1992</v>
      </c>
    </row>
    <row r="476" spans="1:4" x14ac:dyDescent="0.2">
      <c r="A476" t="s">
        <v>1142</v>
      </c>
      <c r="B476" t="s">
        <v>1143</v>
      </c>
      <c r="C476" s="11" t="s">
        <v>1991</v>
      </c>
      <c r="D476" t="s">
        <v>2057</v>
      </c>
    </row>
    <row r="477" spans="1:4" x14ac:dyDescent="0.2">
      <c r="A477" t="s">
        <v>1144</v>
      </c>
      <c r="B477" t="s">
        <v>1145</v>
      </c>
      <c r="C477" s="11" t="s">
        <v>1991</v>
      </c>
      <c r="D477" t="s">
        <v>2057</v>
      </c>
    </row>
    <row r="478" spans="1:4" x14ac:dyDescent="0.2">
      <c r="A478" t="s">
        <v>1146</v>
      </c>
      <c r="B478" t="s">
        <v>1147</v>
      </c>
      <c r="C478" s="11">
        <v>160000</v>
      </c>
      <c r="D478" t="s">
        <v>2079</v>
      </c>
    </row>
    <row r="479" spans="1:4" x14ac:dyDescent="0.2">
      <c r="A479" t="s">
        <v>1148</v>
      </c>
      <c r="B479" t="s">
        <v>1149</v>
      </c>
      <c r="C479" s="11" t="s">
        <v>2164</v>
      </c>
      <c r="D479" t="s">
        <v>2160</v>
      </c>
    </row>
    <row r="480" spans="1:4" x14ac:dyDescent="0.2">
      <c r="A480" t="s">
        <v>1150</v>
      </c>
      <c r="B480" t="s">
        <v>1151</v>
      </c>
      <c r="C480" s="11" t="s">
        <v>1991</v>
      </c>
      <c r="D480" t="s">
        <v>2057</v>
      </c>
    </row>
    <row r="481" spans="1:4" x14ac:dyDescent="0.2">
      <c r="A481" t="s">
        <v>1152</v>
      </c>
      <c r="B481" t="s">
        <v>1153</v>
      </c>
      <c r="C481" s="11" t="s">
        <v>1991</v>
      </c>
      <c r="D481" t="s">
        <v>2057</v>
      </c>
    </row>
    <row r="482" spans="1:4" x14ac:dyDescent="0.2">
      <c r="A482" t="s">
        <v>1154</v>
      </c>
      <c r="B482" t="s">
        <v>1155</v>
      </c>
      <c r="C482" s="11" t="s">
        <v>1991</v>
      </c>
      <c r="D482" t="s">
        <v>2057</v>
      </c>
    </row>
    <row r="483" spans="1:4" x14ac:dyDescent="0.2">
      <c r="A483" t="s">
        <v>1156</v>
      </c>
      <c r="B483" t="s">
        <v>1157</v>
      </c>
      <c r="C483" s="11" t="s">
        <v>2204</v>
      </c>
      <c r="D483" t="s">
        <v>1992</v>
      </c>
    </row>
    <row r="484" spans="1:4" x14ac:dyDescent="0.2">
      <c r="A484" t="s">
        <v>1158</v>
      </c>
      <c r="B484" t="s">
        <v>1159</v>
      </c>
      <c r="C484" s="11">
        <v>119000</v>
      </c>
      <c r="D484" t="s">
        <v>2009</v>
      </c>
    </row>
    <row r="485" spans="1:4" x14ac:dyDescent="0.2">
      <c r="A485" t="s">
        <v>1160</v>
      </c>
      <c r="B485" t="s">
        <v>1161</v>
      </c>
      <c r="C485" s="11" t="s">
        <v>1991</v>
      </c>
      <c r="D485" t="s">
        <v>2057</v>
      </c>
    </row>
    <row r="486" spans="1:4" x14ac:dyDescent="0.2">
      <c r="A486" t="s">
        <v>1163</v>
      </c>
      <c r="B486" t="s">
        <v>1164</v>
      </c>
      <c r="C486" s="11">
        <v>177500</v>
      </c>
      <c r="D486" t="s">
        <v>1992</v>
      </c>
    </row>
    <row r="487" spans="1:4" x14ac:dyDescent="0.2">
      <c r="A487" t="s">
        <v>1165</v>
      </c>
      <c r="B487" t="s">
        <v>1166</v>
      </c>
      <c r="C487" s="11" t="s">
        <v>2205</v>
      </c>
      <c r="D487" t="s">
        <v>2079</v>
      </c>
    </row>
    <row r="488" spans="1:4" x14ac:dyDescent="0.2">
      <c r="A488" t="s">
        <v>1167</v>
      </c>
      <c r="B488" t="s">
        <v>1168</v>
      </c>
      <c r="C488" s="11">
        <v>142000</v>
      </c>
      <c r="D488" t="s">
        <v>2079</v>
      </c>
    </row>
    <row r="489" spans="1:4" x14ac:dyDescent="0.2">
      <c r="A489" t="s">
        <v>1169</v>
      </c>
      <c r="B489" t="s">
        <v>1170</v>
      </c>
      <c r="C489" s="11">
        <v>270000</v>
      </c>
      <c r="D489" t="s">
        <v>2160</v>
      </c>
    </row>
    <row r="490" spans="1:4" x14ac:dyDescent="0.2">
      <c r="A490" t="s">
        <v>1171</v>
      </c>
      <c r="B490" t="s">
        <v>1172</v>
      </c>
      <c r="C490" s="11" t="s">
        <v>2110</v>
      </c>
      <c r="D490" t="s">
        <v>2079</v>
      </c>
    </row>
    <row r="491" spans="1:4" x14ac:dyDescent="0.2">
      <c r="A491" t="s">
        <v>1173</v>
      </c>
      <c r="B491" t="s">
        <v>1174</v>
      </c>
      <c r="C491" s="11" t="s">
        <v>2138</v>
      </c>
      <c r="D491" t="s">
        <v>1992</v>
      </c>
    </row>
    <row r="492" spans="1:4" x14ac:dyDescent="0.2">
      <c r="A492" t="s">
        <v>1175</v>
      </c>
      <c r="B492" t="s">
        <v>1176</v>
      </c>
      <c r="C492" s="11" t="s">
        <v>1991</v>
      </c>
      <c r="D492" t="s">
        <v>2057</v>
      </c>
    </row>
    <row r="493" spans="1:4" x14ac:dyDescent="0.2">
      <c r="A493" t="s">
        <v>1177</v>
      </c>
      <c r="B493" t="s">
        <v>1178</v>
      </c>
      <c r="C493" s="11">
        <v>140000</v>
      </c>
      <c r="D493" t="s">
        <v>1992</v>
      </c>
    </row>
    <row r="494" spans="1:4" x14ac:dyDescent="0.2">
      <c r="A494" t="s">
        <v>1179</v>
      </c>
      <c r="B494" t="s">
        <v>1180</v>
      </c>
      <c r="C494" s="11">
        <v>170000</v>
      </c>
      <c r="D494" t="s">
        <v>2039</v>
      </c>
    </row>
    <row r="495" spans="1:4" x14ac:dyDescent="0.2">
      <c r="A495" t="s">
        <v>1181</v>
      </c>
      <c r="B495" t="s">
        <v>1035</v>
      </c>
      <c r="C495" s="11" t="s">
        <v>1991</v>
      </c>
      <c r="D495" t="s">
        <v>2057</v>
      </c>
    </row>
    <row r="496" spans="1:4" x14ac:dyDescent="0.2">
      <c r="A496" t="s">
        <v>1182</v>
      </c>
      <c r="B496" t="s">
        <v>1183</v>
      </c>
      <c r="C496" s="11" t="s">
        <v>1991</v>
      </c>
      <c r="D496" t="s">
        <v>2057</v>
      </c>
    </row>
    <row r="497" spans="1:4" x14ac:dyDescent="0.2">
      <c r="A497" t="s">
        <v>1184</v>
      </c>
      <c r="B497" t="s">
        <v>1185</v>
      </c>
      <c r="C497" s="11" t="s">
        <v>1991</v>
      </c>
      <c r="D497" t="s">
        <v>2057</v>
      </c>
    </row>
    <row r="498" spans="1:4" x14ac:dyDescent="0.2">
      <c r="A498" t="s">
        <v>1186</v>
      </c>
      <c r="B498" t="s">
        <v>1187</v>
      </c>
      <c r="C498" s="11" t="s">
        <v>1991</v>
      </c>
      <c r="D498" t="s">
        <v>2057</v>
      </c>
    </row>
    <row r="499" spans="1:4" x14ac:dyDescent="0.2">
      <c r="A499" t="s">
        <v>1188</v>
      </c>
      <c r="B499" t="s">
        <v>1189</v>
      </c>
      <c r="C499" s="11" t="s">
        <v>2194</v>
      </c>
      <c r="D499" t="s">
        <v>2065</v>
      </c>
    </row>
    <row r="500" spans="1:4" x14ac:dyDescent="0.2">
      <c r="A500" t="s">
        <v>1190</v>
      </c>
      <c r="B500" t="s">
        <v>1191</v>
      </c>
      <c r="C500" s="11" t="s">
        <v>1991</v>
      </c>
      <c r="D500" t="s">
        <v>2057</v>
      </c>
    </row>
    <row r="501" spans="1:4" x14ac:dyDescent="0.2">
      <c r="A501" t="s">
        <v>1192</v>
      </c>
      <c r="B501" t="s">
        <v>1191</v>
      </c>
      <c r="C501" s="11" t="s">
        <v>1991</v>
      </c>
      <c r="D501" t="s">
        <v>2057</v>
      </c>
    </row>
    <row r="502" spans="1:4" x14ac:dyDescent="0.2">
      <c r="A502" t="s">
        <v>1193</v>
      </c>
      <c r="B502" t="s">
        <v>1194</v>
      </c>
      <c r="C502" s="11">
        <v>180000</v>
      </c>
      <c r="D502" t="s">
        <v>2079</v>
      </c>
    </row>
    <row r="503" spans="1:4" x14ac:dyDescent="0.2">
      <c r="A503" t="s">
        <v>1195</v>
      </c>
      <c r="B503" t="s">
        <v>1196</v>
      </c>
      <c r="C503" s="11">
        <v>177500</v>
      </c>
      <c r="D503" t="s">
        <v>2079</v>
      </c>
    </row>
    <row r="504" spans="1:4" x14ac:dyDescent="0.2">
      <c r="A504" t="s">
        <v>1197</v>
      </c>
      <c r="B504" t="s">
        <v>1198</v>
      </c>
      <c r="C504" s="11" t="s">
        <v>2127</v>
      </c>
      <c r="D504" t="s">
        <v>2206</v>
      </c>
    </row>
    <row r="505" spans="1:4" x14ac:dyDescent="0.2">
      <c r="A505" t="s">
        <v>1199</v>
      </c>
      <c r="B505" t="s">
        <v>1059</v>
      </c>
      <c r="C505" s="11" t="s">
        <v>1991</v>
      </c>
      <c r="D505" t="s">
        <v>2057</v>
      </c>
    </row>
    <row r="506" spans="1:4" x14ac:dyDescent="0.2">
      <c r="A506" t="s">
        <v>1200</v>
      </c>
      <c r="B506" t="s">
        <v>1201</v>
      </c>
      <c r="C506" s="11" t="s">
        <v>1991</v>
      </c>
      <c r="D506" t="s">
        <v>2057</v>
      </c>
    </row>
    <row r="507" spans="1:4" x14ac:dyDescent="0.2">
      <c r="A507" t="s">
        <v>1202</v>
      </c>
      <c r="B507" t="s">
        <v>1201</v>
      </c>
      <c r="C507" s="11" t="s">
        <v>1991</v>
      </c>
      <c r="D507" t="s">
        <v>2057</v>
      </c>
    </row>
    <row r="508" spans="1:4" x14ac:dyDescent="0.2">
      <c r="A508" t="s">
        <v>1203</v>
      </c>
      <c r="B508" t="s">
        <v>1204</v>
      </c>
      <c r="C508" s="11" t="s">
        <v>2126</v>
      </c>
      <c r="D508" t="s">
        <v>2039</v>
      </c>
    </row>
    <row r="509" spans="1:4" x14ac:dyDescent="0.2">
      <c r="A509" t="s">
        <v>1205</v>
      </c>
      <c r="B509" t="s">
        <v>1206</v>
      </c>
      <c r="C509" s="11" t="s">
        <v>2207</v>
      </c>
      <c r="D509" t="s">
        <v>2208</v>
      </c>
    </row>
    <row r="510" spans="1:4" x14ac:dyDescent="0.2">
      <c r="A510" t="s">
        <v>1207</v>
      </c>
      <c r="B510" t="s">
        <v>1208</v>
      </c>
      <c r="C510" s="11">
        <v>125000</v>
      </c>
      <c r="D510" t="s">
        <v>2079</v>
      </c>
    </row>
    <row r="511" spans="1:4" x14ac:dyDescent="0.2">
      <c r="A511" t="s">
        <v>1209</v>
      </c>
      <c r="B511" t="s">
        <v>1210</v>
      </c>
      <c r="C511" s="11">
        <v>139950</v>
      </c>
      <c r="D511" t="s">
        <v>2079</v>
      </c>
    </row>
    <row r="512" spans="1:4" x14ac:dyDescent="0.2">
      <c r="A512" t="s">
        <v>1211</v>
      </c>
      <c r="B512" t="s">
        <v>1131</v>
      </c>
      <c r="C512" s="11" t="s">
        <v>1991</v>
      </c>
      <c r="D512" t="s">
        <v>2057</v>
      </c>
    </row>
    <row r="513" spans="1:4" x14ac:dyDescent="0.2">
      <c r="A513" t="s">
        <v>1212</v>
      </c>
      <c r="B513" t="s">
        <v>1213</v>
      </c>
      <c r="C513" s="11">
        <v>185000</v>
      </c>
      <c r="D513" t="s">
        <v>1992</v>
      </c>
    </row>
    <row r="514" spans="1:4" x14ac:dyDescent="0.2">
      <c r="A514" t="s">
        <v>1214</v>
      </c>
      <c r="B514" t="s">
        <v>1215</v>
      </c>
      <c r="C514" s="11">
        <v>210000</v>
      </c>
      <c r="D514" t="s">
        <v>2079</v>
      </c>
    </row>
    <row r="515" spans="1:4" x14ac:dyDescent="0.2">
      <c r="A515" t="s">
        <v>1216</v>
      </c>
      <c r="B515" t="s">
        <v>1217</v>
      </c>
      <c r="C515" s="11" t="s">
        <v>1991</v>
      </c>
      <c r="D515" t="s">
        <v>2057</v>
      </c>
    </row>
    <row r="516" spans="1:4" x14ac:dyDescent="0.2">
      <c r="A516" t="s">
        <v>1218</v>
      </c>
      <c r="B516" t="s">
        <v>1191</v>
      </c>
      <c r="C516" s="11" t="s">
        <v>1991</v>
      </c>
      <c r="D516" t="s">
        <v>2057</v>
      </c>
    </row>
    <row r="517" spans="1:4" x14ac:dyDescent="0.2">
      <c r="A517" t="s">
        <v>1219</v>
      </c>
      <c r="B517" t="s">
        <v>1220</v>
      </c>
      <c r="C517" s="11" t="s">
        <v>1991</v>
      </c>
      <c r="D517" t="s">
        <v>2057</v>
      </c>
    </row>
    <row r="518" spans="1:4" x14ac:dyDescent="0.2">
      <c r="A518" t="s">
        <v>1221</v>
      </c>
      <c r="B518" t="s">
        <v>1222</v>
      </c>
      <c r="C518" s="11" t="s">
        <v>1991</v>
      </c>
      <c r="D518" t="s">
        <v>2057</v>
      </c>
    </row>
    <row r="519" spans="1:4" x14ac:dyDescent="0.2">
      <c r="A519" t="s">
        <v>1223</v>
      </c>
      <c r="B519" t="s">
        <v>1224</v>
      </c>
      <c r="C519" s="11" t="s">
        <v>2164</v>
      </c>
      <c r="D519" t="s">
        <v>2160</v>
      </c>
    </row>
    <row r="520" spans="1:4" x14ac:dyDescent="0.2">
      <c r="A520" t="s">
        <v>1225</v>
      </c>
      <c r="B520" t="s">
        <v>1226</v>
      </c>
      <c r="C520" s="11" t="s">
        <v>2209</v>
      </c>
      <c r="D520" t="s">
        <v>2009</v>
      </c>
    </row>
    <row r="521" spans="1:4" x14ac:dyDescent="0.2">
      <c r="A521" t="s">
        <v>1227</v>
      </c>
      <c r="B521" t="s">
        <v>1228</v>
      </c>
      <c r="C521" s="11" t="s">
        <v>2210</v>
      </c>
      <c r="D521" t="s">
        <v>2161</v>
      </c>
    </row>
    <row r="522" spans="1:4" x14ac:dyDescent="0.2">
      <c r="A522" t="s">
        <v>1229</v>
      </c>
      <c r="B522" t="s">
        <v>1230</v>
      </c>
      <c r="C522" s="11" t="s">
        <v>1991</v>
      </c>
      <c r="D522" t="s">
        <v>2057</v>
      </c>
    </row>
    <row r="523" spans="1:4" x14ac:dyDescent="0.2">
      <c r="A523" t="s">
        <v>1231</v>
      </c>
      <c r="B523" t="s">
        <v>1232</v>
      </c>
      <c r="C523" s="11" t="s">
        <v>2186</v>
      </c>
      <c r="D523" t="s">
        <v>2113</v>
      </c>
    </row>
    <row r="524" spans="1:4" x14ac:dyDescent="0.2">
      <c r="A524" t="s">
        <v>1233</v>
      </c>
      <c r="B524" t="s">
        <v>1234</v>
      </c>
      <c r="C524" s="11">
        <v>105000</v>
      </c>
      <c r="D524" t="s">
        <v>2079</v>
      </c>
    </row>
    <row r="525" spans="1:4" x14ac:dyDescent="0.2">
      <c r="A525" t="s">
        <v>1235</v>
      </c>
      <c r="B525" t="s">
        <v>1236</v>
      </c>
      <c r="C525" s="11" t="s">
        <v>2211</v>
      </c>
      <c r="D525" t="s">
        <v>2161</v>
      </c>
    </row>
    <row r="526" spans="1:4" x14ac:dyDescent="0.2">
      <c r="A526" t="s">
        <v>1237</v>
      </c>
      <c r="B526" t="s">
        <v>1238</v>
      </c>
      <c r="C526" s="11">
        <v>170000</v>
      </c>
      <c r="D526" t="s">
        <v>1992</v>
      </c>
    </row>
    <row r="527" spans="1:4" x14ac:dyDescent="0.2">
      <c r="A527" t="s">
        <v>1239</v>
      </c>
      <c r="B527" t="s">
        <v>1240</v>
      </c>
      <c r="C527" s="11" t="s">
        <v>1991</v>
      </c>
      <c r="D527" t="s">
        <v>2057</v>
      </c>
    </row>
    <row r="528" spans="1:4" x14ac:dyDescent="0.2">
      <c r="A528" t="s">
        <v>1241</v>
      </c>
      <c r="B528" t="s">
        <v>1242</v>
      </c>
      <c r="C528" s="11" t="s">
        <v>2212</v>
      </c>
      <c r="D528" t="s">
        <v>1992</v>
      </c>
    </row>
    <row r="529" spans="1:4" x14ac:dyDescent="0.2">
      <c r="A529" t="s">
        <v>1243</v>
      </c>
      <c r="B529" t="s">
        <v>1244</v>
      </c>
      <c r="C529" s="11" t="s">
        <v>1991</v>
      </c>
      <c r="D529" t="s">
        <v>2057</v>
      </c>
    </row>
    <row r="530" spans="1:4" x14ac:dyDescent="0.2">
      <c r="A530" t="s">
        <v>1245</v>
      </c>
      <c r="B530" t="s">
        <v>1033</v>
      </c>
      <c r="C530" s="11" t="s">
        <v>1991</v>
      </c>
      <c r="D530" t="s">
        <v>2057</v>
      </c>
    </row>
    <row r="531" spans="1:4" x14ac:dyDescent="0.2">
      <c r="A531" t="s">
        <v>1246</v>
      </c>
      <c r="B531" t="s">
        <v>1247</v>
      </c>
      <c r="C531" s="11">
        <v>170000</v>
      </c>
      <c r="D531" t="s">
        <v>2079</v>
      </c>
    </row>
    <row r="532" spans="1:4" x14ac:dyDescent="0.2">
      <c r="A532" t="s">
        <v>1248</v>
      </c>
      <c r="B532" t="s">
        <v>1249</v>
      </c>
      <c r="C532" s="11" t="s">
        <v>2060</v>
      </c>
      <c r="D532" t="s">
        <v>2009</v>
      </c>
    </row>
    <row r="533" spans="1:4" x14ac:dyDescent="0.2">
      <c r="A533" t="s">
        <v>1250</v>
      </c>
      <c r="B533" t="s">
        <v>1251</v>
      </c>
      <c r="C533" s="11" t="s">
        <v>2169</v>
      </c>
      <c r="D533" t="s">
        <v>2213</v>
      </c>
    </row>
    <row r="534" spans="1:4" x14ac:dyDescent="0.2">
      <c r="A534" t="s">
        <v>1252</v>
      </c>
      <c r="B534" t="s">
        <v>1055</v>
      </c>
      <c r="C534" s="11">
        <v>109450</v>
      </c>
      <c r="D534" t="s">
        <v>2009</v>
      </c>
    </row>
    <row r="535" spans="1:4" x14ac:dyDescent="0.2">
      <c r="A535" t="s">
        <v>1253</v>
      </c>
      <c r="B535" t="s">
        <v>1254</v>
      </c>
      <c r="C535" s="11">
        <v>199950</v>
      </c>
      <c r="D535" t="s">
        <v>2065</v>
      </c>
    </row>
    <row r="536" spans="1:4" x14ac:dyDescent="0.2">
      <c r="A536" t="s">
        <v>1255</v>
      </c>
      <c r="B536" t="s">
        <v>1256</v>
      </c>
      <c r="C536" s="11" t="s">
        <v>1991</v>
      </c>
      <c r="D536" t="s">
        <v>2057</v>
      </c>
    </row>
    <row r="537" spans="1:4" x14ac:dyDescent="0.2">
      <c r="A537" t="s">
        <v>1257</v>
      </c>
      <c r="B537" t="s">
        <v>1258</v>
      </c>
      <c r="C537" s="11">
        <v>185000</v>
      </c>
      <c r="D537" t="s">
        <v>2079</v>
      </c>
    </row>
    <row r="538" spans="1:4" x14ac:dyDescent="0.2">
      <c r="A538" t="s">
        <v>1259</v>
      </c>
      <c r="B538" t="s">
        <v>1147</v>
      </c>
      <c r="C538" s="11">
        <v>155000</v>
      </c>
      <c r="D538" t="s">
        <v>1992</v>
      </c>
    </row>
    <row r="539" spans="1:4" x14ac:dyDescent="0.2">
      <c r="A539" t="s">
        <v>1260</v>
      </c>
      <c r="B539" t="s">
        <v>1127</v>
      </c>
      <c r="C539" s="11" t="s">
        <v>2204</v>
      </c>
      <c r="D539" t="s">
        <v>2039</v>
      </c>
    </row>
    <row r="540" spans="1:4" x14ac:dyDescent="0.2">
      <c r="A540" t="s">
        <v>1261</v>
      </c>
      <c r="B540" t="s">
        <v>1201</v>
      </c>
      <c r="C540" s="11" t="s">
        <v>1991</v>
      </c>
      <c r="D540" t="s">
        <v>2057</v>
      </c>
    </row>
    <row r="541" spans="1:4" x14ac:dyDescent="0.2">
      <c r="A541" t="s">
        <v>1262</v>
      </c>
      <c r="B541" t="s">
        <v>1263</v>
      </c>
      <c r="C541" s="11">
        <v>164950</v>
      </c>
      <c r="D541" t="s">
        <v>2069</v>
      </c>
    </row>
    <row r="542" spans="1:4" x14ac:dyDescent="0.2">
      <c r="A542" t="s">
        <v>1264</v>
      </c>
      <c r="B542" t="s">
        <v>1265</v>
      </c>
      <c r="C542" s="11" t="s">
        <v>1991</v>
      </c>
      <c r="D542" t="s">
        <v>2057</v>
      </c>
    </row>
    <row r="543" spans="1:4" x14ac:dyDescent="0.2">
      <c r="A543" t="s">
        <v>1266</v>
      </c>
      <c r="B543" t="s">
        <v>1230</v>
      </c>
      <c r="C543" s="11" t="s">
        <v>1991</v>
      </c>
      <c r="D543" t="s">
        <v>2057</v>
      </c>
    </row>
    <row r="544" spans="1:4" x14ac:dyDescent="0.2">
      <c r="A544" t="s">
        <v>1267</v>
      </c>
      <c r="B544" t="s">
        <v>1191</v>
      </c>
      <c r="C544" s="11" t="s">
        <v>1991</v>
      </c>
      <c r="D544" t="s">
        <v>2057</v>
      </c>
    </row>
    <row r="545" spans="1:4" x14ac:dyDescent="0.2">
      <c r="A545" t="s">
        <v>1268</v>
      </c>
      <c r="B545" t="s">
        <v>1269</v>
      </c>
      <c r="C545" s="11" t="s">
        <v>1991</v>
      </c>
      <c r="D545" t="s">
        <v>2057</v>
      </c>
    </row>
    <row r="546" spans="1:4" x14ac:dyDescent="0.2">
      <c r="A546" t="s">
        <v>1270</v>
      </c>
      <c r="B546" t="s">
        <v>1271</v>
      </c>
      <c r="C546" s="11" t="s">
        <v>1991</v>
      </c>
      <c r="D546" t="s">
        <v>2057</v>
      </c>
    </row>
    <row r="547" spans="1:4" x14ac:dyDescent="0.2">
      <c r="A547" t="s">
        <v>1272</v>
      </c>
      <c r="B547" t="s">
        <v>1273</v>
      </c>
      <c r="C547" s="11">
        <v>122500</v>
      </c>
      <c r="D547" t="s">
        <v>2079</v>
      </c>
    </row>
    <row r="548" spans="1:4" x14ac:dyDescent="0.2">
      <c r="A548" t="s">
        <v>1274</v>
      </c>
      <c r="B548" t="s">
        <v>1275</v>
      </c>
      <c r="C548" s="11">
        <v>160000</v>
      </c>
      <c r="D548" t="s">
        <v>1992</v>
      </c>
    </row>
    <row r="549" spans="1:4" x14ac:dyDescent="0.2">
      <c r="A549" t="s">
        <v>1276</v>
      </c>
      <c r="B549" t="s">
        <v>1277</v>
      </c>
      <c r="C549" s="11">
        <v>185000</v>
      </c>
      <c r="D549" t="s">
        <v>1992</v>
      </c>
    </row>
    <row r="550" spans="1:4" x14ac:dyDescent="0.2">
      <c r="A550" t="s">
        <v>1278</v>
      </c>
      <c r="B550" t="s">
        <v>1279</v>
      </c>
      <c r="C550" s="11">
        <v>135000</v>
      </c>
      <c r="D550" t="s">
        <v>2154</v>
      </c>
    </row>
    <row r="551" spans="1:4" x14ac:dyDescent="0.2">
      <c r="A551" t="s">
        <v>1280</v>
      </c>
      <c r="B551" t="s">
        <v>1281</v>
      </c>
      <c r="C551" s="11">
        <v>185000</v>
      </c>
      <c r="D551" t="s">
        <v>2079</v>
      </c>
    </row>
    <row r="552" spans="1:4" x14ac:dyDescent="0.2">
      <c r="A552" t="s">
        <v>1282</v>
      </c>
      <c r="B552" t="s">
        <v>1283</v>
      </c>
      <c r="C552" s="11" t="s">
        <v>1991</v>
      </c>
      <c r="D552" t="s">
        <v>2057</v>
      </c>
    </row>
    <row r="553" spans="1:4" x14ac:dyDescent="0.2">
      <c r="A553" t="s">
        <v>1284</v>
      </c>
      <c r="B553" t="s">
        <v>1285</v>
      </c>
      <c r="C553" s="11" t="s">
        <v>1991</v>
      </c>
      <c r="D553" t="s">
        <v>2057</v>
      </c>
    </row>
    <row r="554" spans="1:4" x14ac:dyDescent="0.2">
      <c r="A554" t="s">
        <v>1286</v>
      </c>
      <c r="B554" t="s">
        <v>1287</v>
      </c>
      <c r="C554" s="11" t="s">
        <v>1991</v>
      </c>
      <c r="D554" t="s">
        <v>2057</v>
      </c>
    </row>
    <row r="555" spans="1:4" x14ac:dyDescent="0.2">
      <c r="A555" t="s">
        <v>1288</v>
      </c>
      <c r="B555" t="s">
        <v>1201</v>
      </c>
      <c r="C555" s="11" t="s">
        <v>1991</v>
      </c>
      <c r="D555" t="s">
        <v>2057</v>
      </c>
    </row>
    <row r="556" spans="1:4" x14ac:dyDescent="0.2">
      <c r="A556" t="s">
        <v>1289</v>
      </c>
      <c r="B556" t="s">
        <v>1290</v>
      </c>
      <c r="C556" s="11" t="s">
        <v>2144</v>
      </c>
      <c r="D556" t="s">
        <v>2161</v>
      </c>
    </row>
    <row r="557" spans="1:4" x14ac:dyDescent="0.2">
      <c r="A557" t="s">
        <v>1291</v>
      </c>
      <c r="B557" t="s">
        <v>1217</v>
      </c>
      <c r="C557" s="11" t="s">
        <v>1991</v>
      </c>
      <c r="D557" t="s">
        <v>2057</v>
      </c>
    </row>
    <row r="558" spans="1:4" x14ac:dyDescent="0.2">
      <c r="A558" t="s">
        <v>1292</v>
      </c>
      <c r="B558" t="s">
        <v>1153</v>
      </c>
      <c r="C558" s="11" t="s">
        <v>1991</v>
      </c>
      <c r="D558" t="s">
        <v>2057</v>
      </c>
    </row>
    <row r="559" spans="1:4" x14ac:dyDescent="0.2">
      <c r="A559" t="s">
        <v>1293</v>
      </c>
      <c r="B559" t="s">
        <v>1294</v>
      </c>
      <c r="C559" s="11">
        <v>165000</v>
      </c>
      <c r="D559" t="s">
        <v>2113</v>
      </c>
    </row>
    <row r="560" spans="1:4" x14ac:dyDescent="0.2">
      <c r="A560" t="s">
        <v>1295</v>
      </c>
      <c r="B560" t="s">
        <v>1296</v>
      </c>
      <c r="C560" s="11">
        <v>360000</v>
      </c>
      <c r="D560" t="s">
        <v>2079</v>
      </c>
    </row>
    <row r="561" spans="1:4" x14ac:dyDescent="0.2">
      <c r="A561" t="s">
        <v>1297</v>
      </c>
      <c r="B561" t="s">
        <v>1298</v>
      </c>
      <c r="C561" s="11">
        <v>269950</v>
      </c>
      <c r="D561" t="s">
        <v>2214</v>
      </c>
    </row>
    <row r="562" spans="1:4" x14ac:dyDescent="0.2">
      <c r="A562" t="s">
        <v>1299</v>
      </c>
      <c r="B562" t="s">
        <v>1300</v>
      </c>
      <c r="C562" s="11">
        <v>155000</v>
      </c>
      <c r="D562" t="s">
        <v>2079</v>
      </c>
    </row>
    <row r="563" spans="1:4" x14ac:dyDescent="0.2">
      <c r="A563" t="s">
        <v>1301</v>
      </c>
      <c r="B563" t="s">
        <v>1302</v>
      </c>
      <c r="C563" s="11" t="s">
        <v>1991</v>
      </c>
      <c r="D563" t="s">
        <v>2057</v>
      </c>
    </row>
    <row r="564" spans="1:4" x14ac:dyDescent="0.2">
      <c r="A564" t="s">
        <v>1303</v>
      </c>
      <c r="B564" t="s">
        <v>1304</v>
      </c>
      <c r="C564" s="11" t="s">
        <v>1991</v>
      </c>
      <c r="D564" t="s">
        <v>2057</v>
      </c>
    </row>
    <row r="565" spans="1:4" x14ac:dyDescent="0.2">
      <c r="A565" t="s">
        <v>1305</v>
      </c>
      <c r="B565" t="s">
        <v>1298</v>
      </c>
      <c r="C565" s="11">
        <v>260000</v>
      </c>
      <c r="D565" t="s">
        <v>2039</v>
      </c>
    </row>
    <row r="566" spans="1:4" x14ac:dyDescent="0.2">
      <c r="A566" t="s">
        <v>1306</v>
      </c>
      <c r="B566" t="s">
        <v>1307</v>
      </c>
      <c r="C566" s="11">
        <v>160000</v>
      </c>
      <c r="D566" t="s">
        <v>2154</v>
      </c>
    </row>
    <row r="567" spans="1:4" x14ac:dyDescent="0.2">
      <c r="A567" t="s">
        <v>1308</v>
      </c>
      <c r="B567" t="s">
        <v>1309</v>
      </c>
      <c r="C567" s="11" t="s">
        <v>2174</v>
      </c>
      <c r="D567" t="s">
        <v>2039</v>
      </c>
    </row>
    <row r="568" spans="1:4" x14ac:dyDescent="0.2">
      <c r="A568" t="s">
        <v>1310</v>
      </c>
      <c r="B568" t="s">
        <v>1244</v>
      </c>
      <c r="C568" s="11" t="s">
        <v>1991</v>
      </c>
      <c r="D568" t="s">
        <v>2057</v>
      </c>
    </row>
    <row r="569" spans="1:4" x14ac:dyDescent="0.2">
      <c r="A569" t="s">
        <v>1311</v>
      </c>
      <c r="B569" t="s">
        <v>1019</v>
      </c>
      <c r="C569" s="11">
        <v>109950</v>
      </c>
      <c r="D569" t="s">
        <v>1992</v>
      </c>
    </row>
    <row r="570" spans="1:4" x14ac:dyDescent="0.2">
      <c r="A570" t="s">
        <v>1312</v>
      </c>
      <c r="B570" t="s">
        <v>1313</v>
      </c>
      <c r="C570" s="11" t="s">
        <v>1991</v>
      </c>
      <c r="D570" t="s">
        <v>2057</v>
      </c>
    </row>
    <row r="571" spans="1:4" x14ac:dyDescent="0.2">
      <c r="A571" t="s">
        <v>1314</v>
      </c>
      <c r="B571" t="s">
        <v>1051</v>
      </c>
      <c r="C571" s="11" t="s">
        <v>2200</v>
      </c>
      <c r="D571" t="s">
        <v>2039</v>
      </c>
    </row>
    <row r="572" spans="1:4" x14ac:dyDescent="0.2">
      <c r="A572" t="s">
        <v>1315</v>
      </c>
      <c r="B572" t="s">
        <v>1316</v>
      </c>
      <c r="C572" s="11">
        <v>155000</v>
      </c>
      <c r="D572" t="s">
        <v>1992</v>
      </c>
    </row>
    <row r="573" spans="1:4" x14ac:dyDescent="0.2">
      <c r="A573" t="s">
        <v>1317</v>
      </c>
      <c r="B573" t="s">
        <v>1318</v>
      </c>
      <c r="C573" s="11">
        <v>140000</v>
      </c>
      <c r="D573" t="s">
        <v>2009</v>
      </c>
    </row>
    <row r="574" spans="1:4" x14ac:dyDescent="0.2">
      <c r="A574" t="s">
        <v>1319</v>
      </c>
      <c r="B574" t="s">
        <v>1027</v>
      </c>
      <c r="C574" s="11" t="s">
        <v>2060</v>
      </c>
      <c r="D574" t="s">
        <v>2154</v>
      </c>
    </row>
    <row r="575" spans="1:4" x14ac:dyDescent="0.2">
      <c r="A575" t="s">
        <v>1320</v>
      </c>
      <c r="B575" t="s">
        <v>1321</v>
      </c>
      <c r="C575" s="11" t="s">
        <v>2215</v>
      </c>
      <c r="D575" t="s">
        <v>2079</v>
      </c>
    </row>
    <row r="576" spans="1:4" x14ac:dyDescent="0.2">
      <c r="A576" t="s">
        <v>1322</v>
      </c>
      <c r="B576" t="s">
        <v>1166</v>
      </c>
      <c r="C576" s="11">
        <v>260000</v>
      </c>
      <c r="D576" t="s">
        <v>2079</v>
      </c>
    </row>
    <row r="577" spans="1:4" x14ac:dyDescent="0.2">
      <c r="A577" t="s">
        <v>1323</v>
      </c>
      <c r="B577" t="s">
        <v>1324</v>
      </c>
      <c r="C577" s="11">
        <v>135000</v>
      </c>
      <c r="D577" t="s">
        <v>1992</v>
      </c>
    </row>
    <row r="578" spans="1:4" x14ac:dyDescent="0.2">
      <c r="A578" t="s">
        <v>1325</v>
      </c>
      <c r="B578" t="s">
        <v>1326</v>
      </c>
      <c r="C578" s="11">
        <v>250000</v>
      </c>
      <c r="D578" t="s">
        <v>1992</v>
      </c>
    </row>
    <row r="579" spans="1:4" x14ac:dyDescent="0.2">
      <c r="A579" t="s">
        <v>1327</v>
      </c>
      <c r="B579" t="s">
        <v>1328</v>
      </c>
      <c r="C579" s="11" t="s">
        <v>1991</v>
      </c>
      <c r="D579" t="s">
        <v>2057</v>
      </c>
    </row>
    <row r="580" spans="1:4" x14ac:dyDescent="0.2">
      <c r="A580" t="s">
        <v>1329</v>
      </c>
      <c r="B580" t="s">
        <v>1330</v>
      </c>
      <c r="C580" s="11">
        <v>265000</v>
      </c>
      <c r="D580" t="s">
        <v>2154</v>
      </c>
    </row>
    <row r="581" spans="1:4" x14ac:dyDescent="0.2">
      <c r="A581" t="s">
        <v>1331</v>
      </c>
      <c r="B581" t="s">
        <v>1332</v>
      </c>
      <c r="C581" s="11">
        <v>139950</v>
      </c>
      <c r="D581" t="s">
        <v>1992</v>
      </c>
    </row>
    <row r="582" spans="1:4" x14ac:dyDescent="0.2">
      <c r="A582" t="s">
        <v>1333</v>
      </c>
      <c r="B582" t="s">
        <v>1031</v>
      </c>
      <c r="C582" s="11" t="s">
        <v>1991</v>
      </c>
      <c r="D582" t="s">
        <v>2057</v>
      </c>
    </row>
    <row r="583" spans="1:4" x14ac:dyDescent="0.2">
      <c r="A583" t="s">
        <v>1334</v>
      </c>
      <c r="B583" t="s">
        <v>1335</v>
      </c>
      <c r="C583" s="11" t="s">
        <v>1991</v>
      </c>
      <c r="D583" t="s">
        <v>2057</v>
      </c>
    </row>
    <row r="584" spans="1:4" x14ac:dyDescent="0.2">
      <c r="A584" t="s">
        <v>1336</v>
      </c>
      <c r="B584" t="s">
        <v>1337</v>
      </c>
      <c r="C584" s="11" t="s">
        <v>2137</v>
      </c>
      <c r="D584" t="s">
        <v>2039</v>
      </c>
    </row>
    <row r="585" spans="1:4" x14ac:dyDescent="0.2">
      <c r="A585" t="s">
        <v>1338</v>
      </c>
      <c r="B585" t="s">
        <v>1263</v>
      </c>
      <c r="C585" s="11" t="s">
        <v>2077</v>
      </c>
      <c r="D585" t="s">
        <v>2015</v>
      </c>
    </row>
    <row r="586" spans="1:4" x14ac:dyDescent="0.2">
      <c r="A586" t="s">
        <v>1339</v>
      </c>
      <c r="B586" t="s">
        <v>1340</v>
      </c>
      <c r="C586" s="11" t="s">
        <v>2216</v>
      </c>
      <c r="D586" t="s">
        <v>1992</v>
      </c>
    </row>
    <row r="587" spans="1:4" x14ac:dyDescent="0.2">
      <c r="A587" t="s">
        <v>1341</v>
      </c>
      <c r="B587" t="s">
        <v>1342</v>
      </c>
      <c r="C587" s="11">
        <v>225000</v>
      </c>
      <c r="D587" t="s">
        <v>2079</v>
      </c>
    </row>
    <row r="588" spans="1:4" x14ac:dyDescent="0.2">
      <c r="A588" t="s">
        <v>1343</v>
      </c>
      <c r="B588" t="s">
        <v>1344</v>
      </c>
      <c r="C588" s="11" t="s">
        <v>1991</v>
      </c>
      <c r="D588" t="s">
        <v>2057</v>
      </c>
    </row>
    <row r="589" spans="1:4" x14ac:dyDescent="0.2">
      <c r="A589" t="s">
        <v>1345</v>
      </c>
      <c r="B589" t="s">
        <v>1346</v>
      </c>
      <c r="C589" s="11">
        <v>184950</v>
      </c>
      <c r="D589" t="s">
        <v>2154</v>
      </c>
    </row>
    <row r="590" spans="1:4" x14ac:dyDescent="0.2">
      <c r="A590" t="s">
        <v>1347</v>
      </c>
      <c r="B590" t="s">
        <v>1230</v>
      </c>
      <c r="C590" s="11" t="s">
        <v>1991</v>
      </c>
      <c r="D590" t="s">
        <v>2057</v>
      </c>
    </row>
    <row r="591" spans="1:4" x14ac:dyDescent="0.2">
      <c r="A591" t="s">
        <v>1348</v>
      </c>
      <c r="B591" t="s">
        <v>1230</v>
      </c>
      <c r="C591" s="11" t="s">
        <v>1991</v>
      </c>
      <c r="D591" t="s">
        <v>2057</v>
      </c>
    </row>
    <row r="592" spans="1:4" x14ac:dyDescent="0.2">
      <c r="A592" t="s">
        <v>1349</v>
      </c>
      <c r="B592" t="s">
        <v>1350</v>
      </c>
      <c r="C592" s="11">
        <v>175000</v>
      </c>
      <c r="D592" t="s">
        <v>1992</v>
      </c>
    </row>
    <row r="593" spans="1:4" x14ac:dyDescent="0.2">
      <c r="A593" t="s">
        <v>1351</v>
      </c>
      <c r="B593" t="s">
        <v>1352</v>
      </c>
      <c r="C593" s="11">
        <v>165000</v>
      </c>
      <c r="D593" t="s">
        <v>2079</v>
      </c>
    </row>
    <row r="594" spans="1:4" x14ac:dyDescent="0.2">
      <c r="A594" t="s">
        <v>1353</v>
      </c>
      <c r="B594" t="s">
        <v>1354</v>
      </c>
      <c r="C594" s="11" t="s">
        <v>2217</v>
      </c>
      <c r="D594" t="s">
        <v>2131</v>
      </c>
    </row>
    <row r="595" spans="1:4" x14ac:dyDescent="0.2">
      <c r="A595" t="s">
        <v>1355</v>
      </c>
      <c r="B595" t="s">
        <v>1356</v>
      </c>
      <c r="C595" s="11" t="s">
        <v>2218</v>
      </c>
      <c r="D595" t="s">
        <v>2065</v>
      </c>
    </row>
    <row r="596" spans="1:4" x14ac:dyDescent="0.2">
      <c r="A596" t="s">
        <v>1357</v>
      </c>
      <c r="B596" t="s">
        <v>1330</v>
      </c>
      <c r="C596" s="11" t="s">
        <v>2219</v>
      </c>
      <c r="D596" t="s">
        <v>2039</v>
      </c>
    </row>
    <row r="597" spans="1:4" x14ac:dyDescent="0.2">
      <c r="A597" t="s">
        <v>1358</v>
      </c>
      <c r="B597" t="s">
        <v>1359</v>
      </c>
      <c r="C597" s="11">
        <v>170000</v>
      </c>
      <c r="D597" t="s">
        <v>2160</v>
      </c>
    </row>
    <row r="598" spans="1:4" x14ac:dyDescent="0.2">
      <c r="A598" t="s">
        <v>1360</v>
      </c>
      <c r="B598" t="s">
        <v>1361</v>
      </c>
      <c r="C598" s="11" t="s">
        <v>2220</v>
      </c>
      <c r="D598" t="s">
        <v>2039</v>
      </c>
    </row>
    <row r="599" spans="1:4" x14ac:dyDescent="0.2">
      <c r="A599" t="s">
        <v>1362</v>
      </c>
      <c r="B599" t="s">
        <v>1137</v>
      </c>
      <c r="C599" s="11" t="s">
        <v>2162</v>
      </c>
      <c r="D599" t="s">
        <v>1992</v>
      </c>
    </row>
    <row r="600" spans="1:4" x14ac:dyDescent="0.2">
      <c r="A600" t="s">
        <v>1363</v>
      </c>
      <c r="B600" t="s">
        <v>1269</v>
      </c>
      <c r="C600" s="11" t="s">
        <v>1991</v>
      </c>
      <c r="D600" t="s">
        <v>2057</v>
      </c>
    </row>
    <row r="601" spans="1:4" x14ac:dyDescent="0.2">
      <c r="A601" t="s">
        <v>1364</v>
      </c>
      <c r="B601" t="s">
        <v>1365</v>
      </c>
      <c r="C601" s="11" t="s">
        <v>1991</v>
      </c>
      <c r="D601" t="s">
        <v>2057</v>
      </c>
    </row>
    <row r="602" spans="1:4" x14ac:dyDescent="0.2">
      <c r="A602" t="s">
        <v>1366</v>
      </c>
      <c r="B602" t="s">
        <v>1166</v>
      </c>
      <c r="C602" s="11">
        <v>174950</v>
      </c>
      <c r="D602" t="s">
        <v>2079</v>
      </c>
    </row>
    <row r="603" spans="1:4" x14ac:dyDescent="0.2">
      <c r="A603" t="s">
        <v>1367</v>
      </c>
      <c r="B603" t="s">
        <v>1368</v>
      </c>
      <c r="C603" s="11" t="s">
        <v>2162</v>
      </c>
      <c r="D603" t="s">
        <v>1992</v>
      </c>
    </row>
    <row r="604" spans="1:4" x14ac:dyDescent="0.2">
      <c r="A604" t="s">
        <v>1369</v>
      </c>
      <c r="B604" t="s">
        <v>1370</v>
      </c>
      <c r="C604" s="11" t="s">
        <v>1991</v>
      </c>
      <c r="D604" t="s">
        <v>2057</v>
      </c>
    </row>
    <row r="605" spans="1:4" x14ac:dyDescent="0.2">
      <c r="A605" t="s">
        <v>1371</v>
      </c>
      <c r="B605" t="s">
        <v>1372</v>
      </c>
      <c r="C605" s="11">
        <v>165000</v>
      </c>
      <c r="D605" t="s">
        <v>2065</v>
      </c>
    </row>
    <row r="606" spans="1:4" x14ac:dyDescent="0.2">
      <c r="A606" t="s">
        <v>1373</v>
      </c>
      <c r="B606" t="s">
        <v>1374</v>
      </c>
      <c r="C606" s="11" t="s">
        <v>1991</v>
      </c>
      <c r="D606" t="s">
        <v>2057</v>
      </c>
    </row>
    <row r="607" spans="1:4" x14ac:dyDescent="0.2">
      <c r="A607" t="s">
        <v>1376</v>
      </c>
      <c r="B607" t="s">
        <v>1377</v>
      </c>
      <c r="C607" s="11" t="s">
        <v>1991</v>
      </c>
      <c r="D607" t="s">
        <v>2057</v>
      </c>
    </row>
    <row r="608" spans="1:4" x14ac:dyDescent="0.2">
      <c r="A608" t="s">
        <v>1378</v>
      </c>
      <c r="B608" t="s">
        <v>1379</v>
      </c>
      <c r="C608" s="11">
        <v>175000</v>
      </c>
      <c r="D608" t="s">
        <v>1992</v>
      </c>
    </row>
    <row r="609" spans="1:4" x14ac:dyDescent="0.2">
      <c r="A609" t="s">
        <v>1380</v>
      </c>
      <c r="B609" t="s">
        <v>1381</v>
      </c>
      <c r="C609" s="11" t="s">
        <v>1991</v>
      </c>
      <c r="D609" t="s">
        <v>2057</v>
      </c>
    </row>
    <row r="610" spans="1:4" x14ac:dyDescent="0.2">
      <c r="A610" t="s">
        <v>1382</v>
      </c>
      <c r="B610" t="s">
        <v>1230</v>
      </c>
      <c r="C610" s="11" t="s">
        <v>1991</v>
      </c>
      <c r="D610" t="s">
        <v>2057</v>
      </c>
    </row>
    <row r="611" spans="1:4" x14ac:dyDescent="0.2">
      <c r="A611" t="s">
        <v>1383</v>
      </c>
      <c r="B611" t="s">
        <v>1256</v>
      </c>
      <c r="C611" s="11">
        <v>119950</v>
      </c>
      <c r="D611" t="s">
        <v>2079</v>
      </c>
    </row>
    <row r="612" spans="1:4" x14ac:dyDescent="0.2">
      <c r="A612" t="s">
        <v>1384</v>
      </c>
      <c r="B612" t="s">
        <v>1385</v>
      </c>
      <c r="C612" s="11" t="s">
        <v>1991</v>
      </c>
      <c r="D612" t="s">
        <v>2057</v>
      </c>
    </row>
    <row r="613" spans="1:4" x14ac:dyDescent="0.2">
      <c r="A613" t="s">
        <v>1386</v>
      </c>
      <c r="B613" t="s">
        <v>1385</v>
      </c>
      <c r="C613" s="11" t="s">
        <v>1991</v>
      </c>
      <c r="D613" t="s">
        <v>2057</v>
      </c>
    </row>
    <row r="614" spans="1:4" x14ac:dyDescent="0.2">
      <c r="A614" t="s">
        <v>1387</v>
      </c>
      <c r="B614" t="s">
        <v>1067</v>
      </c>
      <c r="C614" s="11" t="s">
        <v>2096</v>
      </c>
      <c r="D614" t="s">
        <v>1992</v>
      </c>
    </row>
    <row r="615" spans="1:4" x14ac:dyDescent="0.2">
      <c r="A615" t="s">
        <v>1388</v>
      </c>
      <c r="B615" t="s">
        <v>1359</v>
      </c>
      <c r="C615" s="11" t="s">
        <v>1991</v>
      </c>
      <c r="D615" t="s">
        <v>2057</v>
      </c>
    </row>
    <row r="616" spans="1:4" x14ac:dyDescent="0.2">
      <c r="A616" t="s">
        <v>1389</v>
      </c>
      <c r="B616" t="s">
        <v>1390</v>
      </c>
      <c r="C616" s="11" t="s">
        <v>1991</v>
      </c>
      <c r="D616" t="s">
        <v>2057</v>
      </c>
    </row>
    <row r="617" spans="1:4" x14ac:dyDescent="0.2">
      <c r="A617" t="s">
        <v>1391</v>
      </c>
      <c r="B617" t="s">
        <v>1392</v>
      </c>
      <c r="C617" s="11" t="s">
        <v>2093</v>
      </c>
      <c r="D617" t="s">
        <v>2069</v>
      </c>
    </row>
    <row r="618" spans="1:4" x14ac:dyDescent="0.2">
      <c r="A618" t="s">
        <v>1393</v>
      </c>
      <c r="B618" t="s">
        <v>1394</v>
      </c>
      <c r="C618" s="11" t="s">
        <v>1991</v>
      </c>
      <c r="D618" t="s">
        <v>2057</v>
      </c>
    </row>
    <row r="619" spans="1:4" x14ac:dyDescent="0.2">
      <c r="A619" t="s">
        <v>1395</v>
      </c>
      <c r="B619" t="s">
        <v>1396</v>
      </c>
      <c r="C619" s="11">
        <v>175000</v>
      </c>
      <c r="D619" t="s">
        <v>1992</v>
      </c>
    </row>
    <row r="620" spans="1:4" x14ac:dyDescent="0.2">
      <c r="A620" t="s">
        <v>1397</v>
      </c>
      <c r="B620" t="s">
        <v>1398</v>
      </c>
      <c r="C620" s="11" t="s">
        <v>1991</v>
      </c>
      <c r="D620" t="s">
        <v>2057</v>
      </c>
    </row>
    <row r="621" spans="1:4" x14ac:dyDescent="0.2">
      <c r="A621" t="s">
        <v>1399</v>
      </c>
      <c r="B621" t="s">
        <v>1113</v>
      </c>
      <c r="C621" s="11" t="s">
        <v>1991</v>
      </c>
      <c r="D621" t="s">
        <v>2057</v>
      </c>
    </row>
    <row r="622" spans="1:4" x14ac:dyDescent="0.2">
      <c r="A622" t="s">
        <v>1400</v>
      </c>
      <c r="B622" t="s">
        <v>1096</v>
      </c>
      <c r="C622" s="11">
        <v>128000</v>
      </c>
      <c r="D622" t="s">
        <v>1992</v>
      </c>
    </row>
    <row r="623" spans="1:4" x14ac:dyDescent="0.2">
      <c r="A623" t="s">
        <v>1401</v>
      </c>
      <c r="B623" t="s">
        <v>1402</v>
      </c>
      <c r="C623" s="11" t="s">
        <v>1991</v>
      </c>
      <c r="D623" t="s">
        <v>2057</v>
      </c>
    </row>
    <row r="624" spans="1:4" x14ac:dyDescent="0.2">
      <c r="A624" t="s">
        <v>1403</v>
      </c>
      <c r="B624" t="s">
        <v>1404</v>
      </c>
      <c r="C624" s="11">
        <v>124950</v>
      </c>
      <c r="D624" t="s">
        <v>2171</v>
      </c>
    </row>
    <row r="625" spans="1:4" x14ac:dyDescent="0.2">
      <c r="A625" t="s">
        <v>1405</v>
      </c>
      <c r="B625" t="s">
        <v>1265</v>
      </c>
      <c r="C625" s="11" t="s">
        <v>2215</v>
      </c>
      <c r="D625" t="s">
        <v>1992</v>
      </c>
    </row>
    <row r="626" spans="1:4" x14ac:dyDescent="0.2">
      <c r="A626" t="s">
        <v>1406</v>
      </c>
      <c r="B626" t="s">
        <v>1407</v>
      </c>
      <c r="C626" s="11" t="s">
        <v>1991</v>
      </c>
      <c r="D626" t="s">
        <v>2057</v>
      </c>
    </row>
    <row r="627" spans="1:4" x14ac:dyDescent="0.2">
      <c r="A627" t="s">
        <v>1408</v>
      </c>
      <c r="B627" t="s">
        <v>1326</v>
      </c>
      <c r="C627" s="11" t="s">
        <v>2150</v>
      </c>
      <c r="D627" t="s">
        <v>1992</v>
      </c>
    </row>
    <row r="628" spans="1:4" x14ac:dyDescent="0.2">
      <c r="A628" t="s">
        <v>1409</v>
      </c>
      <c r="B628" t="s">
        <v>1410</v>
      </c>
      <c r="C628" s="11">
        <v>145000</v>
      </c>
      <c r="D628" t="s">
        <v>1992</v>
      </c>
    </row>
    <row r="629" spans="1:4" x14ac:dyDescent="0.2">
      <c r="A629" t="s">
        <v>1411</v>
      </c>
      <c r="B629" t="s">
        <v>1377</v>
      </c>
      <c r="C629" s="11" t="s">
        <v>1991</v>
      </c>
      <c r="D629" t="s">
        <v>2057</v>
      </c>
    </row>
    <row r="630" spans="1:4" x14ac:dyDescent="0.2">
      <c r="A630" t="s">
        <v>1412</v>
      </c>
      <c r="B630" t="s">
        <v>1279</v>
      </c>
      <c r="C630" s="11" t="s">
        <v>1991</v>
      </c>
      <c r="D630" t="s">
        <v>2057</v>
      </c>
    </row>
    <row r="631" spans="1:4" x14ac:dyDescent="0.2">
      <c r="A631" t="s">
        <v>1413</v>
      </c>
      <c r="B631" t="s">
        <v>1279</v>
      </c>
      <c r="C631" s="11" t="s">
        <v>1991</v>
      </c>
      <c r="D631" t="s">
        <v>2057</v>
      </c>
    </row>
    <row r="632" spans="1:4" x14ac:dyDescent="0.2">
      <c r="A632" t="s">
        <v>1414</v>
      </c>
      <c r="B632" t="s">
        <v>1415</v>
      </c>
      <c r="C632" s="11" t="s">
        <v>2221</v>
      </c>
      <c r="D632" t="s">
        <v>1992</v>
      </c>
    </row>
    <row r="633" spans="1:4" x14ac:dyDescent="0.2">
      <c r="A633" t="s">
        <v>1416</v>
      </c>
      <c r="B633" t="s">
        <v>1273</v>
      </c>
      <c r="C633" s="11" t="s">
        <v>1991</v>
      </c>
      <c r="D633" t="s">
        <v>2057</v>
      </c>
    </row>
    <row r="634" spans="1:4" x14ac:dyDescent="0.2">
      <c r="A634" t="s">
        <v>1417</v>
      </c>
      <c r="B634" t="s">
        <v>1176</v>
      </c>
      <c r="C634" s="11">
        <v>164950</v>
      </c>
      <c r="D634" t="s">
        <v>2009</v>
      </c>
    </row>
    <row r="635" spans="1:4" x14ac:dyDescent="0.2">
      <c r="A635" t="s">
        <v>1418</v>
      </c>
      <c r="B635" t="s">
        <v>1213</v>
      </c>
      <c r="C635" s="11">
        <v>125000</v>
      </c>
      <c r="D635" t="s">
        <v>2079</v>
      </c>
    </row>
    <row r="636" spans="1:4" x14ac:dyDescent="0.2">
      <c r="A636" t="s">
        <v>1419</v>
      </c>
      <c r="B636" t="s">
        <v>1220</v>
      </c>
      <c r="C636" s="11">
        <v>55000</v>
      </c>
      <c r="D636" t="s">
        <v>2070</v>
      </c>
    </row>
    <row r="637" spans="1:4" x14ac:dyDescent="0.2">
      <c r="A637" t="s">
        <v>1420</v>
      </c>
      <c r="B637" t="s">
        <v>1220</v>
      </c>
      <c r="C637" s="11">
        <v>55000</v>
      </c>
      <c r="D637" t="s">
        <v>2070</v>
      </c>
    </row>
    <row r="638" spans="1:4" x14ac:dyDescent="0.2">
      <c r="A638" t="s">
        <v>1421</v>
      </c>
      <c r="B638" t="s">
        <v>1049</v>
      </c>
      <c r="C638" s="11">
        <v>180000</v>
      </c>
      <c r="D638" t="s">
        <v>2079</v>
      </c>
    </row>
    <row r="639" spans="1:4" x14ac:dyDescent="0.2">
      <c r="A639" t="s">
        <v>1422</v>
      </c>
      <c r="B639" t="s">
        <v>1423</v>
      </c>
      <c r="C639" s="11" t="s">
        <v>2180</v>
      </c>
      <c r="D639" t="s">
        <v>1992</v>
      </c>
    </row>
    <row r="640" spans="1:4" x14ac:dyDescent="0.2">
      <c r="A640" t="s">
        <v>1424</v>
      </c>
      <c r="B640" t="s">
        <v>1425</v>
      </c>
      <c r="C640" s="11" t="s">
        <v>2222</v>
      </c>
      <c r="D640" t="s">
        <v>2009</v>
      </c>
    </row>
    <row r="641" spans="1:4" x14ac:dyDescent="0.2">
      <c r="A641" t="s">
        <v>1426</v>
      </c>
      <c r="B641" t="s">
        <v>1427</v>
      </c>
      <c r="C641" s="11">
        <v>130000</v>
      </c>
      <c r="D641" t="s">
        <v>2113</v>
      </c>
    </row>
    <row r="642" spans="1:4" x14ac:dyDescent="0.2">
      <c r="A642" t="s">
        <v>1429</v>
      </c>
      <c r="B642" t="s">
        <v>1113</v>
      </c>
      <c r="C642" s="11">
        <v>69950</v>
      </c>
      <c r="D642" t="s">
        <v>1992</v>
      </c>
    </row>
    <row r="643" spans="1:4" x14ac:dyDescent="0.2">
      <c r="A643" t="s">
        <v>1430</v>
      </c>
      <c r="B643" t="s">
        <v>1431</v>
      </c>
      <c r="C643" s="11">
        <v>200000</v>
      </c>
      <c r="D643" t="s">
        <v>2009</v>
      </c>
    </row>
    <row r="644" spans="1:4" x14ac:dyDescent="0.2">
      <c r="A644" t="s">
        <v>1432</v>
      </c>
      <c r="B644" t="s">
        <v>1433</v>
      </c>
      <c r="C644" s="11" t="s">
        <v>2180</v>
      </c>
      <c r="D644" t="s">
        <v>2113</v>
      </c>
    </row>
    <row r="645" spans="1:4" x14ac:dyDescent="0.2">
      <c r="A645" t="s">
        <v>1434</v>
      </c>
      <c r="B645" t="s">
        <v>1435</v>
      </c>
      <c r="C645" s="11" t="s">
        <v>2215</v>
      </c>
      <c r="D645" t="s">
        <v>1992</v>
      </c>
    </row>
    <row r="646" spans="1:4" x14ac:dyDescent="0.2">
      <c r="A646" t="s">
        <v>1436</v>
      </c>
      <c r="B646" t="s">
        <v>1437</v>
      </c>
      <c r="C646" s="11">
        <v>115000</v>
      </c>
      <c r="D646" t="s">
        <v>1993</v>
      </c>
    </row>
    <row r="647" spans="1:4" x14ac:dyDescent="0.2">
      <c r="A647" t="s">
        <v>1438</v>
      </c>
      <c r="B647" t="s">
        <v>1439</v>
      </c>
      <c r="C647" s="11">
        <v>160000</v>
      </c>
      <c r="D647" t="s">
        <v>2223</v>
      </c>
    </row>
    <row r="648" spans="1:4" x14ac:dyDescent="0.2">
      <c r="A648" t="s">
        <v>1440</v>
      </c>
      <c r="B648" t="s">
        <v>1441</v>
      </c>
      <c r="C648" s="11">
        <v>144950</v>
      </c>
      <c r="D648" t="s">
        <v>2012</v>
      </c>
    </row>
    <row r="649" spans="1:4" x14ac:dyDescent="0.2">
      <c r="A649" t="s">
        <v>1442</v>
      </c>
      <c r="B649" t="s">
        <v>1443</v>
      </c>
      <c r="C649" s="11">
        <v>174950</v>
      </c>
      <c r="D649" t="s">
        <v>2015</v>
      </c>
    </row>
    <row r="650" spans="1:4" x14ac:dyDescent="0.2">
      <c r="A650" t="s">
        <v>1444</v>
      </c>
      <c r="B650" t="s">
        <v>1445</v>
      </c>
      <c r="C650" s="11">
        <v>385000</v>
      </c>
      <c r="D650" t="s">
        <v>2224</v>
      </c>
    </row>
    <row r="651" spans="1:4" x14ac:dyDescent="0.2">
      <c r="A651" t="s">
        <v>1446</v>
      </c>
      <c r="B651" t="s">
        <v>1447</v>
      </c>
      <c r="C651" s="11" t="s">
        <v>2225</v>
      </c>
      <c r="D651" t="s">
        <v>2226</v>
      </c>
    </row>
    <row r="652" spans="1:4" x14ac:dyDescent="0.2">
      <c r="A652" t="s">
        <v>1448</v>
      </c>
      <c r="B652" t="s">
        <v>1449</v>
      </c>
      <c r="C652" s="11">
        <v>150000</v>
      </c>
      <c r="D652" t="s">
        <v>2113</v>
      </c>
    </row>
    <row r="653" spans="1:4" x14ac:dyDescent="0.2">
      <c r="A653" t="s">
        <v>1450</v>
      </c>
      <c r="B653" t="s">
        <v>1451</v>
      </c>
      <c r="C653" s="11" t="s">
        <v>1991</v>
      </c>
      <c r="D653" t="s">
        <v>2057</v>
      </c>
    </row>
    <row r="654" spans="1:4" x14ac:dyDescent="0.2">
      <c r="A654" t="s">
        <v>1452</v>
      </c>
      <c r="B654" t="s">
        <v>1453</v>
      </c>
      <c r="C654" s="11" t="s">
        <v>1991</v>
      </c>
      <c r="D654" t="s">
        <v>2057</v>
      </c>
    </row>
    <row r="655" spans="1:4" x14ac:dyDescent="0.2">
      <c r="A655" t="s">
        <v>1454</v>
      </c>
      <c r="B655" t="s">
        <v>1455</v>
      </c>
      <c r="C655" s="11" t="s">
        <v>1991</v>
      </c>
      <c r="D655" t="s">
        <v>2057</v>
      </c>
    </row>
    <row r="656" spans="1:4" x14ac:dyDescent="0.2">
      <c r="A656" t="s">
        <v>1456</v>
      </c>
      <c r="B656" t="s">
        <v>1457</v>
      </c>
      <c r="C656" s="11">
        <v>45000</v>
      </c>
      <c r="D656" t="s">
        <v>1993</v>
      </c>
    </row>
    <row r="657" spans="1:4" x14ac:dyDescent="0.2">
      <c r="A657" t="s">
        <v>1458</v>
      </c>
      <c r="B657" t="s">
        <v>1459</v>
      </c>
      <c r="C657" s="11" t="s">
        <v>1991</v>
      </c>
      <c r="D657" t="s">
        <v>2057</v>
      </c>
    </row>
    <row r="658" spans="1:4" x14ac:dyDescent="0.2">
      <c r="A658" t="s">
        <v>1460</v>
      </c>
      <c r="B658" t="s">
        <v>1461</v>
      </c>
      <c r="C658" s="11">
        <v>129950</v>
      </c>
      <c r="D658" t="s">
        <v>2012</v>
      </c>
    </row>
    <row r="659" spans="1:4" x14ac:dyDescent="0.2">
      <c r="A659" t="s">
        <v>1463</v>
      </c>
      <c r="B659" t="s">
        <v>1464</v>
      </c>
      <c r="C659" s="11" t="s">
        <v>2071</v>
      </c>
      <c r="D659" t="s">
        <v>1992</v>
      </c>
    </row>
    <row r="660" spans="1:4" x14ac:dyDescent="0.2">
      <c r="A660" t="s">
        <v>1465</v>
      </c>
      <c r="B660" t="s">
        <v>1466</v>
      </c>
      <c r="C660" s="11" t="s">
        <v>2227</v>
      </c>
      <c r="D660" t="s">
        <v>1992</v>
      </c>
    </row>
    <row r="661" spans="1:4" x14ac:dyDescent="0.2">
      <c r="A661" t="s">
        <v>1467</v>
      </c>
      <c r="B661" t="s">
        <v>1468</v>
      </c>
      <c r="C661" s="11" t="s">
        <v>1991</v>
      </c>
      <c r="D661" t="s">
        <v>2057</v>
      </c>
    </row>
    <row r="662" spans="1:4" x14ac:dyDescent="0.2">
      <c r="A662" t="s">
        <v>1469</v>
      </c>
      <c r="B662" t="s">
        <v>1470</v>
      </c>
      <c r="C662" s="11" t="s">
        <v>2228</v>
      </c>
      <c r="D662" t="s">
        <v>2131</v>
      </c>
    </row>
    <row r="663" spans="1:4" x14ac:dyDescent="0.2">
      <c r="A663" t="s">
        <v>1471</v>
      </c>
      <c r="B663" t="s">
        <v>1472</v>
      </c>
      <c r="C663" s="11" t="s">
        <v>1991</v>
      </c>
      <c r="D663" t="s">
        <v>2057</v>
      </c>
    </row>
    <row r="664" spans="1:4" x14ac:dyDescent="0.2">
      <c r="A664" t="s">
        <v>1473</v>
      </c>
      <c r="B664" t="s">
        <v>1474</v>
      </c>
      <c r="C664" s="11">
        <v>90000</v>
      </c>
      <c r="D664" t="s">
        <v>1992</v>
      </c>
    </row>
    <row r="665" spans="1:4" x14ac:dyDescent="0.2">
      <c r="A665" t="s">
        <v>1475</v>
      </c>
      <c r="B665" t="s">
        <v>1476</v>
      </c>
      <c r="C665" s="11">
        <v>129950</v>
      </c>
      <c r="D665" t="s">
        <v>2061</v>
      </c>
    </row>
    <row r="666" spans="1:4" x14ac:dyDescent="0.2">
      <c r="A666" t="s">
        <v>1477</v>
      </c>
      <c r="B666" t="s">
        <v>1478</v>
      </c>
      <c r="C666" s="11">
        <v>139995</v>
      </c>
      <c r="D666" t="s">
        <v>2165</v>
      </c>
    </row>
    <row r="667" spans="1:4" x14ac:dyDescent="0.2">
      <c r="A667" t="s">
        <v>1479</v>
      </c>
      <c r="B667" t="s">
        <v>1480</v>
      </c>
      <c r="C667" s="11">
        <v>250000</v>
      </c>
      <c r="D667" t="s">
        <v>1992</v>
      </c>
    </row>
    <row r="668" spans="1:4" x14ac:dyDescent="0.2">
      <c r="A668" t="s">
        <v>1481</v>
      </c>
      <c r="B668" t="s">
        <v>1482</v>
      </c>
      <c r="C668" s="11" t="s">
        <v>2229</v>
      </c>
      <c r="D668" t="s">
        <v>2078</v>
      </c>
    </row>
    <row r="669" spans="1:4" x14ac:dyDescent="0.2">
      <c r="A669" t="s">
        <v>1483</v>
      </c>
      <c r="B669" t="s">
        <v>1484</v>
      </c>
      <c r="C669" s="11" t="s">
        <v>1991</v>
      </c>
      <c r="D669" t="s">
        <v>2057</v>
      </c>
    </row>
    <row r="670" spans="1:4" x14ac:dyDescent="0.2">
      <c r="A670" t="s">
        <v>1485</v>
      </c>
      <c r="B670" t="s">
        <v>1486</v>
      </c>
      <c r="C670" s="11" t="s">
        <v>2230</v>
      </c>
      <c r="D670" t="s">
        <v>1992</v>
      </c>
    </row>
    <row r="671" spans="1:4" x14ac:dyDescent="0.2">
      <c r="A671" t="s">
        <v>1487</v>
      </c>
      <c r="B671" t="s">
        <v>1488</v>
      </c>
      <c r="C671" s="11">
        <v>275000</v>
      </c>
      <c r="D671" t="s">
        <v>2079</v>
      </c>
    </row>
    <row r="672" spans="1:4" x14ac:dyDescent="0.2">
      <c r="A672" t="s">
        <v>1489</v>
      </c>
      <c r="B672" t="s">
        <v>1490</v>
      </c>
      <c r="C672" s="11" t="s">
        <v>1991</v>
      </c>
      <c r="D672" t="s">
        <v>2057</v>
      </c>
    </row>
    <row r="673" spans="1:4" x14ac:dyDescent="0.2">
      <c r="A673" t="s">
        <v>1491</v>
      </c>
      <c r="B673" t="s">
        <v>1492</v>
      </c>
      <c r="C673" s="11" t="s">
        <v>2231</v>
      </c>
      <c r="D673" t="s">
        <v>2165</v>
      </c>
    </row>
    <row r="674" spans="1:4" x14ac:dyDescent="0.2">
      <c r="A674" t="s">
        <v>1493</v>
      </c>
      <c r="B674" t="s">
        <v>1494</v>
      </c>
      <c r="C674" s="11" t="s">
        <v>1991</v>
      </c>
      <c r="D674" t="s">
        <v>2057</v>
      </c>
    </row>
    <row r="675" spans="1:4" x14ac:dyDescent="0.2">
      <c r="A675" t="s">
        <v>1495</v>
      </c>
      <c r="B675" t="s">
        <v>1496</v>
      </c>
      <c r="C675" s="11">
        <v>168950</v>
      </c>
      <c r="D675" t="s">
        <v>2123</v>
      </c>
    </row>
    <row r="676" spans="1:4" x14ac:dyDescent="0.2">
      <c r="A676" t="s">
        <v>1497</v>
      </c>
      <c r="B676" t="s">
        <v>1498</v>
      </c>
      <c r="C676" s="11" t="s">
        <v>2172</v>
      </c>
      <c r="D676" t="s">
        <v>2232</v>
      </c>
    </row>
    <row r="677" spans="1:4" x14ac:dyDescent="0.2">
      <c r="A677" t="s">
        <v>1499</v>
      </c>
      <c r="B677" t="s">
        <v>1500</v>
      </c>
      <c r="C677" s="11">
        <v>109950</v>
      </c>
      <c r="D677" t="s">
        <v>2161</v>
      </c>
    </row>
    <row r="678" spans="1:4" x14ac:dyDescent="0.2">
      <c r="A678" t="s">
        <v>1501</v>
      </c>
      <c r="B678" t="s">
        <v>1502</v>
      </c>
      <c r="C678" s="11" t="s">
        <v>2180</v>
      </c>
      <c r="D678" t="s">
        <v>2012</v>
      </c>
    </row>
    <row r="679" spans="1:4" x14ac:dyDescent="0.2">
      <c r="A679" t="s">
        <v>1503</v>
      </c>
      <c r="B679" t="s">
        <v>1504</v>
      </c>
      <c r="C679" s="11" t="s">
        <v>2200</v>
      </c>
      <c r="D679" t="s">
        <v>2099</v>
      </c>
    </row>
    <row r="680" spans="1:4" x14ac:dyDescent="0.2">
      <c r="A680" t="s">
        <v>1505</v>
      </c>
      <c r="B680" t="s">
        <v>1506</v>
      </c>
      <c r="C680" s="11">
        <v>280000</v>
      </c>
      <c r="D680" t="s">
        <v>2079</v>
      </c>
    </row>
    <row r="681" spans="1:4" x14ac:dyDescent="0.2">
      <c r="A681" t="s">
        <v>1507</v>
      </c>
      <c r="B681" t="s">
        <v>1508</v>
      </c>
      <c r="C681" s="11">
        <v>249950</v>
      </c>
      <c r="D681" t="s">
        <v>2015</v>
      </c>
    </row>
    <row r="682" spans="1:4" x14ac:dyDescent="0.2">
      <c r="A682" t="s">
        <v>1511</v>
      </c>
      <c r="B682" t="s">
        <v>1512</v>
      </c>
      <c r="C682" s="11" t="s">
        <v>2176</v>
      </c>
      <c r="D682" t="s">
        <v>2065</v>
      </c>
    </row>
    <row r="683" spans="1:4" x14ac:dyDescent="0.2">
      <c r="A683" t="s">
        <v>1513</v>
      </c>
      <c r="B683" t="s">
        <v>1514</v>
      </c>
      <c r="C683" s="11">
        <v>159500</v>
      </c>
      <c r="D683" t="s">
        <v>2233</v>
      </c>
    </row>
    <row r="684" spans="1:4" x14ac:dyDescent="0.2">
      <c r="A684" t="s">
        <v>1515</v>
      </c>
      <c r="B684" t="s">
        <v>1516</v>
      </c>
      <c r="C684" s="11">
        <v>159950</v>
      </c>
      <c r="D684" t="s">
        <v>1992</v>
      </c>
    </row>
    <row r="685" spans="1:4" x14ac:dyDescent="0.2">
      <c r="A685" t="s">
        <v>1517</v>
      </c>
      <c r="B685" t="s">
        <v>1518</v>
      </c>
      <c r="C685" s="11">
        <v>215000</v>
      </c>
      <c r="D685" t="s">
        <v>1992</v>
      </c>
    </row>
    <row r="686" spans="1:4" x14ac:dyDescent="0.2">
      <c r="A686" t="s">
        <v>1519</v>
      </c>
      <c r="B686" t="s">
        <v>1520</v>
      </c>
      <c r="C686" s="11" t="s">
        <v>1991</v>
      </c>
      <c r="D686" t="s">
        <v>2057</v>
      </c>
    </row>
    <row r="687" spans="1:4" x14ac:dyDescent="0.2">
      <c r="A687" t="s">
        <v>1521</v>
      </c>
      <c r="B687" t="s">
        <v>1522</v>
      </c>
      <c r="C687" s="11" t="s">
        <v>2211</v>
      </c>
      <c r="D687" t="s">
        <v>2234</v>
      </c>
    </row>
    <row r="688" spans="1:4" x14ac:dyDescent="0.2">
      <c r="A688" t="s">
        <v>1525</v>
      </c>
      <c r="B688" t="s">
        <v>1526</v>
      </c>
      <c r="C688" s="11">
        <v>125000</v>
      </c>
      <c r="D688" t="s">
        <v>2113</v>
      </c>
    </row>
    <row r="689" spans="1:4" x14ac:dyDescent="0.2">
      <c r="A689" t="s">
        <v>1527</v>
      </c>
      <c r="B689" t="s">
        <v>1528</v>
      </c>
      <c r="C689" s="11" t="s">
        <v>2235</v>
      </c>
      <c r="D689" t="s">
        <v>2012</v>
      </c>
    </row>
    <row r="690" spans="1:4" x14ac:dyDescent="0.2">
      <c r="A690" t="s">
        <v>1529</v>
      </c>
      <c r="B690" t="s">
        <v>1443</v>
      </c>
      <c r="C690" s="11">
        <v>187950</v>
      </c>
      <c r="D690" t="s">
        <v>2015</v>
      </c>
    </row>
    <row r="691" spans="1:4" x14ac:dyDescent="0.2">
      <c r="A691" t="s">
        <v>1532</v>
      </c>
      <c r="B691" t="s">
        <v>1533</v>
      </c>
      <c r="C691" s="11">
        <v>275000</v>
      </c>
      <c r="D691" t="s">
        <v>2041</v>
      </c>
    </row>
    <row r="692" spans="1:4" x14ac:dyDescent="0.2">
      <c r="A692" t="s">
        <v>1534</v>
      </c>
      <c r="B692" t="s">
        <v>1535</v>
      </c>
      <c r="C692" s="11" t="s">
        <v>1991</v>
      </c>
      <c r="D692" t="s">
        <v>2057</v>
      </c>
    </row>
    <row r="693" spans="1:4" x14ac:dyDescent="0.2">
      <c r="A693" t="s">
        <v>1536</v>
      </c>
      <c r="B693" t="s">
        <v>1537</v>
      </c>
      <c r="C693" s="11">
        <v>182500</v>
      </c>
      <c r="D693" t="s">
        <v>2009</v>
      </c>
    </row>
    <row r="694" spans="1:4" x14ac:dyDescent="0.2">
      <c r="A694" t="s">
        <v>1538</v>
      </c>
      <c r="B694" t="s">
        <v>1539</v>
      </c>
      <c r="C694" s="11" t="s">
        <v>2127</v>
      </c>
      <c r="D694" t="s">
        <v>2236</v>
      </c>
    </row>
    <row r="695" spans="1:4" x14ac:dyDescent="0.2">
      <c r="A695" t="s">
        <v>1540</v>
      </c>
      <c r="B695" t="s">
        <v>1541</v>
      </c>
      <c r="C695" s="11" t="s">
        <v>1991</v>
      </c>
      <c r="D695" t="s">
        <v>2057</v>
      </c>
    </row>
    <row r="696" spans="1:4" x14ac:dyDescent="0.2">
      <c r="A696" t="s">
        <v>1542</v>
      </c>
      <c r="B696" t="s">
        <v>1543</v>
      </c>
      <c r="C696" s="11">
        <v>200000</v>
      </c>
      <c r="D696" t="s">
        <v>2039</v>
      </c>
    </row>
    <row r="697" spans="1:4" x14ac:dyDescent="0.2">
      <c r="A697" t="s">
        <v>1544</v>
      </c>
      <c r="B697" t="s">
        <v>1545</v>
      </c>
      <c r="C697" s="11">
        <v>135000</v>
      </c>
      <c r="D697" t="s">
        <v>2148</v>
      </c>
    </row>
    <row r="698" spans="1:4" x14ac:dyDescent="0.2">
      <c r="A698" t="s">
        <v>1548</v>
      </c>
      <c r="B698" t="s">
        <v>1549</v>
      </c>
      <c r="C698" s="11" t="s">
        <v>1991</v>
      </c>
      <c r="D698" t="s">
        <v>2057</v>
      </c>
    </row>
    <row r="699" spans="1:4" x14ac:dyDescent="0.2">
      <c r="A699" t="s">
        <v>1550</v>
      </c>
      <c r="B699" t="s">
        <v>1551</v>
      </c>
      <c r="C699" s="11">
        <v>120000</v>
      </c>
      <c r="D699" t="s">
        <v>1992</v>
      </c>
    </row>
    <row r="700" spans="1:4" x14ac:dyDescent="0.2">
      <c r="A700" t="s">
        <v>1552</v>
      </c>
      <c r="B700" t="s">
        <v>1553</v>
      </c>
      <c r="C700" s="11" t="s">
        <v>2237</v>
      </c>
      <c r="D700" t="s">
        <v>2039</v>
      </c>
    </row>
    <row r="701" spans="1:4" x14ac:dyDescent="0.2">
      <c r="A701" t="s">
        <v>1555</v>
      </c>
      <c r="B701" t="s">
        <v>1466</v>
      </c>
      <c r="C701" s="11" t="s">
        <v>2114</v>
      </c>
      <c r="D701" t="s">
        <v>2015</v>
      </c>
    </row>
    <row r="702" spans="1:4" x14ac:dyDescent="0.2">
      <c r="A702" t="s">
        <v>1556</v>
      </c>
      <c r="B702" t="s">
        <v>1557</v>
      </c>
      <c r="C702" s="11" t="s">
        <v>1991</v>
      </c>
      <c r="D702" t="s">
        <v>2057</v>
      </c>
    </row>
    <row r="703" spans="1:4" x14ac:dyDescent="0.2">
      <c r="A703" t="s">
        <v>1558</v>
      </c>
      <c r="B703" t="s">
        <v>1559</v>
      </c>
      <c r="C703" s="11" t="s">
        <v>1991</v>
      </c>
      <c r="D703" t="s">
        <v>2057</v>
      </c>
    </row>
    <row r="704" spans="1:4" x14ac:dyDescent="0.2">
      <c r="A704" t="s">
        <v>1560</v>
      </c>
      <c r="B704" t="s">
        <v>1561</v>
      </c>
      <c r="C704" s="11">
        <v>245000</v>
      </c>
      <c r="D704" t="s">
        <v>2232</v>
      </c>
    </row>
    <row r="705" spans="1:4" x14ac:dyDescent="0.2">
      <c r="A705" t="s">
        <v>1562</v>
      </c>
      <c r="B705" t="s">
        <v>1528</v>
      </c>
      <c r="C705" s="11" t="s">
        <v>1991</v>
      </c>
      <c r="D705" t="s">
        <v>2057</v>
      </c>
    </row>
    <row r="706" spans="1:4" x14ac:dyDescent="0.2">
      <c r="A706" t="s">
        <v>1563</v>
      </c>
      <c r="B706" t="s">
        <v>1564</v>
      </c>
      <c r="C706" s="11" t="s">
        <v>1991</v>
      </c>
      <c r="D706" t="s">
        <v>2057</v>
      </c>
    </row>
    <row r="707" spans="1:4" x14ac:dyDescent="0.2">
      <c r="A707" t="s">
        <v>1565</v>
      </c>
      <c r="B707" t="s">
        <v>1566</v>
      </c>
      <c r="C707" s="11" t="s">
        <v>1991</v>
      </c>
      <c r="D707" t="s">
        <v>2057</v>
      </c>
    </row>
    <row r="708" spans="1:4" x14ac:dyDescent="0.2">
      <c r="A708" t="s">
        <v>1567</v>
      </c>
      <c r="B708" t="s">
        <v>1568</v>
      </c>
      <c r="C708" s="11" t="s">
        <v>2137</v>
      </c>
      <c r="D708" t="s">
        <v>2065</v>
      </c>
    </row>
    <row r="709" spans="1:4" x14ac:dyDescent="0.2">
      <c r="A709" t="s">
        <v>1569</v>
      </c>
      <c r="B709" t="s">
        <v>1570</v>
      </c>
      <c r="C709" s="11" t="s">
        <v>1991</v>
      </c>
      <c r="D709" t="s">
        <v>2057</v>
      </c>
    </row>
    <row r="710" spans="1:4" x14ac:dyDescent="0.2">
      <c r="A710" t="s">
        <v>1571</v>
      </c>
      <c r="B710" t="s">
        <v>1572</v>
      </c>
      <c r="C710" s="11" t="s">
        <v>1991</v>
      </c>
      <c r="D710" t="s">
        <v>2057</v>
      </c>
    </row>
    <row r="711" spans="1:4" x14ac:dyDescent="0.2">
      <c r="A711" t="s">
        <v>1573</v>
      </c>
      <c r="B711" t="s">
        <v>1574</v>
      </c>
      <c r="C711" s="11" t="s">
        <v>2162</v>
      </c>
      <c r="D711" t="s">
        <v>2131</v>
      </c>
    </row>
    <row r="712" spans="1:4" x14ac:dyDescent="0.2">
      <c r="A712" t="s">
        <v>1575</v>
      </c>
      <c r="B712" t="s">
        <v>1576</v>
      </c>
      <c r="C712" s="11">
        <v>110000</v>
      </c>
      <c r="D712" t="s">
        <v>2079</v>
      </c>
    </row>
    <row r="713" spans="1:4" x14ac:dyDescent="0.2">
      <c r="A713" t="s">
        <v>1577</v>
      </c>
      <c r="B713" t="s">
        <v>1578</v>
      </c>
      <c r="C713" s="11" t="s">
        <v>2238</v>
      </c>
      <c r="D713" t="s">
        <v>2131</v>
      </c>
    </row>
    <row r="714" spans="1:4" x14ac:dyDescent="0.2">
      <c r="A714" t="s">
        <v>1579</v>
      </c>
      <c r="B714" t="s">
        <v>1580</v>
      </c>
      <c r="C714" s="11">
        <v>225000</v>
      </c>
      <c r="D714" t="s">
        <v>2079</v>
      </c>
    </row>
    <row r="715" spans="1:4" x14ac:dyDescent="0.2">
      <c r="A715" t="s">
        <v>1581</v>
      </c>
      <c r="B715" t="s">
        <v>1582</v>
      </c>
      <c r="C715" s="11">
        <v>325000</v>
      </c>
      <c r="D715" t="s">
        <v>2009</v>
      </c>
    </row>
    <row r="716" spans="1:4" x14ac:dyDescent="0.2">
      <c r="A716" t="s">
        <v>1583</v>
      </c>
      <c r="B716" t="s">
        <v>1578</v>
      </c>
      <c r="C716" s="11">
        <v>215000</v>
      </c>
      <c r="D716" t="s">
        <v>2113</v>
      </c>
    </row>
    <row r="717" spans="1:4" x14ac:dyDescent="0.2">
      <c r="A717" t="s">
        <v>1584</v>
      </c>
      <c r="B717" t="s">
        <v>1585</v>
      </c>
      <c r="C717" s="11" t="s">
        <v>2239</v>
      </c>
      <c r="D717" t="s">
        <v>2240</v>
      </c>
    </row>
    <row r="718" spans="1:4" x14ac:dyDescent="0.2">
      <c r="A718" t="s">
        <v>1586</v>
      </c>
      <c r="B718" t="s">
        <v>1587</v>
      </c>
      <c r="C718" s="11" t="s">
        <v>2114</v>
      </c>
      <c r="D718" t="s">
        <v>2009</v>
      </c>
    </row>
    <row r="719" spans="1:4" x14ac:dyDescent="0.2">
      <c r="A719" t="s">
        <v>1588</v>
      </c>
      <c r="B719" t="s">
        <v>1589</v>
      </c>
      <c r="C719" s="11" t="s">
        <v>2114</v>
      </c>
      <c r="D719" t="s">
        <v>2135</v>
      </c>
    </row>
    <row r="720" spans="1:4" x14ac:dyDescent="0.2">
      <c r="A720" t="s">
        <v>1590</v>
      </c>
      <c r="B720" t="s">
        <v>1591</v>
      </c>
      <c r="C720" s="11">
        <v>124950</v>
      </c>
      <c r="D720" t="s">
        <v>2165</v>
      </c>
    </row>
    <row r="721" spans="1:4" x14ac:dyDescent="0.2">
      <c r="A721" t="s">
        <v>1592</v>
      </c>
      <c r="B721" t="s">
        <v>1547</v>
      </c>
      <c r="C721" s="11" t="s">
        <v>2241</v>
      </c>
      <c r="D721" t="s">
        <v>2009</v>
      </c>
    </row>
    <row r="722" spans="1:4" x14ac:dyDescent="0.2">
      <c r="A722" t="s">
        <v>1593</v>
      </c>
      <c r="B722" t="s">
        <v>1594</v>
      </c>
      <c r="C722" s="11" t="s">
        <v>2242</v>
      </c>
      <c r="D722" t="s">
        <v>2175</v>
      </c>
    </row>
    <row r="723" spans="1:4" x14ac:dyDescent="0.2">
      <c r="A723" t="s">
        <v>1595</v>
      </c>
      <c r="B723" t="s">
        <v>1455</v>
      </c>
      <c r="C723" s="11">
        <v>225000</v>
      </c>
      <c r="D723" t="s">
        <v>2009</v>
      </c>
    </row>
    <row r="724" spans="1:4" x14ac:dyDescent="0.2">
      <c r="A724" t="s">
        <v>1596</v>
      </c>
      <c r="B724" t="s">
        <v>1597</v>
      </c>
      <c r="C724" s="11" t="s">
        <v>1991</v>
      </c>
      <c r="D724" t="s">
        <v>2057</v>
      </c>
    </row>
    <row r="725" spans="1:4" x14ac:dyDescent="0.2">
      <c r="A725" t="s">
        <v>1598</v>
      </c>
      <c r="B725" t="s">
        <v>1599</v>
      </c>
      <c r="C725" s="11">
        <v>79950</v>
      </c>
      <c r="D725" t="s">
        <v>2243</v>
      </c>
    </row>
    <row r="726" spans="1:4" x14ac:dyDescent="0.2">
      <c r="A726" t="s">
        <v>1600</v>
      </c>
      <c r="B726" t="s">
        <v>1601</v>
      </c>
      <c r="C726" s="11">
        <v>174950</v>
      </c>
      <c r="D726" t="s">
        <v>2012</v>
      </c>
    </row>
    <row r="727" spans="1:4" x14ac:dyDescent="0.2">
      <c r="A727" t="s">
        <v>1602</v>
      </c>
      <c r="B727" t="s">
        <v>1603</v>
      </c>
      <c r="C727" s="11">
        <v>165000</v>
      </c>
      <c r="D727" t="s">
        <v>2084</v>
      </c>
    </row>
    <row r="728" spans="1:4" x14ac:dyDescent="0.2">
      <c r="A728" t="s">
        <v>1604</v>
      </c>
      <c r="B728" t="s">
        <v>1605</v>
      </c>
      <c r="C728" s="11">
        <v>139000</v>
      </c>
      <c r="D728" t="s">
        <v>2165</v>
      </c>
    </row>
    <row r="729" spans="1:4" x14ac:dyDescent="0.2">
      <c r="A729" t="s">
        <v>1606</v>
      </c>
      <c r="B729" t="s">
        <v>1607</v>
      </c>
      <c r="C729" s="11" t="s">
        <v>2103</v>
      </c>
      <c r="D729" t="s">
        <v>2244</v>
      </c>
    </row>
    <row r="730" spans="1:4" x14ac:dyDescent="0.2">
      <c r="A730" t="s">
        <v>1608</v>
      </c>
      <c r="B730" t="s">
        <v>1609</v>
      </c>
      <c r="C730" s="11">
        <v>180000</v>
      </c>
      <c r="D730" t="s">
        <v>2009</v>
      </c>
    </row>
    <row r="731" spans="1:4" x14ac:dyDescent="0.2">
      <c r="A731" t="s">
        <v>1610</v>
      </c>
      <c r="B731" t="s">
        <v>1611</v>
      </c>
      <c r="C731" s="11">
        <v>89995</v>
      </c>
      <c r="D731" t="s">
        <v>2165</v>
      </c>
    </row>
    <row r="732" spans="1:4" x14ac:dyDescent="0.2">
      <c r="A732" t="s">
        <v>1612</v>
      </c>
      <c r="B732" t="s">
        <v>1613</v>
      </c>
      <c r="C732" s="11" t="s">
        <v>2245</v>
      </c>
      <c r="D732" t="s">
        <v>2165</v>
      </c>
    </row>
    <row r="733" spans="1:4" x14ac:dyDescent="0.2">
      <c r="A733" t="s">
        <v>1614</v>
      </c>
      <c r="B733" t="s">
        <v>1615</v>
      </c>
      <c r="C733" s="11">
        <v>225000</v>
      </c>
      <c r="D733" t="s">
        <v>2015</v>
      </c>
    </row>
    <row r="734" spans="1:4" x14ac:dyDescent="0.2">
      <c r="A734" t="s">
        <v>1616</v>
      </c>
      <c r="B734" t="s">
        <v>1617</v>
      </c>
      <c r="C734" s="11">
        <v>135000</v>
      </c>
      <c r="D734" t="s">
        <v>2148</v>
      </c>
    </row>
    <row r="735" spans="1:4" x14ac:dyDescent="0.2">
      <c r="A735" t="s">
        <v>1618</v>
      </c>
      <c r="B735" t="s">
        <v>1619</v>
      </c>
      <c r="C735" s="11">
        <v>215000</v>
      </c>
      <c r="D735" t="s">
        <v>2065</v>
      </c>
    </row>
    <row r="736" spans="1:4" x14ac:dyDescent="0.2">
      <c r="A736" t="s">
        <v>1622</v>
      </c>
      <c r="B736" t="s">
        <v>1623</v>
      </c>
      <c r="C736" s="11" t="s">
        <v>2103</v>
      </c>
      <c r="D736" t="s">
        <v>2246</v>
      </c>
    </row>
    <row r="737" spans="1:4" x14ac:dyDescent="0.2">
      <c r="A737" t="s">
        <v>1624</v>
      </c>
      <c r="B737" t="s">
        <v>1625</v>
      </c>
      <c r="C737" s="11">
        <v>150000</v>
      </c>
      <c r="D737" t="s">
        <v>2009</v>
      </c>
    </row>
    <row r="738" spans="1:4" x14ac:dyDescent="0.2">
      <c r="A738" t="s">
        <v>1626</v>
      </c>
      <c r="B738" t="s">
        <v>1627</v>
      </c>
      <c r="C738" s="11" t="s">
        <v>2247</v>
      </c>
      <c r="D738" t="s">
        <v>2039</v>
      </c>
    </row>
    <row r="739" spans="1:4" x14ac:dyDescent="0.2">
      <c r="A739" t="s">
        <v>1628</v>
      </c>
      <c r="B739" t="s">
        <v>1433</v>
      </c>
      <c r="C739" s="11">
        <v>145950</v>
      </c>
      <c r="D739" t="s">
        <v>2087</v>
      </c>
    </row>
    <row r="740" spans="1:4" x14ac:dyDescent="0.2">
      <c r="A740" t="s">
        <v>1629</v>
      </c>
      <c r="B740" t="s">
        <v>1630</v>
      </c>
      <c r="C740" s="11" t="s">
        <v>2103</v>
      </c>
      <c r="D740" t="s">
        <v>2244</v>
      </c>
    </row>
    <row r="741" spans="1:4" x14ac:dyDescent="0.2">
      <c r="A741" t="s">
        <v>1631</v>
      </c>
      <c r="B741" t="s">
        <v>1632</v>
      </c>
      <c r="C741" s="11">
        <v>155000</v>
      </c>
      <c r="D741" t="s">
        <v>2078</v>
      </c>
    </row>
    <row r="742" spans="1:4" x14ac:dyDescent="0.2">
      <c r="A742" t="s">
        <v>1633</v>
      </c>
      <c r="B742" t="s">
        <v>1615</v>
      </c>
      <c r="C742" s="11">
        <v>399950</v>
      </c>
      <c r="D742" t="s">
        <v>2015</v>
      </c>
    </row>
    <row r="743" spans="1:4" x14ac:dyDescent="0.2">
      <c r="A743" t="s">
        <v>1634</v>
      </c>
      <c r="B743" t="s">
        <v>1635</v>
      </c>
      <c r="C743" s="11" t="s">
        <v>1991</v>
      </c>
      <c r="D743" t="s">
        <v>2057</v>
      </c>
    </row>
    <row r="744" spans="1:4" x14ac:dyDescent="0.2">
      <c r="A744" t="s">
        <v>1636</v>
      </c>
      <c r="B744" t="s">
        <v>1535</v>
      </c>
      <c r="C744" s="11" t="s">
        <v>1991</v>
      </c>
      <c r="D744" t="s">
        <v>2057</v>
      </c>
    </row>
    <row r="745" spans="1:4" x14ac:dyDescent="0.2">
      <c r="A745" t="s">
        <v>1637</v>
      </c>
      <c r="B745" t="s">
        <v>1638</v>
      </c>
      <c r="C745" s="11">
        <v>280000</v>
      </c>
      <c r="D745" t="s">
        <v>1992</v>
      </c>
    </row>
    <row r="746" spans="1:4" x14ac:dyDescent="0.2">
      <c r="A746" t="s">
        <v>1639</v>
      </c>
      <c r="B746" t="s">
        <v>1640</v>
      </c>
      <c r="C746" s="11">
        <v>180000</v>
      </c>
      <c r="D746" t="s">
        <v>2009</v>
      </c>
    </row>
    <row r="747" spans="1:4" x14ac:dyDescent="0.2">
      <c r="A747" t="s">
        <v>1641</v>
      </c>
      <c r="B747" t="s">
        <v>1642</v>
      </c>
      <c r="C747" s="11" t="s">
        <v>2174</v>
      </c>
      <c r="D747" t="s">
        <v>2113</v>
      </c>
    </row>
    <row r="748" spans="1:4" x14ac:dyDescent="0.2">
      <c r="A748" t="s">
        <v>1643</v>
      </c>
      <c r="B748" t="s">
        <v>1644</v>
      </c>
      <c r="C748" s="11" t="s">
        <v>1991</v>
      </c>
      <c r="D748" t="s">
        <v>2057</v>
      </c>
    </row>
    <row r="749" spans="1:4" x14ac:dyDescent="0.2">
      <c r="A749" t="s">
        <v>1645</v>
      </c>
      <c r="B749" t="s">
        <v>1646</v>
      </c>
      <c r="C749" s="11">
        <v>150000</v>
      </c>
      <c r="D749" t="s">
        <v>2084</v>
      </c>
    </row>
    <row r="750" spans="1:4" x14ac:dyDescent="0.2">
      <c r="A750" t="s">
        <v>1647</v>
      </c>
      <c r="B750" t="s">
        <v>1518</v>
      </c>
      <c r="C750" s="11" t="s">
        <v>1991</v>
      </c>
      <c r="D750" t="s">
        <v>2057</v>
      </c>
    </row>
    <row r="751" spans="1:4" x14ac:dyDescent="0.2">
      <c r="A751" t="s">
        <v>1648</v>
      </c>
      <c r="B751" t="s">
        <v>1649</v>
      </c>
      <c r="C751" s="11">
        <v>124950</v>
      </c>
      <c r="D751" t="s">
        <v>2041</v>
      </c>
    </row>
    <row r="752" spans="1:4" x14ac:dyDescent="0.2">
      <c r="A752" t="s">
        <v>1650</v>
      </c>
      <c r="B752" t="s">
        <v>1651</v>
      </c>
      <c r="C752" s="11">
        <v>77500</v>
      </c>
      <c r="D752" t="s">
        <v>2009</v>
      </c>
    </row>
    <row r="753" spans="1:4" x14ac:dyDescent="0.2">
      <c r="A753" t="s">
        <v>1652</v>
      </c>
      <c r="B753" t="s">
        <v>1653</v>
      </c>
      <c r="C753" s="11" t="s">
        <v>2220</v>
      </c>
      <c r="D753" t="s">
        <v>1992</v>
      </c>
    </row>
    <row r="754" spans="1:4" x14ac:dyDescent="0.2">
      <c r="A754" t="s">
        <v>1654</v>
      </c>
      <c r="B754" t="s">
        <v>1655</v>
      </c>
      <c r="C754" s="11" t="s">
        <v>1991</v>
      </c>
      <c r="D754" t="s">
        <v>2057</v>
      </c>
    </row>
    <row r="755" spans="1:4" x14ac:dyDescent="0.2">
      <c r="A755" t="s">
        <v>1656</v>
      </c>
      <c r="B755" t="s">
        <v>1657</v>
      </c>
      <c r="C755" s="11" t="s">
        <v>1991</v>
      </c>
      <c r="D755" t="s">
        <v>2057</v>
      </c>
    </row>
    <row r="756" spans="1:4" x14ac:dyDescent="0.2">
      <c r="A756" t="s">
        <v>1658</v>
      </c>
      <c r="B756" t="s">
        <v>1659</v>
      </c>
      <c r="C756" s="11" t="s">
        <v>2248</v>
      </c>
      <c r="D756" t="s">
        <v>2167</v>
      </c>
    </row>
    <row r="757" spans="1:4" x14ac:dyDescent="0.2">
      <c r="A757" t="s">
        <v>1660</v>
      </c>
      <c r="B757" t="s">
        <v>1661</v>
      </c>
      <c r="C757" s="11" t="s">
        <v>2249</v>
      </c>
      <c r="D757" t="s">
        <v>2039</v>
      </c>
    </row>
    <row r="758" spans="1:4" x14ac:dyDescent="0.2">
      <c r="A758" t="s">
        <v>1662</v>
      </c>
      <c r="B758" t="s">
        <v>1663</v>
      </c>
      <c r="C758" s="11" t="s">
        <v>1991</v>
      </c>
      <c r="D758" t="s">
        <v>2057</v>
      </c>
    </row>
    <row r="759" spans="1:4" x14ac:dyDescent="0.2">
      <c r="A759" t="s">
        <v>1664</v>
      </c>
      <c r="B759" t="s">
        <v>1665</v>
      </c>
      <c r="C759" s="11" t="s">
        <v>1991</v>
      </c>
      <c r="D759" t="s">
        <v>2057</v>
      </c>
    </row>
    <row r="760" spans="1:4" x14ac:dyDescent="0.2">
      <c r="A760" t="s">
        <v>1666</v>
      </c>
      <c r="B760" t="s">
        <v>1667</v>
      </c>
      <c r="C760" s="11">
        <v>179950</v>
      </c>
      <c r="D760" t="s">
        <v>2165</v>
      </c>
    </row>
    <row r="761" spans="1:4" x14ac:dyDescent="0.2">
      <c r="A761" t="s">
        <v>1668</v>
      </c>
      <c r="B761" t="s">
        <v>1669</v>
      </c>
      <c r="C761" s="11">
        <v>120000</v>
      </c>
      <c r="D761" t="s">
        <v>2009</v>
      </c>
    </row>
    <row r="762" spans="1:4" x14ac:dyDescent="0.2">
      <c r="A762" t="s">
        <v>1670</v>
      </c>
      <c r="B762" t="s">
        <v>1480</v>
      </c>
      <c r="C762" s="11" t="s">
        <v>2250</v>
      </c>
      <c r="D762" t="s">
        <v>2084</v>
      </c>
    </row>
    <row r="763" spans="1:4" x14ac:dyDescent="0.2">
      <c r="A763" t="s">
        <v>1671</v>
      </c>
      <c r="B763" t="s">
        <v>1672</v>
      </c>
      <c r="C763" s="11" t="s">
        <v>1991</v>
      </c>
      <c r="D763" t="s">
        <v>2057</v>
      </c>
    </row>
    <row r="764" spans="1:4" x14ac:dyDescent="0.2">
      <c r="A764" t="s">
        <v>1673</v>
      </c>
      <c r="B764" t="s">
        <v>1674</v>
      </c>
      <c r="C764" s="11" t="s">
        <v>1991</v>
      </c>
      <c r="D764" t="s">
        <v>2057</v>
      </c>
    </row>
    <row r="765" spans="1:4" x14ac:dyDescent="0.2">
      <c r="A765" t="s">
        <v>1675</v>
      </c>
      <c r="B765" t="s">
        <v>1676</v>
      </c>
      <c r="C765" s="11" t="s">
        <v>1991</v>
      </c>
      <c r="D765" t="s">
        <v>2057</v>
      </c>
    </row>
    <row r="766" spans="1:4" x14ac:dyDescent="0.2">
      <c r="A766" t="s">
        <v>1677</v>
      </c>
      <c r="B766" t="s">
        <v>1678</v>
      </c>
      <c r="C766" s="11" t="s">
        <v>2251</v>
      </c>
      <c r="D766" t="s">
        <v>2131</v>
      </c>
    </row>
    <row r="767" spans="1:4" x14ac:dyDescent="0.2">
      <c r="A767" t="s">
        <v>1679</v>
      </c>
      <c r="B767" t="s">
        <v>1680</v>
      </c>
      <c r="C767" s="11" t="s">
        <v>1991</v>
      </c>
      <c r="D767" t="s">
        <v>2057</v>
      </c>
    </row>
    <row r="768" spans="1:4" x14ac:dyDescent="0.2">
      <c r="A768" t="s">
        <v>1681</v>
      </c>
      <c r="B768" t="s">
        <v>1682</v>
      </c>
      <c r="C768" s="11" t="s">
        <v>1991</v>
      </c>
      <c r="D768" t="s">
        <v>2057</v>
      </c>
    </row>
    <row r="769" spans="1:4" x14ac:dyDescent="0.2">
      <c r="A769" t="s">
        <v>1683</v>
      </c>
      <c r="B769" t="s">
        <v>1580</v>
      </c>
      <c r="C769" s="11" t="s">
        <v>2252</v>
      </c>
      <c r="D769" t="s">
        <v>2087</v>
      </c>
    </row>
    <row r="770" spans="1:4" x14ac:dyDescent="0.2">
      <c r="A770" t="s">
        <v>1684</v>
      </c>
      <c r="B770" t="s">
        <v>1685</v>
      </c>
      <c r="C770" s="11">
        <v>210000</v>
      </c>
      <c r="D770" t="s">
        <v>2079</v>
      </c>
    </row>
    <row r="771" spans="1:4" x14ac:dyDescent="0.2">
      <c r="A771" t="s">
        <v>1686</v>
      </c>
      <c r="B771" t="s">
        <v>1687</v>
      </c>
      <c r="C771" s="11" t="s">
        <v>1991</v>
      </c>
      <c r="D771" t="s">
        <v>2057</v>
      </c>
    </row>
    <row r="772" spans="1:4" x14ac:dyDescent="0.2">
      <c r="A772" t="s">
        <v>1688</v>
      </c>
      <c r="B772" t="s">
        <v>1689</v>
      </c>
      <c r="C772" s="11">
        <v>120000</v>
      </c>
      <c r="D772" t="s">
        <v>2165</v>
      </c>
    </row>
    <row r="773" spans="1:4" x14ac:dyDescent="0.2">
      <c r="A773" t="s">
        <v>1692</v>
      </c>
      <c r="B773" t="s">
        <v>1693</v>
      </c>
      <c r="C773" s="11">
        <v>180000</v>
      </c>
      <c r="D773" t="s">
        <v>2009</v>
      </c>
    </row>
    <row r="774" spans="1:4" x14ac:dyDescent="0.2">
      <c r="A774" t="s">
        <v>1694</v>
      </c>
      <c r="B774" t="s">
        <v>1547</v>
      </c>
      <c r="C774" s="11" t="s">
        <v>2097</v>
      </c>
      <c r="D774" t="s">
        <v>2009</v>
      </c>
    </row>
    <row r="775" spans="1:4" x14ac:dyDescent="0.2">
      <c r="A775" t="s">
        <v>1695</v>
      </c>
      <c r="B775" t="s">
        <v>1696</v>
      </c>
      <c r="C775" s="11" t="s">
        <v>2253</v>
      </c>
      <c r="D775" t="s">
        <v>2009</v>
      </c>
    </row>
    <row r="776" spans="1:4" x14ac:dyDescent="0.2">
      <c r="A776" t="s">
        <v>1699</v>
      </c>
      <c r="B776" t="s">
        <v>1457</v>
      </c>
      <c r="C776" s="11" t="s">
        <v>1991</v>
      </c>
      <c r="D776" t="s">
        <v>2057</v>
      </c>
    </row>
    <row r="777" spans="1:4" x14ac:dyDescent="0.2">
      <c r="A777" t="s">
        <v>1700</v>
      </c>
      <c r="B777" t="s">
        <v>1657</v>
      </c>
      <c r="C777" s="11" t="s">
        <v>1991</v>
      </c>
      <c r="D777" t="s">
        <v>2057</v>
      </c>
    </row>
    <row r="778" spans="1:4" x14ac:dyDescent="0.2">
      <c r="A778" t="s">
        <v>1701</v>
      </c>
      <c r="B778" t="s">
        <v>1702</v>
      </c>
      <c r="C778" s="11">
        <v>139950</v>
      </c>
      <c r="D778" t="s">
        <v>2123</v>
      </c>
    </row>
    <row r="779" spans="1:4" x14ac:dyDescent="0.2">
      <c r="A779" t="s">
        <v>1703</v>
      </c>
      <c r="B779" t="s">
        <v>1704</v>
      </c>
      <c r="C779" s="11">
        <v>130000</v>
      </c>
      <c r="D779" t="s">
        <v>2009</v>
      </c>
    </row>
    <row r="780" spans="1:4" x14ac:dyDescent="0.2">
      <c r="A780" t="s">
        <v>1705</v>
      </c>
      <c r="B780" t="s">
        <v>1706</v>
      </c>
      <c r="C780" s="11" t="s">
        <v>1991</v>
      </c>
      <c r="D780" t="s">
        <v>2057</v>
      </c>
    </row>
    <row r="781" spans="1:4" x14ac:dyDescent="0.2">
      <c r="A781" t="s">
        <v>1707</v>
      </c>
      <c r="B781" t="s">
        <v>1708</v>
      </c>
      <c r="C781" s="11" t="s">
        <v>1991</v>
      </c>
      <c r="D781" t="s">
        <v>2057</v>
      </c>
    </row>
    <row r="782" spans="1:4" x14ac:dyDescent="0.2">
      <c r="A782" t="s">
        <v>1709</v>
      </c>
      <c r="B782" t="s">
        <v>1698</v>
      </c>
      <c r="C782" s="11" t="s">
        <v>1991</v>
      </c>
      <c r="D782" t="s">
        <v>2057</v>
      </c>
    </row>
    <row r="783" spans="1:4" x14ac:dyDescent="0.2">
      <c r="A783" t="s">
        <v>1710</v>
      </c>
      <c r="B783" t="s">
        <v>1589</v>
      </c>
      <c r="C783" s="11">
        <v>135000</v>
      </c>
      <c r="D783" t="s">
        <v>2113</v>
      </c>
    </row>
    <row r="784" spans="1:4" x14ac:dyDescent="0.2">
      <c r="A784" t="s">
        <v>1711</v>
      </c>
      <c r="B784" t="s">
        <v>1712</v>
      </c>
      <c r="C784" s="11" t="s">
        <v>1991</v>
      </c>
      <c r="D784" t="s">
        <v>2057</v>
      </c>
    </row>
    <row r="785" spans="1:4" x14ac:dyDescent="0.2">
      <c r="A785" t="s">
        <v>1713</v>
      </c>
      <c r="B785" t="s">
        <v>1714</v>
      </c>
      <c r="C785" s="11" t="s">
        <v>2060</v>
      </c>
      <c r="D785" t="s">
        <v>2123</v>
      </c>
    </row>
    <row r="786" spans="1:4" x14ac:dyDescent="0.2">
      <c r="A786" t="s">
        <v>1715</v>
      </c>
      <c r="B786" t="s">
        <v>1716</v>
      </c>
      <c r="C786" s="11">
        <v>145000</v>
      </c>
      <c r="D786" t="s">
        <v>1992</v>
      </c>
    </row>
    <row r="787" spans="1:4" x14ac:dyDescent="0.2">
      <c r="A787" t="s">
        <v>1717</v>
      </c>
      <c r="B787" t="s">
        <v>1718</v>
      </c>
      <c r="C787" s="11">
        <v>194950</v>
      </c>
      <c r="D787" t="s">
        <v>2012</v>
      </c>
    </row>
    <row r="788" spans="1:4" x14ac:dyDescent="0.2">
      <c r="A788" t="s">
        <v>1719</v>
      </c>
      <c r="B788" t="s">
        <v>1609</v>
      </c>
      <c r="C788" s="11">
        <v>205000</v>
      </c>
      <c r="D788" t="s">
        <v>2009</v>
      </c>
    </row>
    <row r="789" spans="1:4" x14ac:dyDescent="0.2">
      <c r="A789" t="s">
        <v>1720</v>
      </c>
      <c r="B789" t="s">
        <v>1721</v>
      </c>
      <c r="C789" s="11" t="s">
        <v>1991</v>
      </c>
      <c r="D789" t="s">
        <v>2057</v>
      </c>
    </row>
    <row r="790" spans="1:4" x14ac:dyDescent="0.2">
      <c r="A790" t="s">
        <v>1722</v>
      </c>
      <c r="B790" t="s">
        <v>1723</v>
      </c>
      <c r="C790" s="11">
        <v>118000</v>
      </c>
      <c r="D790" t="s">
        <v>2113</v>
      </c>
    </row>
    <row r="791" spans="1:4" x14ac:dyDescent="0.2">
      <c r="A791" t="s">
        <v>1724</v>
      </c>
      <c r="B791" t="s">
        <v>1725</v>
      </c>
      <c r="C791" s="11">
        <v>125000</v>
      </c>
      <c r="D791" t="s">
        <v>2254</v>
      </c>
    </row>
    <row r="792" spans="1:4" x14ac:dyDescent="0.2">
      <c r="A792" t="s">
        <v>1728</v>
      </c>
      <c r="B792" t="s">
        <v>1729</v>
      </c>
      <c r="C792" s="11" t="s">
        <v>1991</v>
      </c>
      <c r="D792" t="s">
        <v>2057</v>
      </c>
    </row>
    <row r="793" spans="1:4" x14ac:dyDescent="0.2">
      <c r="A793" t="s">
        <v>1730</v>
      </c>
      <c r="B793" t="s">
        <v>1731</v>
      </c>
      <c r="C793" s="11" t="s">
        <v>2174</v>
      </c>
      <c r="D793" t="s">
        <v>1992</v>
      </c>
    </row>
    <row r="794" spans="1:4" x14ac:dyDescent="0.2">
      <c r="A794" t="s">
        <v>1732</v>
      </c>
      <c r="B794" t="s">
        <v>1733</v>
      </c>
      <c r="C794" s="11" t="s">
        <v>1991</v>
      </c>
      <c r="D794" t="s">
        <v>2057</v>
      </c>
    </row>
    <row r="795" spans="1:4" x14ac:dyDescent="0.2">
      <c r="A795" t="s">
        <v>1734</v>
      </c>
      <c r="B795" t="s">
        <v>1735</v>
      </c>
      <c r="C795" s="11">
        <v>150000</v>
      </c>
      <c r="D795" t="s">
        <v>2039</v>
      </c>
    </row>
    <row r="796" spans="1:4" x14ac:dyDescent="0.2">
      <c r="A796" t="s">
        <v>1736</v>
      </c>
      <c r="B796" t="s">
        <v>1737</v>
      </c>
      <c r="C796" s="11" t="s">
        <v>2255</v>
      </c>
      <c r="D796" t="s">
        <v>2223</v>
      </c>
    </row>
    <row r="797" spans="1:4" x14ac:dyDescent="0.2">
      <c r="A797" t="s">
        <v>1738</v>
      </c>
      <c r="B797" t="s">
        <v>1739</v>
      </c>
      <c r="C797" s="11" t="s">
        <v>2141</v>
      </c>
      <c r="D797" t="s">
        <v>2256</v>
      </c>
    </row>
    <row r="798" spans="1:4" x14ac:dyDescent="0.2">
      <c r="A798" t="s">
        <v>1740</v>
      </c>
      <c r="B798" t="s">
        <v>1741</v>
      </c>
      <c r="C798" s="11" t="s">
        <v>2180</v>
      </c>
      <c r="D798" t="s">
        <v>2165</v>
      </c>
    </row>
    <row r="799" spans="1:4" x14ac:dyDescent="0.2">
      <c r="A799" t="s">
        <v>1742</v>
      </c>
      <c r="B799" t="s">
        <v>1578</v>
      </c>
      <c r="C799" s="11" t="s">
        <v>1991</v>
      </c>
      <c r="D799" t="s">
        <v>2057</v>
      </c>
    </row>
    <row r="800" spans="1:4" x14ac:dyDescent="0.2">
      <c r="A800" t="s">
        <v>1743</v>
      </c>
      <c r="B800" t="s">
        <v>1744</v>
      </c>
      <c r="C800" s="11" t="s">
        <v>1991</v>
      </c>
      <c r="D800" t="s">
        <v>2057</v>
      </c>
    </row>
    <row r="801" spans="1:4" x14ac:dyDescent="0.2">
      <c r="A801" t="s">
        <v>1745</v>
      </c>
      <c r="B801" t="s">
        <v>1746</v>
      </c>
      <c r="C801" s="11" t="s">
        <v>2194</v>
      </c>
      <c r="D801" t="s">
        <v>1992</v>
      </c>
    </row>
    <row r="802" spans="1:4" x14ac:dyDescent="0.2">
      <c r="A802" t="s">
        <v>1747</v>
      </c>
      <c r="B802" t="s">
        <v>1748</v>
      </c>
      <c r="C802" s="11" t="s">
        <v>1991</v>
      </c>
      <c r="D802" t="s">
        <v>2057</v>
      </c>
    </row>
    <row r="803" spans="1:4" x14ac:dyDescent="0.2">
      <c r="A803" t="s">
        <v>1749</v>
      </c>
      <c r="B803" t="s">
        <v>1750</v>
      </c>
      <c r="C803" s="11" t="s">
        <v>2164</v>
      </c>
      <c r="D803" t="s">
        <v>2009</v>
      </c>
    </row>
    <row r="804" spans="1:4" x14ac:dyDescent="0.2">
      <c r="A804" t="s">
        <v>1751</v>
      </c>
      <c r="B804" t="s">
        <v>1752</v>
      </c>
      <c r="C804" s="11">
        <v>260000</v>
      </c>
      <c r="D804" t="s">
        <v>2039</v>
      </c>
    </row>
    <row r="805" spans="1:4" x14ac:dyDescent="0.2">
      <c r="A805" t="s">
        <v>1753</v>
      </c>
      <c r="B805" t="s">
        <v>1437</v>
      </c>
      <c r="C805" s="11" t="s">
        <v>1991</v>
      </c>
      <c r="D805" t="s">
        <v>2057</v>
      </c>
    </row>
    <row r="806" spans="1:4" x14ac:dyDescent="0.2">
      <c r="A806" t="s">
        <v>1754</v>
      </c>
      <c r="B806" t="s">
        <v>1755</v>
      </c>
      <c r="C806" s="11" t="s">
        <v>1991</v>
      </c>
      <c r="D806" t="s">
        <v>2057</v>
      </c>
    </row>
    <row r="807" spans="1:4" x14ac:dyDescent="0.2">
      <c r="A807" t="s">
        <v>1756</v>
      </c>
      <c r="B807" t="s">
        <v>1757</v>
      </c>
      <c r="C807" s="11" t="s">
        <v>1991</v>
      </c>
      <c r="D807" t="s">
        <v>2057</v>
      </c>
    </row>
    <row r="808" spans="1:4" x14ac:dyDescent="0.2">
      <c r="A808" t="s">
        <v>1758</v>
      </c>
      <c r="B808" t="s">
        <v>1591</v>
      </c>
      <c r="C808" s="11">
        <v>140000</v>
      </c>
      <c r="D808" t="s">
        <v>2039</v>
      </c>
    </row>
    <row r="809" spans="1:4" x14ac:dyDescent="0.2">
      <c r="A809" t="s">
        <v>1759</v>
      </c>
      <c r="B809" t="s">
        <v>1760</v>
      </c>
      <c r="C809" s="11" t="s">
        <v>2114</v>
      </c>
      <c r="D809" t="s">
        <v>2009</v>
      </c>
    </row>
    <row r="810" spans="1:4" x14ac:dyDescent="0.2">
      <c r="A810" t="s">
        <v>1761</v>
      </c>
      <c r="B810" t="s">
        <v>1553</v>
      </c>
      <c r="C810" s="11" t="s">
        <v>2222</v>
      </c>
      <c r="D810" t="s">
        <v>2131</v>
      </c>
    </row>
    <row r="811" spans="1:4" x14ac:dyDescent="0.2">
      <c r="A811" t="s">
        <v>1762</v>
      </c>
      <c r="B811" t="s">
        <v>1763</v>
      </c>
      <c r="C811" s="11" t="s">
        <v>1991</v>
      </c>
      <c r="D811" t="s">
        <v>2057</v>
      </c>
    </row>
    <row r="812" spans="1:4" x14ac:dyDescent="0.2">
      <c r="A812" t="s">
        <v>1764</v>
      </c>
      <c r="B812" t="s">
        <v>1574</v>
      </c>
      <c r="C812" s="11" t="s">
        <v>1991</v>
      </c>
      <c r="D812" t="s">
        <v>2057</v>
      </c>
    </row>
    <row r="813" spans="1:4" x14ac:dyDescent="0.2">
      <c r="A813" t="s">
        <v>1765</v>
      </c>
      <c r="B813" t="s">
        <v>1766</v>
      </c>
      <c r="C813" s="11">
        <v>200000</v>
      </c>
      <c r="D813" t="s">
        <v>2079</v>
      </c>
    </row>
    <row r="814" spans="1:4" x14ac:dyDescent="0.2">
      <c r="A814" t="s">
        <v>1767</v>
      </c>
      <c r="B814" t="s">
        <v>1661</v>
      </c>
      <c r="C814" s="11">
        <v>65000</v>
      </c>
      <c r="D814" t="s">
        <v>2165</v>
      </c>
    </row>
    <row r="815" spans="1:4" x14ac:dyDescent="0.2">
      <c r="A815" t="s">
        <v>1768</v>
      </c>
      <c r="B815" t="s">
        <v>1769</v>
      </c>
      <c r="C815" s="11" t="s">
        <v>2139</v>
      </c>
      <c r="D815" t="s">
        <v>2015</v>
      </c>
    </row>
    <row r="816" spans="1:4" x14ac:dyDescent="0.2">
      <c r="A816" t="s">
        <v>1770</v>
      </c>
      <c r="B816" t="s">
        <v>1771</v>
      </c>
      <c r="C816" s="11" t="s">
        <v>2215</v>
      </c>
      <c r="D816" t="s">
        <v>2091</v>
      </c>
    </row>
    <row r="817" spans="1:4" x14ac:dyDescent="0.2">
      <c r="A817" t="s">
        <v>1772</v>
      </c>
      <c r="B817" t="s">
        <v>1773</v>
      </c>
      <c r="C817" s="11" t="s">
        <v>1991</v>
      </c>
      <c r="D817" t="s">
        <v>2057</v>
      </c>
    </row>
    <row r="818" spans="1:4" x14ac:dyDescent="0.2">
      <c r="A818" t="s">
        <v>1774</v>
      </c>
      <c r="B818" t="s">
        <v>1775</v>
      </c>
      <c r="C818" s="11">
        <v>210000</v>
      </c>
      <c r="D818" t="s">
        <v>2131</v>
      </c>
    </row>
    <row r="819" spans="1:4" x14ac:dyDescent="0.2">
      <c r="A819" t="s">
        <v>1776</v>
      </c>
      <c r="B819" t="s">
        <v>1777</v>
      </c>
      <c r="C819" s="11">
        <v>219950</v>
      </c>
      <c r="D819" t="s">
        <v>2257</v>
      </c>
    </row>
    <row r="820" spans="1:4" x14ac:dyDescent="0.2">
      <c r="A820" t="s">
        <v>1778</v>
      </c>
      <c r="B820" t="s">
        <v>1779</v>
      </c>
      <c r="C820" s="11" t="s">
        <v>1991</v>
      </c>
      <c r="D820" t="s">
        <v>2057</v>
      </c>
    </row>
    <row r="821" spans="1:4" x14ac:dyDescent="0.2">
      <c r="A821" t="s">
        <v>1783</v>
      </c>
      <c r="B821" t="s">
        <v>1784</v>
      </c>
      <c r="C821" s="11" t="s">
        <v>2258</v>
      </c>
      <c r="D821" t="s">
        <v>2259</v>
      </c>
    </row>
    <row r="822" spans="1:4" x14ac:dyDescent="0.2">
      <c r="A822" t="s">
        <v>1785</v>
      </c>
      <c r="B822" t="s">
        <v>1786</v>
      </c>
      <c r="C822" s="11" t="s">
        <v>1991</v>
      </c>
      <c r="D822" t="s">
        <v>2057</v>
      </c>
    </row>
    <row r="823" spans="1:4" x14ac:dyDescent="0.2">
      <c r="A823" t="s">
        <v>1787</v>
      </c>
      <c r="B823" t="s">
        <v>1788</v>
      </c>
      <c r="C823" s="11" t="s">
        <v>1991</v>
      </c>
      <c r="D823" t="s">
        <v>2057</v>
      </c>
    </row>
    <row r="824" spans="1:4" x14ac:dyDescent="0.2">
      <c r="A824" t="s">
        <v>1789</v>
      </c>
      <c r="B824" t="s">
        <v>1790</v>
      </c>
      <c r="C824" s="11" t="s">
        <v>1991</v>
      </c>
      <c r="D824" t="s">
        <v>2057</v>
      </c>
    </row>
    <row r="825" spans="1:4" x14ac:dyDescent="0.2">
      <c r="A825" t="s">
        <v>1791</v>
      </c>
      <c r="B825" t="s">
        <v>1792</v>
      </c>
      <c r="C825" s="11">
        <v>135000</v>
      </c>
      <c r="D825" t="s">
        <v>2079</v>
      </c>
    </row>
    <row r="826" spans="1:4" x14ac:dyDescent="0.2">
      <c r="A826" t="s">
        <v>1793</v>
      </c>
      <c r="B826" t="s">
        <v>1794</v>
      </c>
      <c r="C826" s="11">
        <v>250000</v>
      </c>
      <c r="D826" t="s">
        <v>2009</v>
      </c>
    </row>
    <row r="827" spans="1:4" x14ac:dyDescent="0.2">
      <c r="A827" t="s">
        <v>1795</v>
      </c>
      <c r="B827" t="s">
        <v>1796</v>
      </c>
      <c r="C827" s="11" t="s">
        <v>1991</v>
      </c>
      <c r="D827" t="s">
        <v>2057</v>
      </c>
    </row>
    <row r="828" spans="1:4" x14ac:dyDescent="0.2">
      <c r="A828" t="s">
        <v>1797</v>
      </c>
      <c r="B828" t="s">
        <v>1798</v>
      </c>
      <c r="C828" s="11" t="s">
        <v>2116</v>
      </c>
      <c r="D828" t="s">
        <v>2232</v>
      </c>
    </row>
    <row r="829" spans="1:4" x14ac:dyDescent="0.2">
      <c r="A829" t="s">
        <v>1799</v>
      </c>
      <c r="B829" t="s">
        <v>1800</v>
      </c>
      <c r="C829" s="11" t="s">
        <v>2260</v>
      </c>
      <c r="D829" t="s">
        <v>2123</v>
      </c>
    </row>
    <row r="830" spans="1:4" x14ac:dyDescent="0.2">
      <c r="A830" t="s">
        <v>1801</v>
      </c>
      <c r="B830" t="s">
        <v>1802</v>
      </c>
      <c r="C830" s="11" t="s">
        <v>1991</v>
      </c>
      <c r="D830" t="s">
        <v>2057</v>
      </c>
    </row>
    <row r="831" spans="1:4" x14ac:dyDescent="0.2">
      <c r="A831" t="s">
        <v>1803</v>
      </c>
      <c r="B831" t="s">
        <v>1708</v>
      </c>
      <c r="C831" s="11" t="s">
        <v>1991</v>
      </c>
      <c r="D831" t="s">
        <v>2057</v>
      </c>
    </row>
    <row r="832" spans="1:4" x14ac:dyDescent="0.2">
      <c r="A832" t="s">
        <v>1806</v>
      </c>
      <c r="B832" t="s">
        <v>1807</v>
      </c>
      <c r="C832" s="11" t="s">
        <v>1991</v>
      </c>
      <c r="D832" t="s">
        <v>2057</v>
      </c>
    </row>
    <row r="833" spans="1:4" x14ac:dyDescent="0.2">
      <c r="A833" t="s">
        <v>1808</v>
      </c>
      <c r="B833" t="s">
        <v>1809</v>
      </c>
      <c r="C833" s="11" t="s">
        <v>2102</v>
      </c>
      <c r="D833" t="s">
        <v>2012</v>
      </c>
    </row>
    <row r="834" spans="1:4" x14ac:dyDescent="0.2">
      <c r="A834" t="s">
        <v>1810</v>
      </c>
      <c r="B834" t="s">
        <v>1811</v>
      </c>
      <c r="C834" s="11">
        <v>210000</v>
      </c>
      <c r="D834" t="s">
        <v>2087</v>
      </c>
    </row>
    <row r="835" spans="1:4" x14ac:dyDescent="0.2">
      <c r="A835" t="s">
        <v>1812</v>
      </c>
      <c r="B835" t="s">
        <v>1813</v>
      </c>
      <c r="C835" s="11" t="s">
        <v>2261</v>
      </c>
      <c r="D835" t="s">
        <v>2165</v>
      </c>
    </row>
    <row r="836" spans="1:4" x14ac:dyDescent="0.2">
      <c r="A836" t="s">
        <v>1816</v>
      </c>
      <c r="B836" t="s">
        <v>1817</v>
      </c>
      <c r="C836" s="11">
        <v>239950</v>
      </c>
      <c r="D836" t="s">
        <v>2015</v>
      </c>
    </row>
    <row r="837" spans="1:4" x14ac:dyDescent="0.2">
      <c r="A837" t="s">
        <v>1818</v>
      </c>
      <c r="B837" t="s">
        <v>1649</v>
      </c>
      <c r="C837" s="11" t="s">
        <v>2163</v>
      </c>
      <c r="D837" t="s">
        <v>2065</v>
      </c>
    </row>
    <row r="838" spans="1:4" x14ac:dyDescent="0.2">
      <c r="A838" t="s">
        <v>1819</v>
      </c>
      <c r="B838" t="s">
        <v>1820</v>
      </c>
      <c r="C838" s="11" t="s">
        <v>1991</v>
      </c>
      <c r="D838" t="s">
        <v>2057</v>
      </c>
    </row>
    <row r="839" spans="1:4" x14ac:dyDescent="0.2">
      <c r="A839" t="s">
        <v>1821</v>
      </c>
      <c r="B839" t="s">
        <v>1822</v>
      </c>
      <c r="C839" s="11" t="s">
        <v>2144</v>
      </c>
      <c r="D839" t="s">
        <v>2165</v>
      </c>
    </row>
    <row r="840" spans="1:4" x14ac:dyDescent="0.2">
      <c r="A840" t="s">
        <v>1823</v>
      </c>
      <c r="B840" t="s">
        <v>1824</v>
      </c>
      <c r="C840" s="11" t="s">
        <v>2212</v>
      </c>
      <c r="D840" t="s">
        <v>2117</v>
      </c>
    </row>
    <row r="841" spans="1:4" x14ac:dyDescent="0.2">
      <c r="A841" t="s">
        <v>1825</v>
      </c>
      <c r="B841" t="s">
        <v>1826</v>
      </c>
      <c r="C841" s="11">
        <v>159950</v>
      </c>
      <c r="D841" t="s">
        <v>2015</v>
      </c>
    </row>
    <row r="842" spans="1:4" x14ac:dyDescent="0.2">
      <c r="A842" t="s">
        <v>1827</v>
      </c>
      <c r="B842" t="s">
        <v>1828</v>
      </c>
      <c r="C842" s="11">
        <v>120000</v>
      </c>
      <c r="D842" t="s">
        <v>2133</v>
      </c>
    </row>
    <row r="843" spans="1:4" x14ac:dyDescent="0.2">
      <c r="A843" t="s">
        <v>1829</v>
      </c>
      <c r="B843" t="s">
        <v>1830</v>
      </c>
      <c r="C843" s="11">
        <v>209950</v>
      </c>
      <c r="D843" t="s">
        <v>2041</v>
      </c>
    </row>
    <row r="844" spans="1:4" x14ac:dyDescent="0.2">
      <c r="A844" t="s">
        <v>1834</v>
      </c>
      <c r="B844" t="s">
        <v>1657</v>
      </c>
      <c r="C844" s="11" t="s">
        <v>1991</v>
      </c>
      <c r="D844" t="s">
        <v>2057</v>
      </c>
    </row>
    <row r="845" spans="1:4" x14ac:dyDescent="0.2">
      <c r="A845" t="s">
        <v>1835</v>
      </c>
      <c r="B845" t="s">
        <v>1708</v>
      </c>
      <c r="C845" s="11" t="s">
        <v>1991</v>
      </c>
      <c r="D845" t="s">
        <v>2057</v>
      </c>
    </row>
    <row r="846" spans="1:4" x14ac:dyDescent="0.2">
      <c r="A846" t="s">
        <v>1836</v>
      </c>
      <c r="B846" t="s">
        <v>1837</v>
      </c>
      <c r="C846" s="11">
        <v>260000</v>
      </c>
      <c r="D846" t="s">
        <v>2079</v>
      </c>
    </row>
    <row r="847" spans="1:4" x14ac:dyDescent="0.2">
      <c r="A847" t="s">
        <v>1838</v>
      </c>
      <c r="B847" t="s">
        <v>1839</v>
      </c>
      <c r="C847" s="11">
        <v>260000</v>
      </c>
      <c r="D847" t="s">
        <v>2009</v>
      </c>
    </row>
    <row r="848" spans="1:4" x14ac:dyDescent="0.2">
      <c r="A848" t="s">
        <v>1840</v>
      </c>
      <c r="B848" t="s">
        <v>1541</v>
      </c>
      <c r="C848" s="11" t="s">
        <v>1991</v>
      </c>
      <c r="D848" t="s">
        <v>2057</v>
      </c>
    </row>
    <row r="849" spans="1:4" x14ac:dyDescent="0.2">
      <c r="A849" t="s">
        <v>1841</v>
      </c>
      <c r="B849" t="s">
        <v>1559</v>
      </c>
      <c r="C849" s="11" t="s">
        <v>2262</v>
      </c>
      <c r="D849" t="s">
        <v>2007</v>
      </c>
    </row>
    <row r="850" spans="1:4" x14ac:dyDescent="0.2">
      <c r="A850" t="s">
        <v>1842</v>
      </c>
      <c r="B850" t="s">
        <v>1559</v>
      </c>
      <c r="C850" s="11">
        <v>179950</v>
      </c>
      <c r="D850" t="s">
        <v>2012</v>
      </c>
    </row>
    <row r="851" spans="1:4" x14ac:dyDescent="0.2">
      <c r="A851" t="s">
        <v>1843</v>
      </c>
      <c r="B851" t="s">
        <v>1844</v>
      </c>
      <c r="C851" s="11">
        <v>165000</v>
      </c>
      <c r="D851" t="s">
        <v>2113</v>
      </c>
    </row>
    <row r="852" spans="1:4" x14ac:dyDescent="0.2">
      <c r="A852" t="s">
        <v>1847</v>
      </c>
      <c r="B852" t="s">
        <v>1848</v>
      </c>
      <c r="C852" s="11" t="s">
        <v>2263</v>
      </c>
      <c r="D852" t="s">
        <v>2165</v>
      </c>
    </row>
    <row r="853" spans="1:4" x14ac:dyDescent="0.2">
      <c r="A853" t="s">
        <v>1849</v>
      </c>
      <c r="B853" t="s">
        <v>1850</v>
      </c>
      <c r="C853" s="11" t="s">
        <v>1991</v>
      </c>
      <c r="D853" t="s">
        <v>2057</v>
      </c>
    </row>
    <row r="854" spans="1:4" x14ac:dyDescent="0.2">
      <c r="A854" t="s">
        <v>1851</v>
      </c>
      <c r="B854" t="s">
        <v>1852</v>
      </c>
      <c r="C854" s="11">
        <v>109950</v>
      </c>
      <c r="D854" t="s">
        <v>2007</v>
      </c>
    </row>
    <row r="855" spans="1:4" x14ac:dyDescent="0.2">
      <c r="A855" t="s">
        <v>1853</v>
      </c>
      <c r="B855" t="s">
        <v>1854</v>
      </c>
      <c r="C855" s="11" t="s">
        <v>2163</v>
      </c>
      <c r="D855" t="s">
        <v>2264</v>
      </c>
    </row>
    <row r="856" spans="1:4" x14ac:dyDescent="0.2">
      <c r="A856" t="s">
        <v>1855</v>
      </c>
      <c r="B856" t="s">
        <v>1856</v>
      </c>
      <c r="C856" s="11">
        <v>150000</v>
      </c>
      <c r="D856" t="s">
        <v>1992</v>
      </c>
    </row>
    <row r="857" spans="1:4" x14ac:dyDescent="0.2">
      <c r="A857" t="s">
        <v>1857</v>
      </c>
      <c r="B857" t="s">
        <v>1858</v>
      </c>
      <c r="C857" s="11">
        <v>124950</v>
      </c>
      <c r="D857" t="s">
        <v>2007</v>
      </c>
    </row>
    <row r="858" spans="1:4" x14ac:dyDescent="0.2">
      <c r="A858" t="s">
        <v>1859</v>
      </c>
      <c r="B858" t="s">
        <v>1860</v>
      </c>
      <c r="C858" s="11" t="s">
        <v>1991</v>
      </c>
      <c r="D858" t="s">
        <v>2057</v>
      </c>
    </row>
    <row r="859" spans="1:4" x14ac:dyDescent="0.2">
      <c r="A859" t="s">
        <v>1861</v>
      </c>
      <c r="B859" t="s">
        <v>1862</v>
      </c>
      <c r="C859" s="11" t="s">
        <v>1991</v>
      </c>
      <c r="D859" t="s">
        <v>2057</v>
      </c>
    </row>
    <row r="860" spans="1:4" x14ac:dyDescent="0.2">
      <c r="A860" t="s">
        <v>1863</v>
      </c>
      <c r="B860" t="s">
        <v>1864</v>
      </c>
      <c r="C860" s="11" t="s">
        <v>1991</v>
      </c>
      <c r="D860" t="s">
        <v>2057</v>
      </c>
    </row>
    <row r="861" spans="1:4" x14ac:dyDescent="0.2">
      <c r="A861" t="s">
        <v>1865</v>
      </c>
      <c r="B861" t="s">
        <v>1866</v>
      </c>
      <c r="C861" s="11" t="s">
        <v>2058</v>
      </c>
      <c r="D861" t="s">
        <v>2079</v>
      </c>
    </row>
    <row r="862" spans="1:4" x14ac:dyDescent="0.2">
      <c r="A862" t="s">
        <v>1867</v>
      </c>
      <c r="B862" t="s">
        <v>1868</v>
      </c>
      <c r="C862" s="11">
        <v>125000</v>
      </c>
      <c r="D862" t="s">
        <v>2031</v>
      </c>
    </row>
    <row r="863" spans="1:4" x14ac:dyDescent="0.2">
      <c r="A863" t="s">
        <v>1869</v>
      </c>
      <c r="B863" t="s">
        <v>1651</v>
      </c>
      <c r="C863" s="11" t="s">
        <v>2265</v>
      </c>
      <c r="D863" t="s">
        <v>2165</v>
      </c>
    </row>
    <row r="864" spans="1:4" x14ac:dyDescent="0.2">
      <c r="A864" t="s">
        <v>1870</v>
      </c>
      <c r="B864" t="s">
        <v>1871</v>
      </c>
      <c r="C864" s="11" t="s">
        <v>2141</v>
      </c>
      <c r="D864" t="s">
        <v>2015</v>
      </c>
    </row>
    <row r="865" spans="1:4" x14ac:dyDescent="0.2">
      <c r="A865" t="s">
        <v>1874</v>
      </c>
      <c r="B865" t="s">
        <v>1875</v>
      </c>
      <c r="C865" s="11" t="s">
        <v>1991</v>
      </c>
      <c r="D865" t="s">
        <v>2057</v>
      </c>
    </row>
    <row r="866" spans="1:4" x14ac:dyDescent="0.2">
      <c r="A866" t="s">
        <v>1876</v>
      </c>
      <c r="B866" t="s">
        <v>1877</v>
      </c>
      <c r="C866" s="11" t="s">
        <v>1991</v>
      </c>
      <c r="D866" t="s">
        <v>2057</v>
      </c>
    </row>
    <row r="867" spans="1:4" x14ac:dyDescent="0.2">
      <c r="A867" t="s">
        <v>1878</v>
      </c>
      <c r="B867" t="s">
        <v>1879</v>
      </c>
      <c r="C867" s="11">
        <v>169950</v>
      </c>
      <c r="D867" t="s">
        <v>2015</v>
      </c>
    </row>
    <row r="868" spans="1:4" x14ac:dyDescent="0.2">
      <c r="A868" t="s">
        <v>1880</v>
      </c>
      <c r="B868" t="s">
        <v>1526</v>
      </c>
      <c r="C868" s="11">
        <v>125000</v>
      </c>
      <c r="D868" t="s">
        <v>2009</v>
      </c>
    </row>
    <row r="869" spans="1:4" x14ac:dyDescent="0.2">
      <c r="A869" t="s">
        <v>1881</v>
      </c>
      <c r="B869" t="s">
        <v>1553</v>
      </c>
      <c r="C869" s="11" t="s">
        <v>1991</v>
      </c>
      <c r="D869" t="s">
        <v>2057</v>
      </c>
    </row>
    <row r="870" spans="1:4" x14ac:dyDescent="0.2">
      <c r="A870" t="s">
        <v>1882</v>
      </c>
      <c r="B870" t="s">
        <v>1553</v>
      </c>
      <c r="C870" s="11" t="s">
        <v>2068</v>
      </c>
      <c r="D870" t="s">
        <v>2266</v>
      </c>
    </row>
    <row r="871" spans="1:4" x14ac:dyDescent="0.2">
      <c r="A871" t="s">
        <v>1883</v>
      </c>
      <c r="B871" t="s">
        <v>1884</v>
      </c>
      <c r="C871" s="11">
        <v>169950</v>
      </c>
      <c r="D871" t="s">
        <v>2041</v>
      </c>
    </row>
    <row r="872" spans="1:4" x14ac:dyDescent="0.2">
      <c r="A872" t="s">
        <v>1886</v>
      </c>
      <c r="B872" t="s">
        <v>1887</v>
      </c>
      <c r="C872" s="11" t="s">
        <v>1991</v>
      </c>
      <c r="D872" t="s">
        <v>2057</v>
      </c>
    </row>
    <row r="873" spans="1:4" x14ac:dyDescent="0.2">
      <c r="A873" t="s">
        <v>1888</v>
      </c>
      <c r="B873" t="s">
        <v>1889</v>
      </c>
      <c r="C873" s="11" t="s">
        <v>1991</v>
      </c>
      <c r="D873" t="s">
        <v>2057</v>
      </c>
    </row>
    <row r="874" spans="1:4" x14ac:dyDescent="0.2">
      <c r="A874" t="s">
        <v>1890</v>
      </c>
      <c r="B874" t="s">
        <v>1891</v>
      </c>
      <c r="C874" s="11" t="s">
        <v>1991</v>
      </c>
      <c r="D874" t="s">
        <v>2057</v>
      </c>
    </row>
    <row r="875" spans="1:4" x14ac:dyDescent="0.2">
      <c r="A875" t="s">
        <v>1892</v>
      </c>
      <c r="B875" t="s">
        <v>1893</v>
      </c>
      <c r="C875" s="11">
        <v>142500</v>
      </c>
      <c r="D875" t="s">
        <v>2123</v>
      </c>
    </row>
    <row r="876" spans="1:4" x14ac:dyDescent="0.2">
      <c r="A876" t="s">
        <v>1894</v>
      </c>
      <c r="B876" t="s">
        <v>1895</v>
      </c>
      <c r="C876" s="11" t="s">
        <v>2074</v>
      </c>
      <c r="D876" t="s">
        <v>2256</v>
      </c>
    </row>
    <row r="877" spans="1:4" x14ac:dyDescent="0.2">
      <c r="A877" t="s">
        <v>1896</v>
      </c>
      <c r="B877" t="s">
        <v>1897</v>
      </c>
      <c r="C877" s="11">
        <v>147000</v>
      </c>
      <c r="D877" t="s">
        <v>2232</v>
      </c>
    </row>
    <row r="878" spans="1:4" x14ac:dyDescent="0.2">
      <c r="A878" t="s">
        <v>1898</v>
      </c>
      <c r="B878" t="s">
        <v>1899</v>
      </c>
      <c r="C878" s="11" t="s">
        <v>1991</v>
      </c>
      <c r="D878" t="s">
        <v>2057</v>
      </c>
    </row>
    <row r="879" spans="1:4" x14ac:dyDescent="0.2">
      <c r="A879" t="s">
        <v>1900</v>
      </c>
      <c r="B879" t="s">
        <v>1721</v>
      </c>
      <c r="C879" s="11">
        <v>219950</v>
      </c>
      <c r="D879" t="s">
        <v>2233</v>
      </c>
    </row>
    <row r="880" spans="1:4" x14ac:dyDescent="0.2">
      <c r="A880" t="s">
        <v>1901</v>
      </c>
      <c r="B880" t="s">
        <v>1902</v>
      </c>
      <c r="C880" s="11" t="s">
        <v>1991</v>
      </c>
      <c r="D880" t="s">
        <v>2057</v>
      </c>
    </row>
    <row r="881" spans="1:4" x14ac:dyDescent="0.2">
      <c r="A881" t="s">
        <v>1903</v>
      </c>
      <c r="B881" t="s">
        <v>1904</v>
      </c>
      <c r="C881" s="11" t="s">
        <v>2267</v>
      </c>
      <c r="D881" t="s">
        <v>1992</v>
      </c>
    </row>
    <row r="882" spans="1:4" x14ac:dyDescent="0.2">
      <c r="A882" t="s">
        <v>1905</v>
      </c>
      <c r="B882" t="s">
        <v>1906</v>
      </c>
      <c r="C882" s="11" t="s">
        <v>1991</v>
      </c>
      <c r="D882" t="s">
        <v>2057</v>
      </c>
    </row>
    <row r="883" spans="1:4" x14ac:dyDescent="0.2">
      <c r="A883" t="s">
        <v>1907</v>
      </c>
      <c r="B883" t="s">
        <v>1908</v>
      </c>
      <c r="C883" s="11" t="s">
        <v>1991</v>
      </c>
      <c r="D883" t="s">
        <v>2057</v>
      </c>
    </row>
    <row r="884" spans="1:4" x14ac:dyDescent="0.2">
      <c r="A884" t="s">
        <v>1911</v>
      </c>
      <c r="B884" t="s">
        <v>1912</v>
      </c>
      <c r="C884" s="11" t="s">
        <v>1991</v>
      </c>
      <c r="D884" t="s">
        <v>2057</v>
      </c>
    </row>
    <row r="885" spans="1:4" x14ac:dyDescent="0.2">
      <c r="A885" t="s">
        <v>1913</v>
      </c>
      <c r="B885" t="s">
        <v>1914</v>
      </c>
      <c r="C885" s="11" t="s">
        <v>2127</v>
      </c>
      <c r="D885" t="s">
        <v>2123</v>
      </c>
    </row>
    <row r="886" spans="1:4" x14ac:dyDescent="0.2">
      <c r="A886" t="s">
        <v>1915</v>
      </c>
      <c r="B886" t="s">
        <v>1910</v>
      </c>
      <c r="C886" s="11" t="s">
        <v>1991</v>
      </c>
      <c r="D886" t="s">
        <v>2057</v>
      </c>
    </row>
    <row r="887" spans="1:4" x14ac:dyDescent="0.2">
      <c r="A887" t="s">
        <v>1917</v>
      </c>
      <c r="B887" t="s">
        <v>1792</v>
      </c>
      <c r="C887" s="11">
        <v>220000</v>
      </c>
      <c r="D887" t="s">
        <v>2113</v>
      </c>
    </row>
    <row r="888" spans="1:4" x14ac:dyDescent="0.2">
      <c r="A888" t="s">
        <v>1918</v>
      </c>
      <c r="B888" t="s">
        <v>1919</v>
      </c>
      <c r="C888" s="11">
        <v>157500</v>
      </c>
      <c r="D888" t="s">
        <v>2165</v>
      </c>
    </row>
    <row r="889" spans="1:4" x14ac:dyDescent="0.2">
      <c r="A889" t="s">
        <v>1920</v>
      </c>
      <c r="B889" t="s">
        <v>1508</v>
      </c>
      <c r="C889" s="11">
        <v>195000</v>
      </c>
      <c r="D889" t="s">
        <v>1996</v>
      </c>
    </row>
    <row r="890" spans="1:4" x14ac:dyDescent="0.2">
      <c r="A890" t="s">
        <v>1921</v>
      </c>
      <c r="B890" t="s">
        <v>1922</v>
      </c>
      <c r="C890" s="11">
        <v>170000</v>
      </c>
      <c r="D890" t="s">
        <v>1992</v>
      </c>
    </row>
    <row r="891" spans="1:4" x14ac:dyDescent="0.2">
      <c r="A891" t="s">
        <v>1923</v>
      </c>
      <c r="B891" t="s">
        <v>1924</v>
      </c>
      <c r="C891" s="11" t="s">
        <v>1991</v>
      </c>
      <c r="D891" t="s">
        <v>2057</v>
      </c>
    </row>
    <row r="892" spans="1:4" x14ac:dyDescent="0.2">
      <c r="A892" t="s">
        <v>1925</v>
      </c>
      <c r="B892" t="s">
        <v>1815</v>
      </c>
      <c r="C892" s="11">
        <v>185000</v>
      </c>
      <c r="D892" t="s">
        <v>2007</v>
      </c>
    </row>
    <row r="893" spans="1:4" x14ac:dyDescent="0.2">
      <c r="A893" t="s">
        <v>1926</v>
      </c>
      <c r="B893" t="s">
        <v>1927</v>
      </c>
      <c r="C893" s="11">
        <v>159950</v>
      </c>
      <c r="D893" t="s">
        <v>2123</v>
      </c>
    </row>
    <row r="894" spans="1:4" x14ac:dyDescent="0.2">
      <c r="A894" t="s">
        <v>1928</v>
      </c>
      <c r="B894" t="s">
        <v>1929</v>
      </c>
      <c r="C894" s="11">
        <v>139000</v>
      </c>
      <c r="D894" t="s">
        <v>2232</v>
      </c>
    </row>
    <row r="895" spans="1:4" x14ac:dyDescent="0.2">
      <c r="A895" t="s">
        <v>1930</v>
      </c>
      <c r="B895" t="s">
        <v>1931</v>
      </c>
      <c r="C895" s="11" t="s">
        <v>1991</v>
      </c>
      <c r="D895" t="s">
        <v>2057</v>
      </c>
    </row>
    <row r="896" spans="1:4" x14ac:dyDescent="0.2">
      <c r="A896" t="s">
        <v>1932</v>
      </c>
      <c r="B896" t="s">
        <v>1933</v>
      </c>
      <c r="C896" s="11">
        <v>127950</v>
      </c>
      <c r="D896" t="s">
        <v>2268</v>
      </c>
    </row>
    <row r="897" spans="1:4" x14ac:dyDescent="0.2">
      <c r="A897" t="s">
        <v>1934</v>
      </c>
      <c r="B897" t="s">
        <v>1935</v>
      </c>
      <c r="C897" s="11">
        <v>257950</v>
      </c>
      <c r="D897" t="s">
        <v>2012</v>
      </c>
    </row>
    <row r="898" spans="1:4" x14ac:dyDescent="0.2">
      <c r="A898" t="s">
        <v>1936</v>
      </c>
      <c r="B898" t="s">
        <v>1937</v>
      </c>
      <c r="C898" s="11">
        <v>175000</v>
      </c>
      <c r="D898" t="s">
        <v>2009</v>
      </c>
    </row>
    <row r="899" spans="1:4" x14ac:dyDescent="0.2">
      <c r="A899" t="s">
        <v>1938</v>
      </c>
      <c r="B899" t="s">
        <v>1638</v>
      </c>
      <c r="C899" s="11" t="s">
        <v>1991</v>
      </c>
      <c r="D899" t="s">
        <v>2057</v>
      </c>
    </row>
    <row r="900" spans="1:4" x14ac:dyDescent="0.2">
      <c r="A900" t="s">
        <v>1939</v>
      </c>
      <c r="B900" t="s">
        <v>1940</v>
      </c>
      <c r="C900" s="11" t="s">
        <v>1991</v>
      </c>
      <c r="D900" t="s">
        <v>2057</v>
      </c>
    </row>
    <row r="901" spans="1:4" x14ac:dyDescent="0.2">
      <c r="A901" t="s">
        <v>1941</v>
      </c>
      <c r="B901" t="s">
        <v>1942</v>
      </c>
      <c r="C901" s="11">
        <v>160000</v>
      </c>
      <c r="D901" t="s">
        <v>2009</v>
      </c>
    </row>
    <row r="902" spans="1:4" x14ac:dyDescent="0.2">
      <c r="A902" t="s">
        <v>1943</v>
      </c>
      <c r="B902" t="s">
        <v>1437</v>
      </c>
      <c r="C902" s="11" t="s">
        <v>1991</v>
      </c>
      <c r="D902" t="s">
        <v>2057</v>
      </c>
    </row>
    <row r="903" spans="1:4" x14ac:dyDescent="0.2">
      <c r="A903" t="s">
        <v>1945</v>
      </c>
      <c r="B903" t="s">
        <v>1946</v>
      </c>
      <c r="C903" s="11" t="s">
        <v>1991</v>
      </c>
      <c r="D903" t="s">
        <v>2057</v>
      </c>
    </row>
    <row r="904" spans="1:4" x14ac:dyDescent="0.2">
      <c r="A904" t="s">
        <v>1947</v>
      </c>
      <c r="B904" t="s">
        <v>1948</v>
      </c>
      <c r="C904" s="11" t="s">
        <v>2110</v>
      </c>
      <c r="D904" t="s">
        <v>1992</v>
      </c>
    </row>
    <row r="905" spans="1:4" x14ac:dyDescent="0.2">
      <c r="A905" t="s">
        <v>1949</v>
      </c>
      <c r="B905" t="s">
        <v>1950</v>
      </c>
      <c r="C905" s="11" t="s">
        <v>1991</v>
      </c>
      <c r="D905" t="s">
        <v>2057</v>
      </c>
    </row>
    <row r="906" spans="1:4" x14ac:dyDescent="0.2">
      <c r="A906" t="s">
        <v>1951</v>
      </c>
      <c r="B906" t="s">
        <v>1568</v>
      </c>
      <c r="C906" s="11">
        <v>199950</v>
      </c>
      <c r="D906" t="s">
        <v>2012</v>
      </c>
    </row>
    <row r="907" spans="1:4" x14ac:dyDescent="0.2">
      <c r="A907" t="s">
        <v>1952</v>
      </c>
      <c r="B907" t="s">
        <v>1953</v>
      </c>
      <c r="C907" s="11" t="s">
        <v>1991</v>
      </c>
      <c r="D907" t="s">
        <v>2057</v>
      </c>
    </row>
    <row r="908" spans="1:4" x14ac:dyDescent="0.2">
      <c r="A908" t="s">
        <v>1954</v>
      </c>
      <c r="B908" t="s">
        <v>1955</v>
      </c>
      <c r="C908" s="11" t="s">
        <v>2077</v>
      </c>
      <c r="D908" t="s">
        <v>2165</v>
      </c>
    </row>
    <row r="909" spans="1:4" x14ac:dyDescent="0.2">
      <c r="A909" t="s">
        <v>1956</v>
      </c>
      <c r="B909" t="s">
        <v>1957</v>
      </c>
      <c r="C909" s="11" t="s">
        <v>1991</v>
      </c>
      <c r="D909" t="s">
        <v>2057</v>
      </c>
    </row>
    <row r="910" spans="1:4" x14ac:dyDescent="0.2">
      <c r="A910" t="s">
        <v>1958</v>
      </c>
      <c r="B910" t="s">
        <v>1959</v>
      </c>
      <c r="C910" s="11" t="s">
        <v>1991</v>
      </c>
      <c r="D910" t="s">
        <v>2057</v>
      </c>
    </row>
    <row r="911" spans="1:4" x14ac:dyDescent="0.2">
      <c r="A911" t="s">
        <v>1960</v>
      </c>
      <c r="B911" t="s">
        <v>1961</v>
      </c>
      <c r="C911" s="11">
        <v>145000</v>
      </c>
      <c r="D911" t="s">
        <v>2269</v>
      </c>
    </row>
    <row r="912" spans="1:4" x14ac:dyDescent="0.2">
      <c r="A912" t="s">
        <v>1964</v>
      </c>
      <c r="B912" t="s">
        <v>1965</v>
      </c>
      <c r="C912" s="11" t="s">
        <v>1991</v>
      </c>
      <c r="D912" t="s">
        <v>2057</v>
      </c>
    </row>
    <row r="913" spans="1:4" x14ac:dyDescent="0.2">
      <c r="A913" t="s">
        <v>1966</v>
      </c>
      <c r="B913" t="s">
        <v>1967</v>
      </c>
      <c r="C913" s="11" t="s">
        <v>1991</v>
      </c>
      <c r="D913" t="s">
        <v>2057</v>
      </c>
    </row>
    <row r="914" spans="1:4" x14ac:dyDescent="0.2">
      <c r="A914" t="s">
        <v>1968</v>
      </c>
      <c r="B914" t="s">
        <v>1969</v>
      </c>
      <c r="C914" s="11">
        <v>284000</v>
      </c>
      <c r="D914" t="s">
        <v>2079</v>
      </c>
    </row>
    <row r="915" spans="1:4" x14ac:dyDescent="0.2">
      <c r="A915" t="s">
        <v>1970</v>
      </c>
      <c r="B915" t="s">
        <v>1971</v>
      </c>
      <c r="C915" s="11">
        <v>154950</v>
      </c>
      <c r="D915" t="s">
        <v>2128</v>
      </c>
    </row>
    <row r="916" spans="1:4" x14ac:dyDescent="0.2">
      <c r="A916" t="s">
        <v>1972</v>
      </c>
      <c r="B916" t="s">
        <v>1611</v>
      </c>
      <c r="C916" s="11" t="s">
        <v>1991</v>
      </c>
      <c r="D916" t="s">
        <v>2057</v>
      </c>
    </row>
    <row r="917" spans="1:4" x14ac:dyDescent="0.2">
      <c r="A917" t="s">
        <v>1974</v>
      </c>
      <c r="B917" t="s">
        <v>1975</v>
      </c>
      <c r="C917" s="11">
        <v>119950</v>
      </c>
      <c r="D917" t="s">
        <v>2041</v>
      </c>
    </row>
    <row r="918" spans="1:4" x14ac:dyDescent="0.2">
      <c r="A918" t="s">
        <v>1976</v>
      </c>
      <c r="B918" t="s">
        <v>1977</v>
      </c>
      <c r="C918" s="11" t="s">
        <v>1991</v>
      </c>
      <c r="D918" t="s">
        <v>2057</v>
      </c>
    </row>
    <row r="919" spans="1:4" x14ac:dyDescent="0.2">
      <c r="A919" t="s">
        <v>1978</v>
      </c>
      <c r="B919" t="s">
        <v>1979</v>
      </c>
      <c r="C919" s="11" t="s">
        <v>2127</v>
      </c>
      <c r="D919" t="s">
        <v>2223</v>
      </c>
    </row>
    <row r="920" spans="1:4" x14ac:dyDescent="0.2">
      <c r="A920" t="s">
        <v>1982</v>
      </c>
      <c r="B920" t="s">
        <v>1561</v>
      </c>
      <c r="C920" s="11" t="s">
        <v>1991</v>
      </c>
      <c r="D920" t="s">
        <v>2057</v>
      </c>
    </row>
    <row r="921" spans="1:4" x14ac:dyDescent="0.2">
      <c r="A921" t="s">
        <v>1985</v>
      </c>
      <c r="B921" t="s">
        <v>1986</v>
      </c>
      <c r="C921" s="11" t="s">
        <v>1991</v>
      </c>
      <c r="D921" t="s">
        <v>2057</v>
      </c>
    </row>
    <row r="922" spans="1:4" x14ac:dyDescent="0.2">
      <c r="A922" t="s">
        <v>1375</v>
      </c>
      <c r="B922" t="s">
        <v>1178</v>
      </c>
      <c r="C922" s="11" t="s">
        <v>2060</v>
      </c>
      <c r="D922" t="s">
        <v>2009</v>
      </c>
    </row>
    <row r="923" spans="1:4" x14ac:dyDescent="0.2">
      <c r="A923" t="s">
        <v>1782</v>
      </c>
      <c r="B923" t="s">
        <v>1721</v>
      </c>
      <c r="C923" s="11" t="s">
        <v>2270</v>
      </c>
      <c r="D923" t="s">
        <v>2065</v>
      </c>
    </row>
    <row r="924" spans="1:4" x14ac:dyDescent="0.2">
      <c r="A924" t="s">
        <v>1983</v>
      </c>
      <c r="B924" t="s">
        <v>1984</v>
      </c>
      <c r="C924" s="11">
        <v>249950</v>
      </c>
      <c r="D924" t="s"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65"/>
  <sheetViews>
    <sheetView topLeftCell="A29" workbookViewId="0">
      <selection activeCell="A56" sqref="A56"/>
    </sheetView>
  </sheetViews>
  <sheetFormatPr baseColWidth="10" defaultColWidth="8.83203125" defaultRowHeight="15" x14ac:dyDescent="0.2"/>
  <cols>
    <col min="1" max="1" width="35.1640625" bestFit="1" customWidth="1"/>
    <col min="2" max="2" width="9.1640625" bestFit="1" customWidth="1"/>
    <col min="3" max="3" width="12.5" bestFit="1" customWidth="1"/>
    <col min="4" max="4" width="10.6640625" style="3" bestFit="1" customWidth="1"/>
    <col min="5" max="5" width="17.1640625" bestFit="1" customWidth="1"/>
    <col min="6" max="6" width="41.332031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337</v>
      </c>
      <c r="B2" t="s">
        <v>280</v>
      </c>
      <c r="C2" s="3">
        <v>152000</v>
      </c>
      <c r="D2" s="1">
        <v>42509</v>
      </c>
      <c r="E2" s="10">
        <f>INDEX(Scan!C:C,MATCH('Property sales in LE2 3'!$A2,Scan!$A:$A,0))</f>
        <v>152000</v>
      </c>
      <c r="F2" t="str">
        <f>INDEX(Scan!D:D,MATCH('Property sales in LE2 3'!$A2,Scan!$A:$A,0))</f>
        <v>Barkers - Queens Road</v>
      </c>
    </row>
    <row r="3" spans="1:6" x14ac:dyDescent="0.2">
      <c r="A3" t="s">
        <v>336</v>
      </c>
      <c r="B3" t="s">
        <v>335</v>
      </c>
      <c r="C3" s="3">
        <v>295000</v>
      </c>
      <c r="D3" s="1">
        <v>42499</v>
      </c>
      <c r="E3" s="10">
        <f>INDEX(Scan!C:C,MATCH('Property sales in LE2 3'!$A3,Scan!$A:$A,0))</f>
        <v>325000</v>
      </c>
      <c r="F3" t="str">
        <f>INDEX(Scan!D:D,MATCH('Property sales in LE2 3'!$A3,Scan!$A:$A,0))</f>
        <v>Keywest</v>
      </c>
    </row>
    <row r="4" spans="1:6" x14ac:dyDescent="0.2">
      <c r="A4" t="s">
        <v>334</v>
      </c>
      <c r="B4" t="s">
        <v>333</v>
      </c>
      <c r="C4" s="3">
        <v>335000</v>
      </c>
      <c r="D4" s="1">
        <v>42496</v>
      </c>
      <c r="E4" s="10" t="str">
        <f>INDEX(Scan!C:C,MATCH('Property sales in LE2 3'!$A4,Scan!$A:$A,0))</f>
        <v>?</v>
      </c>
      <c r="F4" t="str">
        <f>INDEX(Scan!D:D,MATCH('Property sales in LE2 3'!$A4,Scan!$A:$A,0))</f>
        <v>Private Sale</v>
      </c>
    </row>
    <row r="5" spans="1:6" x14ac:dyDescent="0.2">
      <c r="A5" t="s">
        <v>332</v>
      </c>
      <c r="B5" t="s">
        <v>331</v>
      </c>
      <c r="C5" s="3">
        <v>228000</v>
      </c>
      <c r="D5" s="1">
        <v>42494</v>
      </c>
      <c r="E5" s="10">
        <f>INDEX(Scan!C:C,MATCH('Property sales in LE2 3'!$A5,Scan!$A:$A,0))</f>
        <v>235000</v>
      </c>
      <c r="F5" t="str">
        <f>INDEX(Scan!D:D,MATCH('Property sales in LE2 3'!$A5,Scan!$A:$A,0))</f>
        <v>Barkers - Queens Road</v>
      </c>
    </row>
    <row r="6" spans="1:6" x14ac:dyDescent="0.2">
      <c r="A6" t="s">
        <v>330</v>
      </c>
      <c r="B6" t="s">
        <v>329</v>
      </c>
      <c r="C6" s="3">
        <v>285000</v>
      </c>
      <c r="D6" s="1">
        <v>42493</v>
      </c>
      <c r="E6" s="10" t="str">
        <f>INDEX(Scan!C:C,MATCH('Property sales in LE2 3'!$A6,Scan!$A:$A,0))</f>
        <v>300000 Guide price</v>
      </c>
      <c r="F6" t="str">
        <f>INDEX(Scan!D:D,MATCH('Property sales in LE2 3'!$A6,Scan!$A:$A,0))</f>
        <v>Barkers - Queens Road</v>
      </c>
    </row>
    <row r="7" spans="1:6" x14ac:dyDescent="0.2">
      <c r="A7" t="s">
        <v>328</v>
      </c>
      <c r="B7" t="s">
        <v>326</v>
      </c>
      <c r="C7" s="3">
        <v>340000</v>
      </c>
      <c r="D7" s="1">
        <v>42489</v>
      </c>
      <c r="E7" s="10" t="str">
        <f>INDEX(Scan!C:C,MATCH('Property sales in LE2 3'!$A7,Scan!$A:$A,0))</f>
        <v>?</v>
      </c>
      <c r="F7" t="str">
        <f>INDEX(Scan!D:D,MATCH('Property sales in LE2 3'!$A7,Scan!$A:$A,0))</f>
        <v>Private Sale</v>
      </c>
    </row>
    <row r="8" spans="1:6" x14ac:dyDescent="0.2">
      <c r="A8" t="s">
        <v>327</v>
      </c>
      <c r="B8" t="s">
        <v>326</v>
      </c>
      <c r="C8" s="3">
        <v>342500</v>
      </c>
      <c r="D8" s="1">
        <v>42489</v>
      </c>
      <c r="E8" s="10">
        <f>INDEX(Scan!C:C,MATCH('Property sales in LE2 3'!$A8,Scan!$A:$A,0))</f>
        <v>350000</v>
      </c>
      <c r="F8" t="str">
        <f>INDEX(Scan!D:D,MATCH('Property sales in LE2 3'!$A8,Scan!$A:$A,0))</f>
        <v>Knightsbridge Estate Agents &amp; Valuers Clarendon Park</v>
      </c>
    </row>
    <row r="9" spans="1:6" x14ac:dyDescent="0.2">
      <c r="A9" t="s">
        <v>325</v>
      </c>
      <c r="B9" t="s">
        <v>324</v>
      </c>
      <c r="C9" s="3">
        <v>214950</v>
      </c>
      <c r="D9" s="1">
        <v>42489</v>
      </c>
      <c r="E9" s="10">
        <f>INDEX(Scan!C:C,MATCH('Property sales in LE2 3'!$A9,Scan!$A:$A,0))</f>
        <v>214950</v>
      </c>
      <c r="F9" t="str">
        <f>INDEX(Scan!D:D,MATCH('Property sales in LE2 3'!$A9,Scan!$A:$A,0))</f>
        <v>Seths Chartered Surveyors</v>
      </c>
    </row>
    <row r="10" spans="1:6" x14ac:dyDescent="0.2">
      <c r="A10" t="s">
        <v>323</v>
      </c>
      <c r="B10" t="s">
        <v>322</v>
      </c>
      <c r="C10" s="3">
        <v>105000</v>
      </c>
      <c r="D10" s="1">
        <v>42489</v>
      </c>
      <c r="E10" s="10" t="str">
        <f>INDEX(Scan!C:C,MATCH('Property sales in LE2 3'!$A10,Scan!$A:$A,0))</f>
        <v>?</v>
      </c>
      <c r="F10" t="str">
        <f>INDEX(Scan!D:D,MATCH('Property sales in LE2 3'!$A10,Scan!$A:$A,0))</f>
        <v>Private Sale</v>
      </c>
    </row>
    <row r="11" spans="1:6" x14ac:dyDescent="0.2">
      <c r="A11" t="s">
        <v>321</v>
      </c>
      <c r="B11" t="s">
        <v>320</v>
      </c>
      <c r="C11" s="3">
        <v>185000</v>
      </c>
      <c r="D11" s="1">
        <v>42475</v>
      </c>
      <c r="E11" s="10">
        <f>INDEX(Scan!C:C,MATCH('Property sales in LE2 3'!$A11,Scan!$A:$A,0))</f>
        <v>199950</v>
      </c>
      <c r="F11" t="str">
        <f>INDEX(Scan!D:D,MATCH('Property sales in LE2 3'!$A11,Scan!$A:$A,0))</f>
        <v>Readings Property Group</v>
      </c>
    </row>
    <row r="12" spans="1:6" x14ac:dyDescent="0.2">
      <c r="A12" t="s">
        <v>319</v>
      </c>
      <c r="B12" t="s">
        <v>318</v>
      </c>
      <c r="C12" s="3">
        <v>340000</v>
      </c>
      <c r="D12" s="1">
        <v>42464</v>
      </c>
      <c r="E12" s="10">
        <f>INDEX(Scan!C:C,MATCH('Property sales in LE2 3'!$A12,Scan!$A:$A,0))</f>
        <v>365000</v>
      </c>
      <c r="F12" t="str">
        <f>INDEX(Scan!D:D,MATCH('Property sales in LE2 3'!$A12,Scan!$A:$A,0))</f>
        <v>Knightsbridge Estate Agents &amp; Valuers Clarendon Park</v>
      </c>
    </row>
    <row r="13" spans="1:6" x14ac:dyDescent="0.2">
      <c r="A13" t="s">
        <v>317</v>
      </c>
      <c r="B13" t="s">
        <v>316</v>
      </c>
      <c r="C13" s="3">
        <v>350000</v>
      </c>
      <c r="D13" s="1">
        <v>42460</v>
      </c>
      <c r="E13" s="10">
        <f>INDEX(Scan!C:C,MATCH('Property sales in LE2 3'!$A13,Scan!$A:$A,0))</f>
        <v>360000</v>
      </c>
      <c r="F13" t="str">
        <f>INDEX(Scan!D:D,MATCH('Property sales in LE2 3'!$A13,Scan!$A:$A,0))</f>
        <v>Knightsbridge Estate Agents &amp; Valuers Clarendon Park</v>
      </c>
    </row>
    <row r="14" spans="1:6" x14ac:dyDescent="0.2">
      <c r="A14" t="s">
        <v>315</v>
      </c>
      <c r="B14" t="s">
        <v>314</v>
      </c>
      <c r="C14" s="3">
        <v>140000</v>
      </c>
      <c r="D14" s="1">
        <v>42460</v>
      </c>
      <c r="E14" s="10">
        <f>INDEX(Scan!C:C,MATCH('Property sales in LE2 3'!$A14,Scan!$A:$A,0))</f>
        <v>139950</v>
      </c>
      <c r="F14" t="str">
        <f>INDEX(Scan!D:D,MATCH('Property sales in LE2 3'!$A14,Scan!$A:$A,0))</f>
        <v>Whitehotproperty.co.uk</v>
      </c>
    </row>
    <row r="15" spans="1:6" x14ac:dyDescent="0.2">
      <c r="A15" t="s">
        <v>313</v>
      </c>
      <c r="B15" t="s">
        <v>312</v>
      </c>
      <c r="C15" s="3">
        <v>277500</v>
      </c>
      <c r="D15" s="1">
        <v>42460</v>
      </c>
      <c r="E15" s="10">
        <f>INDEX(Scan!C:C,MATCH('Property sales in LE2 3'!$A15,Scan!$A:$A,0))</f>
        <v>295000</v>
      </c>
      <c r="F15" t="str">
        <f>INDEX(Scan!D:D,MATCH('Property sales in LE2 3'!$A15,Scan!$A:$A,0))</f>
        <v>Knightsbridge Estate Agents &amp; Valuers Clarendon Park</v>
      </c>
    </row>
    <row r="16" spans="1:6" x14ac:dyDescent="0.2">
      <c r="A16" t="s">
        <v>311</v>
      </c>
      <c r="B16" t="s">
        <v>310</v>
      </c>
      <c r="C16" s="3">
        <v>149950</v>
      </c>
      <c r="D16" s="1">
        <v>42460</v>
      </c>
      <c r="E16" s="10" t="str">
        <f>INDEX(Scan!C:C,MATCH('Property sales in LE2 3'!$A16,Scan!$A:$A,0))</f>
        <v>650 pcm</v>
      </c>
      <c r="F16" t="str">
        <f>INDEX(Scan!D:D,MATCH('Property sales in LE2 3'!$A16,Scan!$A:$A,0))</f>
        <v>Barkers - Queens Road</v>
      </c>
    </row>
    <row r="17" spans="1:6" x14ac:dyDescent="0.2">
      <c r="A17" t="s">
        <v>309</v>
      </c>
      <c r="B17" t="s">
        <v>307</v>
      </c>
      <c r="C17" s="3">
        <v>311000</v>
      </c>
      <c r="D17" s="1">
        <v>42460</v>
      </c>
      <c r="E17" s="10">
        <f>INDEX(Scan!C:C,MATCH('Property sales in LE2 3'!$A17,Scan!$A:$A,0))</f>
        <v>335000</v>
      </c>
      <c r="F17" t="str">
        <f>INDEX(Scan!D:D,MATCH('Property sales in LE2 3'!$A17,Scan!$A:$A,0))</f>
        <v>Knightsbridge Estate Agents &amp; Valuers Clarendon Park</v>
      </c>
    </row>
    <row r="18" spans="1:6" x14ac:dyDescent="0.2">
      <c r="A18" t="s">
        <v>308</v>
      </c>
      <c r="B18" t="s">
        <v>307</v>
      </c>
      <c r="C18" s="3">
        <v>500000</v>
      </c>
      <c r="D18" s="1">
        <v>42460</v>
      </c>
      <c r="E18" s="10">
        <f>INDEX(Scan!C:C,MATCH('Property sales in LE2 3'!$A18,Scan!$A:$A,0))</f>
        <v>525000</v>
      </c>
      <c r="F18" t="str">
        <f>INDEX(Scan!D:D,MATCH('Property sales in LE2 3'!$A18,Scan!$A:$A,0))</f>
        <v>Knightsbridge Estate Agents &amp; Valuers Clarendon Park</v>
      </c>
    </row>
    <row r="19" spans="1:6" x14ac:dyDescent="0.2">
      <c r="A19" t="s">
        <v>306</v>
      </c>
      <c r="B19" t="s">
        <v>291</v>
      </c>
      <c r="C19" s="3">
        <v>210000</v>
      </c>
      <c r="D19" s="1">
        <v>42460</v>
      </c>
      <c r="E19" s="10">
        <f>INDEX(Scan!C:C,MATCH('Property sales in LE2 3'!$A19,Scan!$A:$A,0))</f>
        <v>199950</v>
      </c>
      <c r="F19" t="str">
        <f>INDEX(Scan!D:D,MATCH('Property sales in LE2 3'!$A19,Scan!$A:$A,0))</f>
        <v>#N/A</v>
      </c>
    </row>
    <row r="20" spans="1:6" x14ac:dyDescent="0.2">
      <c r="A20" t="s">
        <v>305</v>
      </c>
      <c r="B20" t="s">
        <v>301</v>
      </c>
      <c r="C20" s="3">
        <v>328000</v>
      </c>
      <c r="D20" s="1">
        <v>42459</v>
      </c>
      <c r="E20" s="10" t="str">
        <f>INDEX(Scan!C:C,MATCH('Property sales in LE2 3'!$A20,Scan!$A:$A,0))</f>
        <v>335000 Guide price</v>
      </c>
      <c r="F20" t="str">
        <f>INDEX(Scan!D:D,MATCH('Property sales in LE2 3'!$A20,Scan!$A:$A,0))</f>
        <v>Knightsbridge Estate Agents &amp; Valuers Clarendon Park</v>
      </c>
    </row>
    <row r="21" spans="1:6" x14ac:dyDescent="0.2">
      <c r="A21" t="s">
        <v>304</v>
      </c>
      <c r="B21" t="s">
        <v>303</v>
      </c>
      <c r="C21" s="3">
        <v>241000</v>
      </c>
      <c r="D21" s="1">
        <v>42458</v>
      </c>
      <c r="E21" s="10" t="str">
        <f>INDEX(Scan!C:C,MATCH('Property sales in LE2 3'!$A21,Scan!$A:$A,0))</f>
        <v>303 pcm</v>
      </c>
      <c r="F21" t="str">
        <f>INDEX(Scan!D:D,MATCH('Property sales in LE2 3'!$A21,Scan!$A:$A,0))</f>
        <v>Belvoir</v>
      </c>
    </row>
    <row r="22" spans="1:6" x14ac:dyDescent="0.2">
      <c r="A22" t="s">
        <v>302</v>
      </c>
      <c r="B22" t="s">
        <v>301</v>
      </c>
      <c r="C22" s="3">
        <v>227500</v>
      </c>
      <c r="D22" s="1">
        <v>42453</v>
      </c>
      <c r="E22" s="10">
        <f>INDEX(Scan!C:C,MATCH('Property sales in LE2 3'!$A22,Scan!$A:$A,0))</f>
        <v>250000</v>
      </c>
      <c r="F22" t="str">
        <f>INDEX(Scan!D:D,MATCH('Property sales in LE2 3'!$A22,Scan!$A:$A,0))</f>
        <v>Knightsbridge Estate Agents &amp; Valuers Clarendon Park</v>
      </c>
    </row>
    <row r="23" spans="1:6" x14ac:dyDescent="0.2">
      <c r="A23" t="s">
        <v>300</v>
      </c>
      <c r="B23" t="s">
        <v>299</v>
      </c>
      <c r="C23" s="3">
        <v>222000</v>
      </c>
      <c r="D23" s="1">
        <v>42453</v>
      </c>
      <c r="E23" s="10">
        <f>INDEX(Scan!C:C,MATCH('Property sales in LE2 3'!$A23,Scan!$A:$A,0))</f>
        <v>220000</v>
      </c>
      <c r="F23" t="str">
        <f>INDEX(Scan!D:D,MATCH('Property sales in LE2 3'!$A23,Scan!$A:$A,0))</f>
        <v>Knightsbridge Estate Agents &amp; Valuers Clarendon Park</v>
      </c>
    </row>
    <row r="24" spans="1:6" x14ac:dyDescent="0.2">
      <c r="A24" t="s">
        <v>298</v>
      </c>
      <c r="B24" t="s">
        <v>297</v>
      </c>
      <c r="C24" s="3">
        <v>220000</v>
      </c>
      <c r="D24" s="1">
        <v>42453</v>
      </c>
      <c r="E24" s="10">
        <f>INDEX(Scan!C:C,MATCH('Property sales in LE2 3'!$A24,Scan!$A:$A,0))</f>
        <v>220000</v>
      </c>
      <c r="F24" t="str">
        <f>INDEX(Scan!D:D,MATCH('Property sales in LE2 3'!$A24,Scan!$A:$A,0))</f>
        <v>Purplebricks, Head Office</v>
      </c>
    </row>
    <row r="25" spans="1:6" x14ac:dyDescent="0.2">
      <c r="A25" t="s">
        <v>296</v>
      </c>
      <c r="B25" t="s">
        <v>295</v>
      </c>
      <c r="C25" s="3">
        <v>155000</v>
      </c>
      <c r="D25" s="1">
        <v>42452</v>
      </c>
      <c r="E25" s="10">
        <f>INDEX(Scan!C:C,MATCH('Property sales in LE2 3'!$A25,Scan!$A:$A,0))</f>
        <v>155000</v>
      </c>
      <c r="F25" t="str">
        <f>INDEX(Scan!D:D,MATCH('Property sales in LE2 3'!$A25,Scan!$A:$A,0))</f>
        <v>Distinct Estate Agents</v>
      </c>
    </row>
    <row r="26" spans="1:6" x14ac:dyDescent="0.2">
      <c r="A26" t="s">
        <v>294</v>
      </c>
      <c r="B26" t="s">
        <v>238</v>
      </c>
      <c r="C26" s="3">
        <v>261500</v>
      </c>
      <c r="D26" s="1">
        <v>42447</v>
      </c>
      <c r="E26" s="10" t="str">
        <f>INDEX(Scan!C:C,MATCH('Property sales in LE2 3'!$A26,Scan!$A:$A,0))</f>
        <v>?</v>
      </c>
      <c r="F26" t="str">
        <f>INDEX(Scan!D:D,MATCH('Property sales in LE2 3'!$A26,Scan!$A:$A,0))</f>
        <v>Private Sale</v>
      </c>
    </row>
    <row r="27" spans="1:6" x14ac:dyDescent="0.2">
      <c r="A27" t="s">
        <v>293</v>
      </c>
      <c r="B27" t="s">
        <v>230</v>
      </c>
      <c r="C27" s="3">
        <v>230000</v>
      </c>
      <c r="D27" s="1">
        <v>42447</v>
      </c>
      <c r="E27" s="10">
        <f>INDEX(Scan!C:C,MATCH('Property sales in LE2 3'!$A27,Scan!$A:$A,0))</f>
        <v>265000</v>
      </c>
      <c r="F27" t="str">
        <f>INDEX(Scan!D:D,MATCH('Property sales in LE2 3'!$A27,Scan!$A:$A,0))</f>
        <v>Knightsbridge Estate Agents &amp; Valuers Clarendon Park</v>
      </c>
    </row>
    <row r="28" spans="1:6" x14ac:dyDescent="0.2">
      <c r="A28" t="s">
        <v>292</v>
      </c>
      <c r="B28" t="s">
        <v>291</v>
      </c>
      <c r="C28" s="3">
        <v>229000</v>
      </c>
      <c r="D28" s="1">
        <v>42446</v>
      </c>
      <c r="E28" s="10" t="str">
        <f>INDEX(Scan!C:C,MATCH('Property sales in LE2 3'!$A28,Scan!$A:$A,0))</f>
        <v>?</v>
      </c>
      <c r="F28" t="str">
        <f>INDEX(Scan!D:D,MATCH('Property sales in LE2 3'!$A28,Scan!$A:$A,0))</f>
        <v>Private Sale</v>
      </c>
    </row>
    <row r="29" spans="1:6" x14ac:dyDescent="0.2">
      <c r="A29" t="s">
        <v>290</v>
      </c>
      <c r="B29" t="s">
        <v>289</v>
      </c>
      <c r="C29" s="3">
        <v>235000</v>
      </c>
      <c r="D29" s="1">
        <v>42445</v>
      </c>
      <c r="E29" s="10" t="str">
        <f>INDEX(Scan!C:C,MATCH('Property sales in LE2 3'!$A29,Scan!$A:$A,0))</f>
        <v>249950 Guide price</v>
      </c>
      <c r="F29" t="str">
        <f>INDEX(Scan!D:D,MATCH('Property sales in LE2 3'!$A29,Scan!$A:$A,0))</f>
        <v>Barkers - Queens Road</v>
      </c>
    </row>
    <row r="30" spans="1:6" x14ac:dyDescent="0.2">
      <c r="A30" t="s">
        <v>288</v>
      </c>
      <c r="B30" t="s">
        <v>238</v>
      </c>
      <c r="C30" s="3">
        <v>130772</v>
      </c>
      <c r="D30" s="1">
        <v>42444</v>
      </c>
      <c r="E30" s="10" t="str">
        <f>INDEX(Scan!C:C,MATCH('Property sales in LE2 3'!$A30,Scan!$A:$A,0))</f>
        <v>295 pcm</v>
      </c>
      <c r="F30" t="str">
        <f>INDEX(Scan!D:D,MATCH('Property sales in LE2 3'!$A30,Scan!$A:$A,0))</f>
        <v>Priya Properties</v>
      </c>
    </row>
    <row r="31" spans="1:6" x14ac:dyDescent="0.2">
      <c r="A31" t="s">
        <v>287</v>
      </c>
      <c r="B31" t="s">
        <v>228</v>
      </c>
      <c r="C31" s="3">
        <v>197000</v>
      </c>
      <c r="D31" s="1">
        <v>42444</v>
      </c>
      <c r="E31" s="10">
        <f>INDEX(Scan!C:C,MATCH('Property sales in LE2 3'!$A31,Scan!$A:$A,0))</f>
        <v>199950</v>
      </c>
      <c r="F31" t="str">
        <f>INDEX(Scan!D:D,MATCH('Property sales in LE2 3'!$A31,Scan!$A:$A,0))</f>
        <v>Barkers - Braunstone Gate</v>
      </c>
    </row>
    <row r="32" spans="1:6" x14ac:dyDescent="0.2">
      <c r="A32" t="s">
        <v>286</v>
      </c>
      <c r="B32" t="s">
        <v>285</v>
      </c>
      <c r="C32" s="3">
        <v>180000</v>
      </c>
      <c r="D32" s="1">
        <v>42440</v>
      </c>
      <c r="E32" s="10">
        <f>INDEX(Scan!C:C,MATCH('Property sales in LE2 3'!$A32,Scan!$A:$A,0))</f>
        <v>190000</v>
      </c>
      <c r="F32" t="str">
        <f>INDEX(Scan!D:D,MATCH('Property sales in LE2 3'!$A32,Scan!$A:$A,0))</f>
        <v>Knightsbridge Estate Agents &amp; Valuers Clarendon Park</v>
      </c>
    </row>
    <row r="33" spans="1:6" x14ac:dyDescent="0.2">
      <c r="A33" t="s">
        <v>284</v>
      </c>
      <c r="B33" t="s">
        <v>255</v>
      </c>
      <c r="C33" s="3">
        <v>292500</v>
      </c>
      <c r="D33" s="1">
        <v>42438</v>
      </c>
      <c r="E33" s="10" t="e">
        <f>INDEX(Scan!C:C,MATCH('Property sales in LE2 3'!$A33,Scan!$A:$A,0))</f>
        <v>#N/A</v>
      </c>
      <c r="F33" t="e">
        <f>INDEX(Scan!D:D,MATCH('Property sales in LE2 3'!$A33,Scan!$A:$A,0))</f>
        <v>#N/A</v>
      </c>
    </row>
    <row r="34" spans="1:6" x14ac:dyDescent="0.2">
      <c r="A34" t="s">
        <v>283</v>
      </c>
      <c r="B34" t="s">
        <v>282</v>
      </c>
      <c r="C34" s="3">
        <v>78000</v>
      </c>
      <c r="D34" s="1">
        <v>42437</v>
      </c>
      <c r="E34" s="10">
        <f>INDEX(Scan!C:C,MATCH('Property sales in LE2 3'!$A34,Scan!$A:$A,0))</f>
        <v>82000</v>
      </c>
      <c r="F34" t="str">
        <f>INDEX(Scan!D:D,MATCH('Property sales in LE2 3'!$A34,Scan!$A:$A,0))</f>
        <v>Knightsbridge Estate Agents &amp; Valuers Clarendon Park</v>
      </c>
    </row>
    <row r="35" spans="1:6" x14ac:dyDescent="0.2">
      <c r="A35" t="s">
        <v>281</v>
      </c>
      <c r="B35" t="s">
        <v>280</v>
      </c>
      <c r="C35" s="3">
        <v>170000</v>
      </c>
      <c r="D35" s="1">
        <v>42433</v>
      </c>
      <c r="E35" s="10" t="str">
        <f>INDEX(Scan!C:C,MATCH('Property sales in LE2 3'!$A35,Scan!$A:$A,0))</f>
        <v>170000 Guide price</v>
      </c>
      <c r="F35" t="str">
        <f>INDEX(Scan!D:D,MATCH('Property sales in LE2 3'!$A35,Scan!$A:$A,0))</f>
        <v>Spencers Countrywide</v>
      </c>
    </row>
    <row r="36" spans="1:6" x14ac:dyDescent="0.2">
      <c r="A36" t="s">
        <v>279</v>
      </c>
      <c r="B36" t="s">
        <v>278</v>
      </c>
      <c r="C36" s="3">
        <v>367500</v>
      </c>
      <c r="D36" s="1">
        <v>42433</v>
      </c>
      <c r="E36" s="10">
        <f>INDEX(Scan!C:C,MATCH('Property sales in LE2 3'!$A36,Scan!$A:$A,0))</f>
        <v>375000</v>
      </c>
      <c r="F36" t="str">
        <f>INDEX(Scan!D:D,MATCH('Property sales in LE2 3'!$A36,Scan!$A:$A,0))</f>
        <v>Connells</v>
      </c>
    </row>
    <row r="37" spans="1:6" x14ac:dyDescent="0.2">
      <c r="A37" t="s">
        <v>277</v>
      </c>
      <c r="B37" t="s">
        <v>276</v>
      </c>
      <c r="C37" s="3">
        <v>210000</v>
      </c>
      <c r="D37" s="1">
        <v>42433</v>
      </c>
      <c r="E37" s="10" t="str">
        <f>INDEX(Scan!C:C,MATCH('Property sales in LE2 3'!$A37,Scan!$A:$A,0))</f>
        <v>?</v>
      </c>
      <c r="F37" t="str">
        <f>INDEX(Scan!D:D,MATCH('Property sales in LE2 3'!$A37,Scan!$A:$A,0))</f>
        <v>Private Sale</v>
      </c>
    </row>
    <row r="38" spans="1:6" x14ac:dyDescent="0.2">
      <c r="A38" t="s">
        <v>275</v>
      </c>
      <c r="B38" t="s">
        <v>274</v>
      </c>
      <c r="C38" s="3">
        <v>180000</v>
      </c>
      <c r="D38" s="1">
        <v>42418</v>
      </c>
      <c r="E38" s="10" t="str">
        <f>INDEX(Scan!C:C,MATCH('Property sales in LE2 3'!$A38,Scan!$A:$A,0))</f>
        <v>624 pcm</v>
      </c>
      <c r="F38" t="str">
        <f>INDEX(Scan!D:D,MATCH('Property sales in LE2 3'!$A38,Scan!$A:$A,0))</f>
        <v>Knight Roman</v>
      </c>
    </row>
    <row r="39" spans="1:6" x14ac:dyDescent="0.2">
      <c r="A39" t="s">
        <v>273</v>
      </c>
      <c r="B39" t="s">
        <v>272</v>
      </c>
      <c r="C39" s="3">
        <v>185000</v>
      </c>
      <c r="D39" s="1">
        <v>42418</v>
      </c>
      <c r="E39" s="10" t="e">
        <f>INDEX(Scan!C:C,MATCH('Property sales in LE2 3'!$A39,Scan!$A:$A,0))</f>
        <v>#N/A</v>
      </c>
      <c r="F39" t="e">
        <f>INDEX(Scan!D:D,MATCH('Property sales in LE2 3'!$A39,Scan!$A:$A,0))</f>
        <v>#N/A</v>
      </c>
    </row>
    <row r="40" spans="1:6" x14ac:dyDescent="0.2">
      <c r="A40" t="s">
        <v>271</v>
      </c>
      <c r="B40" t="s">
        <v>270</v>
      </c>
      <c r="C40" s="3">
        <v>245000</v>
      </c>
      <c r="D40" s="1">
        <v>42412</v>
      </c>
      <c r="E40" s="10">
        <f>INDEX(Scan!C:C,MATCH('Property sales in LE2 3'!$A40,Scan!$A:$A,0))</f>
        <v>275000</v>
      </c>
      <c r="F40" t="str">
        <f>INDEX(Scan!D:D,MATCH('Property sales in LE2 3'!$A40,Scan!$A:$A,0))</f>
        <v>Barkers - Queens Road</v>
      </c>
    </row>
    <row r="41" spans="1:6" x14ac:dyDescent="0.2">
      <c r="A41" t="s">
        <v>269</v>
      </c>
      <c r="B41" t="s">
        <v>268</v>
      </c>
      <c r="C41" s="3">
        <v>195000</v>
      </c>
      <c r="D41" s="1">
        <v>42412</v>
      </c>
      <c r="E41" s="10">
        <f>INDEX(Scan!C:C,MATCH('Property sales in LE2 3'!$A41,Scan!$A:$A,0))</f>
        <v>200000</v>
      </c>
      <c r="F41" t="str">
        <f>INDEX(Scan!D:D,MATCH('Property sales in LE2 3'!$A41,Scan!$A:$A,0))</f>
        <v>Knightsbridge Estate Agents &amp; Valuers Clarendon Park</v>
      </c>
    </row>
    <row r="42" spans="1:6" x14ac:dyDescent="0.2">
      <c r="A42" t="s">
        <v>267</v>
      </c>
      <c r="B42" t="s">
        <v>266</v>
      </c>
      <c r="C42" s="3">
        <v>300000</v>
      </c>
      <c r="D42" s="1">
        <v>42412</v>
      </c>
      <c r="E42" s="10">
        <f>INDEX(Scan!C:C,MATCH('Property sales in LE2 3'!$A42,Scan!$A:$A,0))</f>
        <v>315000</v>
      </c>
      <c r="F42" t="str">
        <f>INDEX(Scan!D:D,MATCH('Property sales in LE2 3'!$A42,Scan!$A:$A,0))</f>
        <v>Knightsbridge Estate Agents &amp; Valuers Clarendon Park</v>
      </c>
    </row>
    <row r="43" spans="1:6" x14ac:dyDescent="0.2">
      <c r="A43" t="s">
        <v>265</v>
      </c>
      <c r="B43" t="s">
        <v>264</v>
      </c>
      <c r="C43" s="3">
        <v>218000</v>
      </c>
      <c r="D43" s="1">
        <v>42410</v>
      </c>
      <c r="E43" s="10" t="str">
        <f>INDEX(Scan!C:C,MATCH('Property sales in LE2 3'!$A43,Scan!$A:$A,0))</f>
        <v>220000 Guide price</v>
      </c>
      <c r="F43" t="str">
        <f>INDEX(Scan!D:D,MATCH('Property sales in LE2 3'!$A43,Scan!$A:$A,0))</f>
        <v>Barkers - Queens Road</v>
      </c>
    </row>
    <row r="44" spans="1:6" x14ac:dyDescent="0.2">
      <c r="A44" t="s">
        <v>263</v>
      </c>
      <c r="B44" t="s">
        <v>262</v>
      </c>
      <c r="C44" s="3">
        <v>633500</v>
      </c>
      <c r="D44" s="1">
        <v>42409</v>
      </c>
      <c r="E44" s="10" t="e">
        <f>INDEX(Scan!C:C,MATCH('Property sales in LE2 3'!$A44,Scan!$A:$A,0))</f>
        <v>#N/A</v>
      </c>
      <c r="F44" t="e">
        <f>INDEX(Scan!D:D,MATCH('Property sales in LE2 3'!$A44,Scan!$A:$A,0))</f>
        <v>#N/A</v>
      </c>
    </row>
    <row r="45" spans="1:6" x14ac:dyDescent="0.2">
      <c r="A45" t="s">
        <v>261</v>
      </c>
      <c r="B45" t="s">
        <v>240</v>
      </c>
      <c r="C45" s="3">
        <v>420000</v>
      </c>
      <c r="D45" s="1">
        <v>42409</v>
      </c>
      <c r="E45" s="10">
        <f>INDEX(Scan!C:C,MATCH('Property sales in LE2 3'!$A45,Scan!$A:$A,0))</f>
        <v>400000</v>
      </c>
      <c r="F45" t="str">
        <f>INDEX(Scan!D:D,MATCH('Property sales in LE2 3'!$A45,Scan!$A:$A,0))</f>
        <v>Knightsbridge Estate Agents &amp; Valuers Clarendon Park</v>
      </c>
    </row>
    <row r="46" spans="1:6" x14ac:dyDescent="0.2">
      <c r="A46" t="s">
        <v>260</v>
      </c>
      <c r="B46" t="s">
        <v>259</v>
      </c>
      <c r="C46" s="3">
        <v>328000</v>
      </c>
      <c r="D46" s="1">
        <v>42409</v>
      </c>
      <c r="E46" s="10">
        <f>INDEX(Scan!C:C,MATCH('Property sales in LE2 3'!$A46,Scan!$A:$A,0))</f>
        <v>375000</v>
      </c>
      <c r="F46" t="str">
        <f>INDEX(Scan!D:D,MATCH('Property sales in LE2 3'!$A46,Scan!$A:$A,0))</f>
        <v>Knightsbridge Estate Agents &amp; Valuers Clarendon Park</v>
      </c>
    </row>
    <row r="47" spans="1:6" x14ac:dyDescent="0.2">
      <c r="A47" t="s">
        <v>258</v>
      </c>
      <c r="B47" t="s">
        <v>257</v>
      </c>
      <c r="C47" s="3">
        <v>275000</v>
      </c>
      <c r="D47" s="1">
        <v>42408</v>
      </c>
      <c r="E47" s="10" t="str">
        <f>INDEX(Scan!C:C,MATCH('Property sales in LE2 3'!$A47,Scan!$A:$A,0))</f>
        <v>?</v>
      </c>
      <c r="F47" t="str">
        <f>INDEX(Scan!D:D,MATCH('Property sales in LE2 3'!$A47,Scan!$A:$A,0))</f>
        <v>Private Sale</v>
      </c>
    </row>
    <row r="48" spans="1:6" x14ac:dyDescent="0.2">
      <c r="A48" t="s">
        <v>256</v>
      </c>
      <c r="B48" t="s">
        <v>255</v>
      </c>
      <c r="C48" s="3">
        <v>320000</v>
      </c>
      <c r="D48" s="1">
        <v>42405</v>
      </c>
      <c r="E48" s="10" t="str">
        <f>INDEX(Scan!C:C,MATCH('Property sales in LE2 3'!$A48,Scan!$A:$A,0))</f>
        <v>?</v>
      </c>
      <c r="F48" t="str">
        <f>INDEX(Scan!D:D,MATCH('Property sales in LE2 3'!$A48,Scan!$A:$A,0))</f>
        <v>Private Sale</v>
      </c>
    </row>
    <row r="49" spans="1:6" x14ac:dyDescent="0.2">
      <c r="A49" t="s">
        <v>254</v>
      </c>
      <c r="B49" t="s">
        <v>248</v>
      </c>
      <c r="C49" s="3">
        <v>370000</v>
      </c>
      <c r="D49" s="1">
        <v>42403</v>
      </c>
      <c r="E49" s="10">
        <f>INDEX(Scan!C:C,MATCH('Property sales in LE2 3'!$A49,Scan!$A:$A,0))</f>
        <v>390000</v>
      </c>
      <c r="F49" t="str">
        <f>INDEX(Scan!D:D,MATCH('Property sales in LE2 3'!$A49,Scan!$A:$A,0))</f>
        <v>Knightsbridge Estate Agents &amp; Valuers Clarendon Park</v>
      </c>
    </row>
    <row r="50" spans="1:6" x14ac:dyDescent="0.2">
      <c r="A50" t="s">
        <v>253</v>
      </c>
      <c r="B50" t="s">
        <v>252</v>
      </c>
      <c r="C50" s="3">
        <v>355000</v>
      </c>
      <c r="D50" s="1">
        <v>42403</v>
      </c>
      <c r="E50" s="10">
        <f>INDEX(Scan!C:C,MATCH('Property sales in LE2 3'!$A50,Scan!$A:$A,0))</f>
        <v>375000</v>
      </c>
      <c r="F50" t="str">
        <f>INDEX(Scan!D:D,MATCH('Property sales in LE2 3'!$A50,Scan!$A:$A,0))</f>
        <v>Knightsbridge Estate Agents &amp; Valuers Clarendon Park</v>
      </c>
    </row>
    <row r="51" spans="1:6" x14ac:dyDescent="0.2">
      <c r="A51" t="s">
        <v>251</v>
      </c>
      <c r="B51" t="s">
        <v>250</v>
      </c>
      <c r="C51" s="3">
        <v>226000</v>
      </c>
      <c r="D51" s="1">
        <v>42398</v>
      </c>
      <c r="E51" s="10">
        <f>INDEX(Scan!C:C,MATCH('Property sales in LE2 3'!$A51,Scan!$A:$A,0))</f>
        <v>225000</v>
      </c>
      <c r="F51" t="str">
        <f>INDEX(Scan!D:D,MATCH('Property sales in LE2 3'!$A51,Scan!$A:$A,0))</f>
        <v>Knightsbridge Estate Agents &amp; Valuers Clarendon Park</v>
      </c>
    </row>
    <row r="52" spans="1:6" x14ac:dyDescent="0.2">
      <c r="A52" t="s">
        <v>249</v>
      </c>
      <c r="B52" t="s">
        <v>248</v>
      </c>
      <c r="C52" s="3">
        <v>400000</v>
      </c>
      <c r="D52" s="1">
        <v>42398</v>
      </c>
      <c r="E52" s="10" t="str">
        <f>INDEX(Scan!C:C,MATCH('Property sales in LE2 3'!$A52,Scan!$A:$A,0))</f>
        <v>1200 pcm</v>
      </c>
      <c r="F52" t="str">
        <f>INDEX(Scan!D:D,MATCH('Property sales in LE2 3'!$A52,Scan!$A:$A,0))</f>
        <v>Seths Chartered Surveyors</v>
      </c>
    </row>
    <row r="53" spans="1:6" x14ac:dyDescent="0.2">
      <c r="A53" t="s">
        <v>247</v>
      </c>
      <c r="B53" t="s">
        <v>244</v>
      </c>
      <c r="C53" s="3">
        <v>215000</v>
      </c>
      <c r="D53" s="1">
        <v>42398</v>
      </c>
      <c r="E53" s="10">
        <f>INDEX(Scan!C:C,MATCH('Property sales in LE2 3'!$A53,Scan!$A:$A,0))</f>
        <v>220000</v>
      </c>
      <c r="F53" t="str">
        <f>INDEX(Scan!D:D,MATCH('Property sales in LE2 3'!$A53,Scan!$A:$A,0))</f>
        <v>Knightsbridge Estate Agents &amp; Valuers Clarendon Park</v>
      </c>
    </row>
    <row r="54" spans="1:6" x14ac:dyDescent="0.2">
      <c r="A54" t="s">
        <v>246</v>
      </c>
      <c r="B54" t="s">
        <v>244</v>
      </c>
      <c r="C54" s="3">
        <v>219000</v>
      </c>
      <c r="D54" s="1">
        <v>42398</v>
      </c>
      <c r="E54" s="10">
        <f>INDEX(Scan!C:C,MATCH('Property sales in LE2 3'!$A54,Scan!$A:$A,0))</f>
        <v>225000</v>
      </c>
      <c r="F54" t="str">
        <f>INDEX(Scan!D:D,MATCH('Property sales in LE2 3'!$A54,Scan!$A:$A,0))</f>
        <v>Knightsbridge Estate Agents &amp; Valuers Clarendon Park</v>
      </c>
    </row>
    <row r="55" spans="1:6" x14ac:dyDescent="0.2">
      <c r="A55" t="s">
        <v>245</v>
      </c>
      <c r="B55" t="s">
        <v>244</v>
      </c>
      <c r="C55" s="3">
        <v>269950</v>
      </c>
      <c r="D55" s="1">
        <v>42398</v>
      </c>
      <c r="E55" s="10">
        <f>INDEX(Scan!C:C,MATCH('Property sales in LE2 3'!$A55,Scan!$A:$A,0))</f>
        <v>269950</v>
      </c>
      <c r="F55" t="str">
        <f>INDEX(Scan!D:D,MATCH('Property sales in LE2 3'!$A55,Scan!$A:$A,0))</f>
        <v>Knightsbridge Estate Agents &amp; Valuers Clarendon Park</v>
      </c>
    </row>
    <row r="56" spans="1:6" x14ac:dyDescent="0.2">
      <c r="A56" t="s">
        <v>243</v>
      </c>
      <c r="B56" t="s">
        <v>242</v>
      </c>
      <c r="C56" s="3">
        <v>292000</v>
      </c>
      <c r="D56" s="1">
        <v>42398</v>
      </c>
      <c r="E56" s="10">
        <f>INDEX(Scan!C:C,MATCH('Property sales in LE2 3'!$A56,Scan!$A:$A,0))</f>
        <v>300000</v>
      </c>
      <c r="F56" t="str">
        <f>INDEX(Scan!D:D,MATCH('Property sales in LE2 3'!$A56,Scan!$A:$A,0))</f>
        <v>William H Brown</v>
      </c>
    </row>
    <row r="57" spans="1:6" x14ac:dyDescent="0.2">
      <c r="A57" t="s">
        <v>241</v>
      </c>
      <c r="B57" t="s">
        <v>240</v>
      </c>
      <c r="C57" s="3">
        <v>515300</v>
      </c>
      <c r="D57" s="1">
        <v>42397</v>
      </c>
      <c r="E57" s="10">
        <f>INDEX(Scan!C:C,MATCH('Property sales in LE2 3'!$A57,Scan!$A:$A,0))</f>
        <v>550000</v>
      </c>
      <c r="F57" t="str">
        <f>INDEX(Scan!D:D,MATCH('Property sales in LE2 3'!$A57,Scan!$A:$A,0))</f>
        <v>Knightsbridge Estate Agents &amp; Valuers Clarendon Park</v>
      </c>
    </row>
    <row r="58" spans="1:6" x14ac:dyDescent="0.2">
      <c r="A58" t="s">
        <v>239</v>
      </c>
      <c r="B58" t="s">
        <v>238</v>
      </c>
      <c r="C58" s="3">
        <v>347000</v>
      </c>
      <c r="D58" s="1">
        <v>42394</v>
      </c>
      <c r="E58" s="10" t="str">
        <f>INDEX(Scan!C:C,MATCH('Property sales in LE2 3'!$A58,Scan!$A:$A,0))</f>
        <v>365000 Guide price</v>
      </c>
      <c r="F58" t="str">
        <f>INDEX(Scan!D:D,MATCH('Property sales in LE2 3'!$A58,Scan!$A:$A,0))</f>
        <v>Knightsbridge Estate Agents &amp; Valuers Clarendon Park</v>
      </c>
    </row>
    <row r="59" spans="1:6" x14ac:dyDescent="0.2">
      <c r="A59" t="s">
        <v>237</v>
      </c>
      <c r="B59" t="s">
        <v>236</v>
      </c>
      <c r="C59" s="3">
        <v>218000</v>
      </c>
      <c r="D59" s="1">
        <v>42391</v>
      </c>
      <c r="E59" s="10">
        <f>INDEX(Scan!C:C,MATCH('Property sales in LE2 3'!$A59,Scan!$A:$A,0))</f>
        <v>230000</v>
      </c>
      <c r="F59" t="str">
        <f>INDEX(Scan!D:D,MATCH('Property sales in LE2 3'!$A59,Scan!$A:$A,0))</f>
        <v>Knightsbridge Estate Agents &amp; Valuers Clarendon Park</v>
      </c>
    </row>
    <row r="60" spans="1:6" x14ac:dyDescent="0.2">
      <c r="A60" t="s">
        <v>235</v>
      </c>
      <c r="B60" t="s">
        <v>234</v>
      </c>
      <c r="C60" s="3">
        <v>150000</v>
      </c>
      <c r="D60" s="1">
        <v>42389</v>
      </c>
      <c r="E60" s="10" t="str">
        <f>INDEX(Scan!C:C,MATCH('Property sales in LE2 3'!$A60,Scan!$A:$A,0))</f>
        <v>?</v>
      </c>
      <c r="F60" t="str">
        <f>INDEX(Scan!D:D,MATCH('Property sales in LE2 3'!$A60,Scan!$A:$A,0))</f>
        <v>Private Sale</v>
      </c>
    </row>
    <row r="61" spans="1:6" x14ac:dyDescent="0.2">
      <c r="A61" t="s">
        <v>233</v>
      </c>
      <c r="B61" t="s">
        <v>232</v>
      </c>
      <c r="C61" s="3">
        <v>265000</v>
      </c>
      <c r="D61" s="1">
        <v>42384</v>
      </c>
      <c r="E61" s="10" t="str">
        <f>INDEX(Scan!C:C,MATCH('Property sales in LE2 3'!$A61,Scan!$A:$A,0))</f>
        <v>?</v>
      </c>
      <c r="F61" t="str">
        <f>INDEX(Scan!D:D,MATCH('Property sales in LE2 3'!$A61,Scan!$A:$A,0))</f>
        <v>Private Sale</v>
      </c>
    </row>
    <row r="62" spans="1:6" x14ac:dyDescent="0.2">
      <c r="A62" t="s">
        <v>231</v>
      </c>
      <c r="B62" t="s">
        <v>230</v>
      </c>
      <c r="C62" s="3">
        <v>225000</v>
      </c>
      <c r="D62" s="1">
        <v>42384</v>
      </c>
      <c r="E62" s="10">
        <f>INDEX(Scan!C:C,MATCH('Property sales in LE2 3'!$A62,Scan!$A:$A,0))</f>
        <v>240000</v>
      </c>
      <c r="F62" t="str">
        <f>INDEX(Scan!D:D,MATCH('Property sales in LE2 3'!$A62,Scan!$A:$A,0))</f>
        <v>Knightsbridge Estate Agents &amp; Valuers Clarendon Park</v>
      </c>
    </row>
    <row r="63" spans="1:6" x14ac:dyDescent="0.2">
      <c r="A63" t="s">
        <v>229</v>
      </c>
      <c r="B63" t="s">
        <v>228</v>
      </c>
      <c r="C63" s="3">
        <v>202500</v>
      </c>
      <c r="D63" s="1">
        <v>42384</v>
      </c>
      <c r="E63" s="10">
        <f>INDEX(Scan!C:C,MATCH('Property sales in LE2 3'!$A63,Scan!$A:$A,0))</f>
        <v>215000</v>
      </c>
      <c r="F63" t="str">
        <f>INDEX(Scan!D:D,MATCH('Property sales in LE2 3'!$A63,Scan!$A:$A,0))</f>
        <v>Frank Innes - Clarendon Park Sales</v>
      </c>
    </row>
    <row r="64" spans="1:6" x14ac:dyDescent="0.2">
      <c r="A64" t="s">
        <v>227</v>
      </c>
      <c r="B64" t="s">
        <v>226</v>
      </c>
      <c r="C64" s="3">
        <v>155148</v>
      </c>
      <c r="D64" s="1">
        <v>42377</v>
      </c>
      <c r="E64" s="10" t="str">
        <f>INDEX(Scan!C:C,MATCH('Property sales in LE2 3'!$A64,Scan!$A:$A,0))</f>
        <v>675 pcm</v>
      </c>
      <c r="F64" t="str">
        <f>INDEX(Scan!D:D,MATCH('Property sales in LE2 3'!$A64,Scan!$A:$A,0))</f>
        <v>Newton Fallowell</v>
      </c>
    </row>
    <row r="65" spans="1:6" x14ac:dyDescent="0.2">
      <c r="A65" t="s">
        <v>225</v>
      </c>
      <c r="B65" t="s">
        <v>224</v>
      </c>
      <c r="C65" s="3">
        <v>160000</v>
      </c>
      <c r="D65" s="1">
        <v>42377</v>
      </c>
      <c r="E65" s="10">
        <f>INDEX(Scan!C:C,MATCH('Property sales in LE2 3'!$A65,Scan!$A:$A,0))</f>
        <v>175000</v>
      </c>
      <c r="F65" t="str">
        <f>INDEX(Scan!D:D,MATCH('Property sales in LE2 3'!$A65,Scan!$A:$A,0))</f>
        <v>Barkers - Queens Road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70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2.83203125" bestFit="1" customWidth="1"/>
    <col min="2" max="2" width="8" bestFit="1" customWidth="1"/>
    <col min="3" max="3" width="12.5" bestFit="1" customWidth="1"/>
    <col min="4" max="4" width="12.5" style="4" bestFit="1" customWidth="1"/>
    <col min="5" max="5" width="17.1640625" bestFit="1" customWidth="1"/>
    <col min="6" max="6" width="18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447</v>
      </c>
      <c r="B2" t="s">
        <v>446</v>
      </c>
      <c r="C2" s="4">
        <v>237000</v>
      </c>
      <c r="D2" s="1">
        <v>42510</v>
      </c>
      <c r="E2" s="10">
        <f>INDEX(Scan!C:C,MATCH('Property sales in LE2 4'!$A2,Scan!$A:$A,0))</f>
        <v>250000</v>
      </c>
      <c r="F2" t="str">
        <f>INDEX(Scan!D:D,MATCH('Property sales in LE2 4'!$A2,Scan!$A:$A,0))</f>
        <v>Spencers Countrywide</v>
      </c>
    </row>
    <row r="3" spans="1:6" x14ac:dyDescent="0.2">
      <c r="A3" t="s">
        <v>445</v>
      </c>
      <c r="B3" t="s">
        <v>444</v>
      </c>
      <c r="C3" s="4">
        <v>169000</v>
      </c>
      <c r="D3" s="1">
        <v>42503</v>
      </c>
      <c r="E3" s="10">
        <f>INDEX(Scan!C:C,MATCH('Property sales in LE2 4'!$A3,Scan!$A:$A,0))</f>
        <v>170000</v>
      </c>
      <c r="F3" t="str">
        <f>INDEX(Scan!D:D,MATCH('Property sales in LE2 4'!$A3,Scan!$A:$A,0))</f>
        <v>Knightsbridge Estate Agents</v>
      </c>
    </row>
    <row r="4" spans="1:6" x14ac:dyDescent="0.2">
      <c r="A4" t="s">
        <v>443</v>
      </c>
      <c r="B4" t="s">
        <v>442</v>
      </c>
      <c r="C4" s="4">
        <v>695000</v>
      </c>
      <c r="D4" s="1">
        <v>42499</v>
      </c>
      <c r="E4" s="10">
        <f>INDEX(Scan!C:C,MATCH('Property sales in LE2 4'!$A4,Scan!$A:$A,0))</f>
        <v>375000</v>
      </c>
      <c r="F4" t="str">
        <f>INDEX(Scan!D:D,MATCH('Property sales in LE2 4'!$A4,Scan!$A:$A,0))</f>
        <v>#N/A</v>
      </c>
    </row>
    <row r="5" spans="1:6" x14ac:dyDescent="0.2">
      <c r="A5" t="s">
        <v>441</v>
      </c>
      <c r="B5" t="s">
        <v>440</v>
      </c>
      <c r="C5" s="4">
        <v>350000</v>
      </c>
      <c r="D5" s="1">
        <v>42495</v>
      </c>
      <c r="E5" s="10">
        <f>INDEX(Scan!C:C,MATCH('Property sales in LE2 4'!$A5,Scan!$A:$A,0))</f>
        <v>360000</v>
      </c>
      <c r="F5" t="str">
        <f>INDEX(Scan!D:D,MATCH('Property sales in LE2 4'!$A5,Scan!$A:$A,0))</f>
        <v>Knightsbridge Estate Agents</v>
      </c>
    </row>
    <row r="6" spans="1:6" x14ac:dyDescent="0.2">
      <c r="A6" t="s">
        <v>439</v>
      </c>
      <c r="B6" t="s">
        <v>438</v>
      </c>
      <c r="C6" s="4">
        <v>189000</v>
      </c>
      <c r="D6" s="1">
        <v>42494</v>
      </c>
      <c r="E6" s="10" t="str">
        <f>INDEX(Scan!C:C,MATCH('Property sales in LE2 4'!$A6,Scan!$A:$A,0))</f>
        <v>195000 Offers in region of</v>
      </c>
      <c r="F6" t="str">
        <f>INDEX(Scan!D:D,MATCH('Property sales in LE2 4'!$A6,Scan!$A:$A,0))</f>
        <v>Tepilo</v>
      </c>
    </row>
    <row r="7" spans="1:6" x14ac:dyDescent="0.2">
      <c r="A7" t="s">
        <v>437</v>
      </c>
      <c r="B7" t="s">
        <v>436</v>
      </c>
      <c r="C7" s="4">
        <v>401000</v>
      </c>
      <c r="D7" s="1">
        <v>42494</v>
      </c>
      <c r="E7" s="10">
        <f>INDEX(Scan!C:C,MATCH('Property sales in LE2 4'!$A7,Scan!$A:$A,0))</f>
        <v>400000</v>
      </c>
      <c r="F7" t="str">
        <f>INDEX(Scan!D:D,MATCH('Property sales in LE2 4'!$A7,Scan!$A:$A,0))</f>
        <v>Knightsbridge Estate Agents</v>
      </c>
    </row>
    <row r="8" spans="1:6" x14ac:dyDescent="0.2">
      <c r="A8" t="s">
        <v>435</v>
      </c>
      <c r="B8" t="s">
        <v>434</v>
      </c>
      <c r="C8" s="4">
        <v>136000</v>
      </c>
      <c r="D8" s="1">
        <v>42494</v>
      </c>
      <c r="E8" s="10" t="str">
        <f>INDEX(Scan!C:C,MATCH('Property sales in LE2 4'!$A8,Scan!$A:$A,0))</f>
        <v>?</v>
      </c>
      <c r="F8" t="str">
        <f>INDEX(Scan!D:D,MATCH('Property sales in LE2 4'!$A8,Scan!$A:$A,0))</f>
        <v>Private Sale</v>
      </c>
    </row>
    <row r="9" spans="1:6" x14ac:dyDescent="0.2">
      <c r="A9" t="s">
        <v>433</v>
      </c>
      <c r="B9" t="s">
        <v>381</v>
      </c>
      <c r="C9" s="4">
        <v>180000</v>
      </c>
      <c r="D9" s="1">
        <v>42493</v>
      </c>
      <c r="E9" s="10" t="str">
        <f>INDEX(Scan!C:C,MATCH('Property sales in LE2 4'!$A9,Scan!$A:$A,0))</f>
        <v>?</v>
      </c>
      <c r="F9" t="str">
        <f>INDEX(Scan!D:D,MATCH('Property sales in LE2 4'!$A9,Scan!$A:$A,0))</f>
        <v>Private Sale</v>
      </c>
    </row>
    <row r="10" spans="1:6" x14ac:dyDescent="0.2">
      <c r="A10" t="s">
        <v>432</v>
      </c>
      <c r="B10" t="s">
        <v>431</v>
      </c>
      <c r="C10" s="4">
        <v>190000</v>
      </c>
      <c r="D10" s="1">
        <v>42489</v>
      </c>
      <c r="E10" s="10">
        <f>INDEX(Scan!C:C,MATCH('Property sales in LE2 4'!$A10,Scan!$A:$A,0))</f>
        <v>200000</v>
      </c>
      <c r="F10" t="str">
        <f>INDEX(Scan!D:D,MATCH('Property sales in LE2 4'!$A10,Scan!$A:$A,0))</f>
        <v>Connells</v>
      </c>
    </row>
    <row r="11" spans="1:6" x14ac:dyDescent="0.2">
      <c r="A11" t="s">
        <v>430</v>
      </c>
      <c r="B11" t="s">
        <v>429</v>
      </c>
      <c r="C11" s="4">
        <v>283000</v>
      </c>
      <c r="D11" s="1">
        <v>42485</v>
      </c>
      <c r="E11" s="10" t="str">
        <f>INDEX(Scan!C:C,MATCH('Property sales in LE2 4'!$A11,Scan!$A:$A,0))</f>
        <v>300000 Offers in region of</v>
      </c>
      <c r="F11" t="str">
        <f>INDEX(Scan!D:D,MATCH('Property sales in LE2 4'!$A11,Scan!$A:$A,0))</f>
        <v>William H Brown</v>
      </c>
    </row>
    <row r="12" spans="1:6" x14ac:dyDescent="0.2">
      <c r="A12" t="s">
        <v>428</v>
      </c>
      <c r="B12" t="s">
        <v>427</v>
      </c>
      <c r="C12" s="4">
        <v>190000</v>
      </c>
      <c r="D12" s="1">
        <v>42482</v>
      </c>
      <c r="E12" s="10">
        <f>INDEX(Scan!C:C,MATCH('Property sales in LE2 4'!$A12,Scan!$A:$A,0))</f>
        <v>190000</v>
      </c>
      <c r="F12" t="str">
        <f>INDEX(Scan!D:D,MATCH('Property sales in LE2 4'!$A12,Scan!$A:$A,0))</f>
        <v>William H Brown</v>
      </c>
    </row>
    <row r="13" spans="1:6" x14ac:dyDescent="0.2">
      <c r="A13" t="s">
        <v>426</v>
      </c>
      <c r="B13" t="s">
        <v>425</v>
      </c>
      <c r="C13" s="4">
        <v>165000</v>
      </c>
      <c r="D13" s="1">
        <v>42478</v>
      </c>
      <c r="E13" s="10">
        <f>INDEX(Scan!C:C,MATCH('Property sales in LE2 4'!$A13,Scan!$A:$A,0))</f>
        <v>219950</v>
      </c>
      <c r="F13" t="str">
        <f>INDEX(Scan!D:D,MATCH('Property sales in LE2 4'!$A13,Scan!$A:$A,0))</f>
        <v>Connells</v>
      </c>
    </row>
    <row r="14" spans="1:6" x14ac:dyDescent="0.2">
      <c r="A14" t="s">
        <v>424</v>
      </c>
      <c r="B14" t="s">
        <v>423</v>
      </c>
      <c r="C14" s="4">
        <v>200000</v>
      </c>
      <c r="D14" s="1">
        <v>42475</v>
      </c>
      <c r="E14" s="10">
        <f>INDEX(Scan!C:C,MATCH('Property sales in LE2 4'!$A14,Scan!$A:$A,0))</f>
        <v>209950</v>
      </c>
      <c r="F14" t="str">
        <f>INDEX(Scan!D:D,MATCH('Property sales in LE2 4'!$A14,Scan!$A:$A,0))</f>
        <v>Spencers Countrywide</v>
      </c>
    </row>
    <row r="15" spans="1:6" x14ac:dyDescent="0.2">
      <c r="A15" t="s">
        <v>422</v>
      </c>
      <c r="B15" t="s">
        <v>421</v>
      </c>
      <c r="C15" s="4">
        <v>200000</v>
      </c>
      <c r="D15" s="1">
        <v>42464</v>
      </c>
      <c r="E15" s="10">
        <f>INDEX(Scan!C:C,MATCH('Property sales in LE2 4'!$A15,Scan!$A:$A,0))</f>
        <v>209950</v>
      </c>
      <c r="F15" t="str">
        <f>INDEX(Scan!D:D,MATCH('Property sales in LE2 4'!$A15,Scan!$A:$A,0))</f>
        <v>Spencers Countrywide</v>
      </c>
    </row>
    <row r="16" spans="1:6" x14ac:dyDescent="0.2">
      <c r="A16" t="s">
        <v>420</v>
      </c>
      <c r="B16" t="s">
        <v>419</v>
      </c>
      <c r="C16" s="4">
        <v>503001</v>
      </c>
      <c r="D16" s="1">
        <v>42460</v>
      </c>
      <c r="E16" s="10">
        <f>INDEX(Scan!C:C,MATCH('Property sales in LE2 4'!$A16,Scan!$A:$A,0))</f>
        <v>550000</v>
      </c>
      <c r="F16" t="str">
        <f>INDEX(Scan!D:D,MATCH('Property sales in LE2 4'!$A16,Scan!$A:$A,0))</f>
        <v>Spencers Countrywide</v>
      </c>
    </row>
    <row r="17" spans="1:6" x14ac:dyDescent="0.2">
      <c r="A17" t="s">
        <v>418</v>
      </c>
      <c r="B17" t="s">
        <v>417</v>
      </c>
      <c r="C17" s="4">
        <v>265000</v>
      </c>
      <c r="D17" s="1">
        <v>42459</v>
      </c>
      <c r="E17" s="10" t="str">
        <f>INDEX(Scan!C:C,MATCH('Property sales in LE2 4'!$A17,Scan!$A:$A,0))</f>
        <v>340000 Offers over</v>
      </c>
      <c r="F17" t="str">
        <f>INDEX(Scan!D:D,MATCH('Property sales in LE2 4'!$A17,Scan!$A:$A,0))</f>
        <v>Your Move - Leicester</v>
      </c>
    </row>
    <row r="18" spans="1:6" x14ac:dyDescent="0.2">
      <c r="A18" t="s">
        <v>416</v>
      </c>
      <c r="B18" t="s">
        <v>415</v>
      </c>
      <c r="C18" s="4">
        <v>210000</v>
      </c>
      <c r="D18" s="1">
        <v>42459</v>
      </c>
      <c r="E18" s="10">
        <f>INDEX(Scan!C:C,MATCH('Property sales in LE2 4'!$A18,Scan!$A:$A,0))</f>
        <v>220000</v>
      </c>
      <c r="F18" t="str">
        <f>INDEX(Scan!D:D,MATCH('Property sales in LE2 4'!$A18,Scan!$A:$A,0))</f>
        <v>Connells</v>
      </c>
    </row>
    <row r="19" spans="1:6" x14ac:dyDescent="0.2">
      <c r="A19" t="s">
        <v>414</v>
      </c>
      <c r="B19" t="s">
        <v>413</v>
      </c>
      <c r="C19" s="4">
        <v>157000</v>
      </c>
      <c r="D19" s="1">
        <v>42458</v>
      </c>
      <c r="E19" s="10" t="str">
        <f>INDEX(Scan!C:C,MATCH('Property sales in LE2 4'!$A19,Scan!$A:$A,0))</f>
        <v>?</v>
      </c>
      <c r="F19" t="str">
        <f>INDEX(Scan!D:D,MATCH('Property sales in LE2 4'!$A19,Scan!$A:$A,0))</f>
        <v>Private Sale</v>
      </c>
    </row>
    <row r="20" spans="1:6" x14ac:dyDescent="0.2">
      <c r="A20" t="s">
        <v>412</v>
      </c>
      <c r="B20" t="s">
        <v>411</v>
      </c>
      <c r="C20" s="4">
        <v>301000</v>
      </c>
      <c r="D20" s="1">
        <v>42453</v>
      </c>
      <c r="E20" s="10" t="str">
        <f>INDEX(Scan!C:C,MATCH('Property sales in LE2 4'!$A20,Scan!$A:$A,0))</f>
        <v>997 pcm</v>
      </c>
      <c r="F20" t="str">
        <f>INDEX(Scan!D:D,MATCH('Property sales in LE2 4'!$A20,Scan!$A:$A,0))</f>
        <v>#N/A</v>
      </c>
    </row>
    <row r="21" spans="1:6" x14ac:dyDescent="0.2">
      <c r="A21" t="s">
        <v>410</v>
      </c>
      <c r="B21" t="s">
        <v>403</v>
      </c>
      <c r="C21" s="4">
        <v>230000</v>
      </c>
      <c r="D21" s="1">
        <v>42453</v>
      </c>
      <c r="E21" s="10" t="str">
        <f>INDEX(Scan!C:C,MATCH('Property sales in LE2 4'!$A21,Scan!$A:$A,0))</f>
        <v>235000 Offers in region of</v>
      </c>
      <c r="F21" t="str">
        <f>INDEX(Scan!D:D,MATCH('Property sales in LE2 4'!$A21,Scan!$A:$A,0))</f>
        <v>Leo Properties</v>
      </c>
    </row>
    <row r="22" spans="1:6" x14ac:dyDescent="0.2">
      <c r="A22" t="s">
        <v>409</v>
      </c>
      <c r="B22" t="s">
        <v>408</v>
      </c>
      <c r="C22" s="4">
        <v>165000</v>
      </c>
      <c r="D22" s="1">
        <v>42453</v>
      </c>
      <c r="E22" s="10">
        <f>INDEX(Scan!C:C,MATCH('Property sales in LE2 4'!$A22,Scan!$A:$A,0))</f>
        <v>169950</v>
      </c>
      <c r="F22" t="str">
        <f>INDEX(Scan!D:D,MATCH('Property sales in LE2 4'!$A22,Scan!$A:$A,0))</f>
        <v>Connells</v>
      </c>
    </row>
    <row r="23" spans="1:6" x14ac:dyDescent="0.2">
      <c r="A23" t="s">
        <v>407</v>
      </c>
      <c r="B23" t="s">
        <v>406</v>
      </c>
      <c r="C23" s="4">
        <v>140000</v>
      </c>
      <c r="D23" s="1">
        <v>42452</v>
      </c>
      <c r="E23" s="10" t="str">
        <f>INDEX(Scan!C:C,MATCH('Property sales in LE2 4'!$A23,Scan!$A:$A,0))</f>
        <v>?</v>
      </c>
      <c r="F23" t="str">
        <f>INDEX(Scan!D:D,MATCH('Property sales in LE2 4'!$A23,Scan!$A:$A,0))</f>
        <v>Private Sale</v>
      </c>
    </row>
    <row r="24" spans="1:6" x14ac:dyDescent="0.2">
      <c r="A24" t="s">
        <v>405</v>
      </c>
      <c r="B24" t="s">
        <v>347</v>
      </c>
      <c r="C24" s="4">
        <v>59950</v>
      </c>
      <c r="D24" s="1">
        <v>42452</v>
      </c>
      <c r="E24" s="10" t="str">
        <f>INDEX(Scan!C:C,MATCH('Property sales in LE2 4'!$A24,Scan!$A:$A,0))</f>
        <v>?</v>
      </c>
      <c r="F24" t="str">
        <f>INDEX(Scan!D:D,MATCH('Property sales in LE2 4'!$A24,Scan!$A:$A,0))</f>
        <v>Private Sale</v>
      </c>
    </row>
    <row r="25" spans="1:6" x14ac:dyDescent="0.2">
      <c r="A25" t="s">
        <v>404</v>
      </c>
      <c r="B25" t="s">
        <v>403</v>
      </c>
      <c r="C25" s="4">
        <v>168000</v>
      </c>
      <c r="D25" s="1">
        <v>42452</v>
      </c>
      <c r="E25" s="10">
        <f>INDEX(Scan!C:C,MATCH('Property sales in LE2 4'!$A25,Scan!$A:$A,0))</f>
        <v>185000</v>
      </c>
      <c r="F25" t="str">
        <f>INDEX(Scan!D:D,MATCH('Property sales in LE2 4'!$A25,Scan!$A:$A,0))</f>
        <v>Spencers Countrywide</v>
      </c>
    </row>
    <row r="26" spans="1:6" x14ac:dyDescent="0.2">
      <c r="A26" t="s">
        <v>404</v>
      </c>
      <c r="B26" t="s">
        <v>403</v>
      </c>
      <c r="C26" s="4">
        <v>175000</v>
      </c>
      <c r="D26" s="1">
        <v>42452</v>
      </c>
      <c r="E26" s="10">
        <f>INDEX(Scan!C:C,MATCH('Property sales in LE2 4'!$A26,Scan!$A:$A,0))</f>
        <v>185000</v>
      </c>
      <c r="F26" t="str">
        <f>INDEX(Scan!D:D,MATCH('Property sales in LE2 4'!$A26,Scan!$A:$A,0))</f>
        <v>Spencers Countrywide</v>
      </c>
    </row>
    <row r="27" spans="1:6" x14ac:dyDescent="0.2">
      <c r="A27" t="s">
        <v>402</v>
      </c>
      <c r="B27" t="s">
        <v>401</v>
      </c>
      <c r="C27" s="4">
        <v>256500</v>
      </c>
      <c r="D27" s="1">
        <v>42450</v>
      </c>
      <c r="E27" s="10">
        <f>INDEX(Scan!C:C,MATCH('Property sales in LE2 4'!$A27,Scan!$A:$A,0))</f>
        <v>265000</v>
      </c>
      <c r="F27" t="str">
        <f>INDEX(Scan!D:D,MATCH('Property sales in LE2 4'!$A27,Scan!$A:$A,0))</f>
        <v>Spencers Countrywide</v>
      </c>
    </row>
    <row r="28" spans="1:6" x14ac:dyDescent="0.2">
      <c r="A28" t="s">
        <v>400</v>
      </c>
      <c r="B28" t="s">
        <v>399</v>
      </c>
      <c r="C28" s="4">
        <v>240000</v>
      </c>
      <c r="D28" s="1">
        <v>42447</v>
      </c>
      <c r="E28" s="10">
        <f>INDEX(Scan!C:C,MATCH('Property sales in LE2 4'!$A28,Scan!$A:$A,0))</f>
        <v>250000</v>
      </c>
      <c r="F28" t="str">
        <f>INDEX(Scan!D:D,MATCH('Property sales in LE2 4'!$A28,Scan!$A:$A,0))</f>
        <v>Newton Fallowell</v>
      </c>
    </row>
    <row r="29" spans="1:6" x14ac:dyDescent="0.2">
      <c r="A29" t="s">
        <v>398</v>
      </c>
      <c r="B29" t="s">
        <v>397</v>
      </c>
      <c r="C29" s="4">
        <v>278000</v>
      </c>
      <c r="D29" s="1">
        <v>42447</v>
      </c>
      <c r="E29" s="10">
        <f>INDEX(Scan!C:C,MATCH('Property sales in LE2 4'!$A29,Scan!$A:$A,0))</f>
        <v>290000</v>
      </c>
      <c r="F29" t="str">
        <f>INDEX(Scan!D:D,MATCH('Property sales in LE2 4'!$A29,Scan!$A:$A,0))</f>
        <v>Knightsbridge Estate Agents</v>
      </c>
    </row>
    <row r="30" spans="1:6" x14ac:dyDescent="0.2">
      <c r="A30" t="s">
        <v>396</v>
      </c>
      <c r="B30" t="s">
        <v>395</v>
      </c>
      <c r="C30" s="4">
        <v>150250</v>
      </c>
      <c r="D30" s="1">
        <v>42447</v>
      </c>
      <c r="E30" s="10" t="str">
        <f>INDEX(Scan!C:C,MATCH('Property sales in LE2 4'!$A30,Scan!$A:$A,0))</f>
        <v>?</v>
      </c>
      <c r="F30" t="str">
        <f>INDEX(Scan!D:D,MATCH('Property sales in LE2 4'!$A30,Scan!$A:$A,0))</f>
        <v>Private Sale</v>
      </c>
    </row>
    <row r="31" spans="1:6" x14ac:dyDescent="0.2">
      <c r="A31" t="s">
        <v>394</v>
      </c>
      <c r="B31" t="s">
        <v>393</v>
      </c>
      <c r="C31" s="4">
        <v>194000</v>
      </c>
      <c r="D31" s="1">
        <v>42445</v>
      </c>
      <c r="E31" s="10" t="str">
        <f>INDEX(Scan!C:C,MATCH('Property sales in LE2 4'!$A31,Scan!$A:$A,0))</f>
        <v>?</v>
      </c>
      <c r="F31" t="str">
        <f>INDEX(Scan!D:D,MATCH('Property sales in LE2 4'!$A31,Scan!$A:$A,0))</f>
        <v>Private Sale</v>
      </c>
    </row>
    <row r="32" spans="1:6" x14ac:dyDescent="0.2">
      <c r="A32" t="s">
        <v>392</v>
      </c>
      <c r="B32" t="s">
        <v>391</v>
      </c>
      <c r="C32" s="4">
        <v>293000</v>
      </c>
      <c r="D32" s="1">
        <v>42440</v>
      </c>
      <c r="E32" s="10">
        <f>INDEX(Scan!C:C,MATCH('Property sales in LE2 4'!$A32,Scan!$A:$A,0))</f>
        <v>315000</v>
      </c>
      <c r="F32" t="str">
        <f>INDEX(Scan!D:D,MATCH('Property sales in LE2 4'!$A32,Scan!$A:$A,0))</f>
        <v>Knightsbridge Estate Agents</v>
      </c>
    </row>
    <row r="33" spans="1:6" x14ac:dyDescent="0.2">
      <c r="A33" t="s">
        <v>390</v>
      </c>
      <c r="B33" t="s">
        <v>389</v>
      </c>
      <c r="C33" s="4">
        <v>170000</v>
      </c>
      <c r="D33" s="1">
        <v>42436</v>
      </c>
      <c r="E33" s="10">
        <f>INDEX(Scan!C:C,MATCH('Property sales in LE2 4'!$A33,Scan!$A:$A,0))</f>
        <v>155000</v>
      </c>
      <c r="F33" t="str">
        <f>INDEX(Scan!D:D,MATCH('Property sales in LE2 4'!$A33,Scan!$A:$A,0))</f>
        <v>Spencers Countrywide</v>
      </c>
    </row>
    <row r="34" spans="1:6" x14ac:dyDescent="0.2">
      <c r="A34" t="s">
        <v>388</v>
      </c>
      <c r="B34" t="s">
        <v>387</v>
      </c>
      <c r="C34" s="4">
        <v>280000</v>
      </c>
      <c r="D34" s="1">
        <v>42436</v>
      </c>
      <c r="E34" s="10">
        <f>INDEX(Scan!C:C,MATCH('Property sales in LE2 4'!$A34,Scan!$A:$A,0))</f>
        <v>310000</v>
      </c>
      <c r="F34" t="str">
        <f>INDEX(Scan!D:D,MATCH('Property sales in LE2 4'!$A34,Scan!$A:$A,0))</f>
        <v>Knightsbridge Estate Agents</v>
      </c>
    </row>
    <row r="35" spans="1:6" x14ac:dyDescent="0.2">
      <c r="A35" t="s">
        <v>386</v>
      </c>
      <c r="B35" t="s">
        <v>385</v>
      </c>
      <c r="C35" s="4">
        <v>290000</v>
      </c>
      <c r="D35" s="1">
        <v>42433</v>
      </c>
      <c r="E35" s="10" t="str">
        <f>INDEX(Scan!C:C,MATCH('Property sales in LE2 4'!$A35,Scan!$A:$A,0))</f>
        <v>?</v>
      </c>
      <c r="F35" t="str">
        <f>INDEX(Scan!D:D,MATCH('Property sales in LE2 4'!$A35,Scan!$A:$A,0))</f>
        <v>Private Sale</v>
      </c>
    </row>
    <row r="36" spans="1:6" x14ac:dyDescent="0.2">
      <c r="A36" t="s">
        <v>384</v>
      </c>
      <c r="B36" t="s">
        <v>383</v>
      </c>
      <c r="C36" s="4">
        <v>345000</v>
      </c>
      <c r="D36" s="1">
        <v>42433</v>
      </c>
      <c r="E36" s="10">
        <f>INDEX(Scan!C:C,MATCH('Property sales in LE2 4'!$A36,Scan!$A:$A,0))</f>
        <v>355000</v>
      </c>
      <c r="F36" t="str">
        <f>INDEX(Scan!D:D,MATCH('Property sales in LE2 4'!$A36,Scan!$A:$A,0))</f>
        <v>Knightsbridge Estate Agents</v>
      </c>
    </row>
    <row r="37" spans="1:6" x14ac:dyDescent="0.2">
      <c r="A37" t="s">
        <v>382</v>
      </c>
      <c r="B37" t="s">
        <v>381</v>
      </c>
      <c r="C37" s="4">
        <v>350000</v>
      </c>
      <c r="D37" s="1">
        <v>42433</v>
      </c>
      <c r="E37" s="10">
        <f>INDEX(Scan!C:C,MATCH('Property sales in LE2 4'!$A37,Scan!$A:$A,0))</f>
        <v>375000</v>
      </c>
      <c r="F37" t="str">
        <f>INDEX(Scan!D:D,MATCH('Property sales in LE2 4'!$A37,Scan!$A:$A,0))</f>
        <v>Knightsbridge Estate Agents</v>
      </c>
    </row>
    <row r="38" spans="1:6" x14ac:dyDescent="0.2">
      <c r="A38" t="s">
        <v>380</v>
      </c>
      <c r="B38" t="s">
        <v>379</v>
      </c>
      <c r="C38" s="4">
        <v>295000</v>
      </c>
      <c r="D38" s="1">
        <v>42433</v>
      </c>
      <c r="E38" s="10">
        <f>INDEX(Scan!C:C,MATCH('Property sales in LE2 4'!$A38,Scan!$A:$A,0))</f>
        <v>325000</v>
      </c>
      <c r="F38" t="str">
        <f>INDEX(Scan!D:D,MATCH('Property sales in LE2 4'!$A38,Scan!$A:$A,0))</f>
        <v>Knightsbridge Estate Agents</v>
      </c>
    </row>
    <row r="39" spans="1:6" x14ac:dyDescent="0.2">
      <c r="A39" t="s">
        <v>378</v>
      </c>
      <c r="B39" t="s">
        <v>377</v>
      </c>
      <c r="C39" s="4">
        <v>135000</v>
      </c>
      <c r="D39" s="1">
        <v>42433</v>
      </c>
      <c r="E39" s="10" t="str">
        <f>INDEX(Scan!C:C,MATCH('Property sales in LE2 4'!$A39,Scan!$A:$A,0))</f>
        <v>?</v>
      </c>
      <c r="F39" t="str">
        <f>INDEX(Scan!D:D,MATCH('Property sales in LE2 4'!$A39,Scan!$A:$A,0))</f>
        <v>Private Sale</v>
      </c>
    </row>
    <row r="40" spans="1:6" x14ac:dyDescent="0.2">
      <c r="A40" t="s">
        <v>376</v>
      </c>
      <c r="B40" t="s">
        <v>375</v>
      </c>
      <c r="C40" s="4">
        <v>425000</v>
      </c>
      <c r="D40" s="1">
        <v>42430</v>
      </c>
      <c r="E40" s="10" t="str">
        <f>INDEX(Scan!C:C,MATCH('Property sales in LE2 4'!$A40,Scan!$A:$A,0))</f>
        <v>?</v>
      </c>
      <c r="F40" t="str">
        <f>INDEX(Scan!D:D,MATCH('Property sales in LE2 4'!$A40,Scan!$A:$A,0))</f>
        <v>Private Sale</v>
      </c>
    </row>
    <row r="41" spans="1:6" x14ac:dyDescent="0.2">
      <c r="A41" t="s">
        <v>374</v>
      </c>
      <c r="B41" t="s">
        <v>373</v>
      </c>
      <c r="C41" s="4">
        <v>210000</v>
      </c>
      <c r="D41" s="1">
        <v>42429</v>
      </c>
      <c r="E41" s="10" t="str">
        <f>INDEX(Scan!C:C,MATCH('Property sales in LE2 4'!$A41,Scan!$A:$A,0))</f>
        <v>?</v>
      </c>
      <c r="F41" t="str">
        <f>INDEX(Scan!D:D,MATCH('Property sales in LE2 4'!$A41,Scan!$A:$A,0))</f>
        <v>Private Sale</v>
      </c>
    </row>
    <row r="42" spans="1:6" x14ac:dyDescent="0.2">
      <c r="A42" t="s">
        <v>372</v>
      </c>
      <c r="B42" t="s">
        <v>371</v>
      </c>
      <c r="C42" s="4">
        <v>452000</v>
      </c>
      <c r="D42" s="1">
        <v>42429</v>
      </c>
      <c r="E42" s="10">
        <f>INDEX(Scan!C:C,MATCH('Property sales in LE2 4'!$A42,Scan!$A:$A,0))</f>
        <v>460000</v>
      </c>
      <c r="F42" t="str">
        <f>INDEX(Scan!D:D,MATCH('Property sales in LE2 4'!$A42,Scan!$A:$A,0))</f>
        <v>Seths Chartered Surveyors</v>
      </c>
    </row>
    <row r="43" spans="1:6" x14ac:dyDescent="0.2">
      <c r="A43" t="s">
        <v>370</v>
      </c>
      <c r="B43" t="s">
        <v>369</v>
      </c>
      <c r="C43" s="4">
        <v>260000</v>
      </c>
      <c r="D43" s="1">
        <v>42426</v>
      </c>
      <c r="E43" s="10" t="str">
        <f>INDEX(Scan!C:C,MATCH('Property sales in LE2 4'!$A43,Scan!$A:$A,0))</f>
        <v>995 pcm</v>
      </c>
      <c r="F43" t="str">
        <f>INDEX(Scan!D:D,MATCH('Property sales in LE2 4'!$A43,Scan!$A:$A,0))</f>
        <v>Leicestershire Lettings and Sales</v>
      </c>
    </row>
    <row r="44" spans="1:6" x14ac:dyDescent="0.2">
      <c r="A44" t="s">
        <v>368</v>
      </c>
      <c r="B44" t="s">
        <v>367</v>
      </c>
      <c r="C44" s="4">
        <v>271000</v>
      </c>
      <c r="D44" s="1">
        <v>42419</v>
      </c>
      <c r="E44" s="10">
        <f>INDEX(Scan!C:C,MATCH('Property sales in LE2 4'!$A44,Scan!$A:$A,0))</f>
        <v>275000</v>
      </c>
      <c r="F44" t="str">
        <f>INDEX(Scan!D:D,MATCH('Property sales in LE2 4'!$A44,Scan!$A:$A,0))</f>
        <v>Connells</v>
      </c>
    </row>
    <row r="45" spans="1:6" x14ac:dyDescent="0.2">
      <c r="A45" t="s">
        <v>366</v>
      </c>
      <c r="B45" t="s">
        <v>365</v>
      </c>
      <c r="C45" s="4">
        <v>138500</v>
      </c>
      <c r="D45" s="1">
        <v>42418</v>
      </c>
      <c r="E45" s="10" t="str">
        <f>INDEX(Scan!C:C,MATCH('Property sales in LE2 4'!$A45,Scan!$A:$A,0))</f>
        <v>139950 Offers over</v>
      </c>
      <c r="F45" t="str">
        <f>INDEX(Scan!D:D,MATCH('Property sales in LE2 4'!$A45,Scan!$A:$A,0))</f>
        <v>Charles Derby Estates</v>
      </c>
    </row>
    <row r="46" spans="1:6" x14ac:dyDescent="0.2">
      <c r="A46" t="s">
        <v>364</v>
      </c>
      <c r="B46" t="s">
        <v>363</v>
      </c>
      <c r="C46" s="4">
        <v>685000</v>
      </c>
      <c r="D46" s="1">
        <v>42416</v>
      </c>
      <c r="E46" s="10" t="str">
        <f>INDEX(Scan!C:C,MATCH('Property sales in LE2 4'!$A46,Scan!$A:$A,0))</f>
        <v>700000 Guide price</v>
      </c>
      <c r="F46" t="str">
        <f>INDEX(Scan!D:D,MATCH('Property sales in LE2 4'!$A46,Scan!$A:$A,0))</f>
        <v>Knightsbridge Estate Agents</v>
      </c>
    </row>
    <row r="47" spans="1:6" x14ac:dyDescent="0.2">
      <c r="A47" t="s">
        <v>362</v>
      </c>
      <c r="B47" t="s">
        <v>361</v>
      </c>
      <c r="C47" s="4">
        <v>163000</v>
      </c>
      <c r="D47" s="1">
        <v>42412</v>
      </c>
      <c r="E47" s="10" t="str">
        <f>INDEX(Scan!C:C,MATCH('Property sales in LE2 4'!$A47,Scan!$A:$A,0))</f>
        <v>600 pcm</v>
      </c>
      <c r="F47" t="str">
        <f>INDEX(Scan!D:D,MATCH('Property sales in LE2 4'!$A47,Scan!$A:$A,0))</f>
        <v>First 4 Lettings</v>
      </c>
    </row>
    <row r="48" spans="1:6" x14ac:dyDescent="0.2">
      <c r="A48" t="s">
        <v>360</v>
      </c>
      <c r="B48" t="s">
        <v>359</v>
      </c>
      <c r="C48" s="4">
        <v>725000</v>
      </c>
      <c r="D48" s="1">
        <v>42412</v>
      </c>
      <c r="E48" s="10" t="str">
        <f>INDEX(Scan!C:C,MATCH('Property sales in LE2 4'!$A48,Scan!$A:$A,0))</f>
        <v>?</v>
      </c>
      <c r="F48" t="str">
        <f>INDEX(Scan!D:D,MATCH('Property sales in LE2 4'!$A48,Scan!$A:$A,0))</f>
        <v>Private Sale</v>
      </c>
    </row>
    <row r="49" spans="1:6" x14ac:dyDescent="0.2">
      <c r="A49" t="s">
        <v>358</v>
      </c>
      <c r="B49" t="s">
        <v>357</v>
      </c>
      <c r="C49" s="4">
        <v>197500</v>
      </c>
      <c r="D49" s="1">
        <v>42404</v>
      </c>
      <c r="E49" s="10">
        <f>INDEX(Scan!C:C,MATCH('Property sales in LE2 4'!$A49,Scan!$A:$A,0))</f>
        <v>210000</v>
      </c>
      <c r="F49" t="str">
        <f>INDEX(Scan!D:D,MATCH('Property sales in LE2 4'!$A49,Scan!$A:$A,0))</f>
        <v>Connells</v>
      </c>
    </row>
    <row r="50" spans="1:6" x14ac:dyDescent="0.2">
      <c r="A50" t="s">
        <v>356</v>
      </c>
      <c r="B50" t="s">
        <v>355</v>
      </c>
      <c r="C50" s="4">
        <v>170000</v>
      </c>
      <c r="D50" s="1">
        <v>42403</v>
      </c>
      <c r="E50" s="10">
        <f>INDEX(Scan!C:C,MATCH('Property sales in LE2 4'!$A50,Scan!$A:$A,0))</f>
        <v>165000</v>
      </c>
      <c r="F50" t="str">
        <f>INDEX(Scan!D:D,MATCH('Property sales in LE2 4'!$A50,Scan!$A:$A,0))</f>
        <v>Spencers Countrywide</v>
      </c>
    </row>
    <row r="51" spans="1:6" x14ac:dyDescent="0.2">
      <c r="A51" t="s">
        <v>354</v>
      </c>
      <c r="B51" t="s">
        <v>353</v>
      </c>
      <c r="C51" s="4">
        <v>288500</v>
      </c>
      <c r="D51" s="1">
        <v>42398</v>
      </c>
      <c r="E51" s="10" t="str">
        <f>INDEX(Scan!C:C,MATCH('Property sales in LE2 4'!$A51,Scan!$A:$A,0))</f>
        <v>300000 Guide price</v>
      </c>
      <c r="F51" t="str">
        <f>INDEX(Scan!D:D,MATCH('Property sales in LE2 4'!$A51,Scan!$A:$A,0))</f>
        <v>Knightsbridge Estate Agents</v>
      </c>
    </row>
    <row r="52" spans="1:6" x14ac:dyDescent="0.2">
      <c r="A52" t="s">
        <v>352</v>
      </c>
      <c r="B52" t="s">
        <v>351</v>
      </c>
      <c r="C52" s="4">
        <v>310000</v>
      </c>
      <c r="D52" s="1">
        <v>42391</v>
      </c>
      <c r="E52" s="10">
        <f>INDEX(Scan!C:C,MATCH('Property sales in LE2 4'!$A52,Scan!$A:$A,0))</f>
        <v>325000</v>
      </c>
      <c r="F52" t="str">
        <f>INDEX(Scan!D:D,MATCH('Property sales in LE2 4'!$A52,Scan!$A:$A,0))</f>
        <v>Northwood UK</v>
      </c>
    </row>
    <row r="53" spans="1:6" x14ac:dyDescent="0.2">
      <c r="A53" t="s">
        <v>350</v>
      </c>
      <c r="B53" t="s">
        <v>349</v>
      </c>
      <c r="C53" s="4">
        <v>135000</v>
      </c>
      <c r="D53" s="1">
        <v>42391</v>
      </c>
      <c r="E53" s="10" t="str">
        <f>INDEX(Scan!C:C,MATCH('Property sales in LE2 4'!$A53,Scan!$A:$A,0))</f>
        <v>140000 Offers in region of</v>
      </c>
      <c r="F53" t="str">
        <f>INDEX(Scan!D:D,MATCH('Property sales in LE2 4'!$A53,Scan!$A:$A,0))</f>
        <v>William H Brown</v>
      </c>
    </row>
    <row r="54" spans="1:6" x14ac:dyDescent="0.2">
      <c r="A54" t="s">
        <v>348</v>
      </c>
      <c r="B54" t="s">
        <v>347</v>
      </c>
      <c r="C54" s="4">
        <v>59000</v>
      </c>
      <c r="D54" s="1">
        <v>42391</v>
      </c>
      <c r="E54" s="10" t="str">
        <f>INDEX(Scan!C:C,MATCH('Property sales in LE2 4'!$A54,Scan!$A:$A,0))</f>
        <v>?</v>
      </c>
      <c r="F54" t="str">
        <f>INDEX(Scan!D:D,MATCH('Property sales in LE2 4'!$A54,Scan!$A:$A,0))</f>
        <v>Private Sale</v>
      </c>
    </row>
    <row r="55" spans="1:6" x14ac:dyDescent="0.2">
      <c r="A55" t="s">
        <v>346</v>
      </c>
      <c r="B55" t="s">
        <v>345</v>
      </c>
      <c r="C55" s="4">
        <v>258000</v>
      </c>
      <c r="D55" s="1">
        <v>42391</v>
      </c>
      <c r="E55" s="10">
        <f>INDEX(Scan!C:C,MATCH('Property sales in LE2 4'!$A55,Scan!$A:$A,0))</f>
        <v>265000</v>
      </c>
      <c r="F55" t="str">
        <f>INDEX(Scan!D:D,MATCH('Property sales in LE2 4'!$A55,Scan!$A:$A,0))</f>
        <v>Knightsbridge Estate Agents</v>
      </c>
    </row>
    <row r="56" spans="1:6" x14ac:dyDescent="0.2">
      <c r="A56" t="s">
        <v>344</v>
      </c>
      <c r="B56" t="s">
        <v>340</v>
      </c>
      <c r="C56" s="4">
        <v>163000</v>
      </c>
      <c r="D56" s="1">
        <v>42387</v>
      </c>
      <c r="E56" s="10" t="str">
        <f>INDEX(Scan!C:C,MATCH('Property sales in LE2 4'!$A56,Scan!$A:$A,0))</f>
        <v>695 pcm</v>
      </c>
      <c r="F56" t="str">
        <f>INDEX(Scan!D:D,MATCH('Property sales in LE2 4'!$A56,Scan!$A:$A,0))</f>
        <v>Connells</v>
      </c>
    </row>
    <row r="57" spans="1:6" x14ac:dyDescent="0.2">
      <c r="A57" t="s">
        <v>343</v>
      </c>
      <c r="B57" t="s">
        <v>342</v>
      </c>
      <c r="C57" s="4">
        <v>265000</v>
      </c>
      <c r="D57" s="1">
        <v>42377</v>
      </c>
      <c r="E57" s="10" t="str">
        <f>INDEX(Scan!C:C,MATCH('Property sales in LE2 4'!$A57,Scan!$A:$A,0))</f>
        <v>795 pcm</v>
      </c>
      <c r="F57" t="str">
        <f>INDEX(Scan!D:D,MATCH('Property sales in LE2 4'!$A57,Scan!$A:$A,0))</f>
        <v>Century Estate Agents</v>
      </c>
    </row>
    <row r="58" spans="1:6" x14ac:dyDescent="0.2">
      <c r="A58" t="s">
        <v>341</v>
      </c>
      <c r="B58" t="s">
        <v>340</v>
      </c>
      <c r="C58" s="4">
        <v>270000</v>
      </c>
      <c r="D58" s="1">
        <v>42376</v>
      </c>
      <c r="E58" s="10" t="str">
        <f>INDEX(Scan!C:C,MATCH('Property sales in LE2 4'!$A58,Scan!$A:$A,0))</f>
        <v>279950 Offers in region of</v>
      </c>
      <c r="F58" t="str">
        <f>INDEX(Scan!D:D,MATCH('Property sales in LE2 4'!$A58,Scan!$A:$A,0))</f>
        <v>Oadby Estate Agents Ltd</v>
      </c>
    </row>
    <row r="59" spans="1:6" x14ac:dyDescent="0.2">
      <c r="A59" t="s">
        <v>339</v>
      </c>
      <c r="B59" t="s">
        <v>338</v>
      </c>
      <c r="C59" s="4">
        <v>140000</v>
      </c>
      <c r="D59" s="1">
        <v>42374</v>
      </c>
      <c r="E59" s="10">
        <f>INDEX(Scan!C:C,MATCH('Property sales in LE2 4'!$A59,Scan!$A:$A,0))</f>
        <v>102000</v>
      </c>
      <c r="F59" t="str">
        <f>INDEX(Scan!D:D,MATCH('Property sales in LE2 4'!$A59,Scan!$A:$A,0))</f>
        <v>#N/A</v>
      </c>
    </row>
    <row r="60" spans="1:6" x14ac:dyDescent="0.2">
      <c r="C60" s="4"/>
      <c r="D60"/>
    </row>
    <row r="61" spans="1:6" x14ac:dyDescent="0.2">
      <c r="C61" s="4"/>
      <c r="D61"/>
    </row>
    <row r="62" spans="1:6" x14ac:dyDescent="0.2">
      <c r="C62" s="4"/>
      <c r="D62"/>
    </row>
    <row r="63" spans="1:6" x14ac:dyDescent="0.2">
      <c r="C63" s="4"/>
      <c r="D63"/>
    </row>
    <row r="64" spans="1:6" x14ac:dyDescent="0.2">
      <c r="C64" s="4"/>
      <c r="D64"/>
    </row>
    <row r="65" spans="3:4" x14ac:dyDescent="0.2">
      <c r="C65" s="4"/>
      <c r="D65"/>
    </row>
    <row r="66" spans="3:4" x14ac:dyDescent="0.2">
      <c r="C66" s="4"/>
      <c r="D66"/>
    </row>
    <row r="67" spans="3:4" x14ac:dyDescent="0.2">
      <c r="C67" s="4"/>
      <c r="D67"/>
    </row>
    <row r="68" spans="3:4" x14ac:dyDescent="0.2">
      <c r="C68" s="4"/>
      <c r="D68"/>
    </row>
    <row r="69" spans="3:4" x14ac:dyDescent="0.2">
      <c r="C69" s="4"/>
      <c r="D69"/>
    </row>
    <row r="70" spans="3:4" x14ac:dyDescent="0.2">
      <c r="C70" s="4"/>
      <c r="D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55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41.5" bestFit="1" customWidth="1"/>
    <col min="2" max="2" width="9.1640625" bestFit="1" customWidth="1"/>
    <col min="3" max="3" width="12.5" bestFit="1" customWidth="1"/>
    <col min="4" max="4" width="12.5" style="4" bestFit="1" customWidth="1"/>
    <col min="5" max="5" width="19.83203125" bestFit="1" customWidth="1"/>
    <col min="6" max="6" width="13.332031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448</v>
      </c>
      <c r="B2" t="s">
        <v>449</v>
      </c>
      <c r="C2" s="4">
        <v>240000</v>
      </c>
      <c r="D2" s="1">
        <v>42494</v>
      </c>
      <c r="E2" s="10">
        <f>INDEX(Scan!C:C,MATCH('Property sales in LE2 5'!$A2,Scan!$A:$A,0))</f>
        <v>250000</v>
      </c>
      <c r="F2" t="str">
        <f>INDEX(Scan!D:D,MATCH('Property sales in LE2 5'!$A2,Scan!$A:$A,0))</f>
        <v>William H Brown</v>
      </c>
    </row>
    <row r="3" spans="1:6" x14ac:dyDescent="0.2">
      <c r="A3" t="s">
        <v>450</v>
      </c>
      <c r="B3" t="s">
        <v>451</v>
      </c>
      <c r="C3" s="4">
        <v>259950</v>
      </c>
      <c r="D3" s="1">
        <v>42494</v>
      </c>
      <c r="E3" s="10">
        <f>INDEX(Scan!C:C,MATCH('Property sales in LE2 5'!$A3,Scan!$A:$A,0))</f>
        <v>259950</v>
      </c>
      <c r="F3" t="str">
        <f>INDEX(Scan!D:D,MATCH('Property sales in LE2 5'!$A3,Scan!$A:$A,0))</f>
        <v>Connells</v>
      </c>
    </row>
    <row r="4" spans="1:6" x14ac:dyDescent="0.2">
      <c r="A4" t="s">
        <v>452</v>
      </c>
      <c r="B4" t="s">
        <v>453</v>
      </c>
      <c r="C4" s="4">
        <v>184000</v>
      </c>
      <c r="D4" s="1">
        <v>42489</v>
      </c>
      <c r="E4" s="10" t="str">
        <f>INDEX(Scan!C:C,MATCH('Property sales in LE2 5'!$A4,Scan!$A:$A,0))</f>
        <v>200000 Guide price</v>
      </c>
      <c r="F4" t="str">
        <f>INDEX(Scan!D:D,MATCH('Property sales in LE2 5'!$A4,Scan!$A:$A,0))</f>
        <v>William H Brown</v>
      </c>
    </row>
    <row r="5" spans="1:6" x14ac:dyDescent="0.2">
      <c r="A5" t="s">
        <v>454</v>
      </c>
      <c r="B5" t="s">
        <v>455</v>
      </c>
      <c r="C5" s="4">
        <v>130000</v>
      </c>
      <c r="D5" s="1">
        <v>42489</v>
      </c>
      <c r="E5" s="10">
        <f>INDEX(Scan!C:C,MATCH('Property sales in LE2 5'!$A5,Scan!$A:$A,0))</f>
        <v>140000</v>
      </c>
      <c r="F5" t="str">
        <f>INDEX(Scan!D:D,MATCH('Property sales in LE2 5'!$A5,Scan!$A:$A,0))</f>
        <v>Knightsbridge Estate Agents</v>
      </c>
    </row>
    <row r="6" spans="1:6" x14ac:dyDescent="0.2">
      <c r="A6" t="s">
        <v>456</v>
      </c>
      <c r="B6" t="s">
        <v>455</v>
      </c>
      <c r="C6" s="4">
        <v>200000</v>
      </c>
      <c r="D6" s="1">
        <v>42482</v>
      </c>
      <c r="E6" s="10">
        <f>INDEX(Scan!C:C,MATCH('Property sales in LE2 5'!$A6,Scan!$A:$A,0))</f>
        <v>210000</v>
      </c>
      <c r="F6" t="str">
        <f>INDEX(Scan!D:D,MATCH('Property sales in LE2 5'!$A6,Scan!$A:$A,0))</f>
        <v>Knightsbridge Estate Agents</v>
      </c>
    </row>
    <row r="7" spans="1:6" x14ac:dyDescent="0.2">
      <c r="A7" t="s">
        <v>457</v>
      </c>
      <c r="B7" t="s">
        <v>458</v>
      </c>
      <c r="C7" s="4">
        <v>491000</v>
      </c>
      <c r="D7" s="1">
        <v>42464</v>
      </c>
      <c r="E7" s="10" t="e">
        <f>INDEX(Scan!C:C,MATCH('Property sales in LE2 5'!$A7,Scan!$A:$A,0))</f>
        <v>#N/A</v>
      </c>
      <c r="F7" t="e">
        <f>INDEX(Scan!D:D,MATCH('Property sales in LE2 5'!$A7,Scan!$A:$A,0))</f>
        <v>#N/A</v>
      </c>
    </row>
    <row r="8" spans="1:6" x14ac:dyDescent="0.2">
      <c r="A8" t="s">
        <v>459</v>
      </c>
      <c r="B8" t="s">
        <v>460</v>
      </c>
      <c r="C8" s="4">
        <v>232000</v>
      </c>
      <c r="D8" s="1">
        <v>42460</v>
      </c>
      <c r="E8" s="10">
        <f>INDEX(Scan!C:C,MATCH('Property sales in LE2 5'!$A8,Scan!$A:$A,0))</f>
        <v>240000</v>
      </c>
      <c r="F8" t="str">
        <f>INDEX(Scan!D:D,MATCH('Property sales in LE2 5'!$A8,Scan!$A:$A,0))</f>
        <v>Spencers Countrywide</v>
      </c>
    </row>
    <row r="9" spans="1:6" x14ac:dyDescent="0.2">
      <c r="A9" t="s">
        <v>461</v>
      </c>
      <c r="B9" t="s">
        <v>462</v>
      </c>
      <c r="C9" s="4">
        <v>193000</v>
      </c>
      <c r="D9" s="1">
        <v>42459</v>
      </c>
      <c r="E9" s="10">
        <f>INDEX(Scan!C:C,MATCH('Property sales in LE2 5'!$A9,Scan!$A:$A,0))</f>
        <v>210000</v>
      </c>
      <c r="F9" t="str">
        <f>INDEX(Scan!D:D,MATCH('Property sales in LE2 5'!$A9,Scan!$A:$A,0))</f>
        <v>Knightsbridge Estate Agents</v>
      </c>
    </row>
    <row r="10" spans="1:6" x14ac:dyDescent="0.2">
      <c r="A10" t="s">
        <v>463</v>
      </c>
      <c r="B10" t="s">
        <v>464</v>
      </c>
      <c r="C10" s="4">
        <v>125000</v>
      </c>
      <c r="D10" s="1">
        <v>42459</v>
      </c>
      <c r="E10" s="10">
        <f>INDEX(Scan!C:C,MATCH('Property sales in LE2 5'!$A10,Scan!$A:$A,0))</f>
        <v>139950</v>
      </c>
      <c r="F10" t="str">
        <f>INDEX(Scan!D:D,MATCH('Property sales in LE2 5'!$A10,Scan!$A:$A,0))</f>
        <v>Spencers Countrywide</v>
      </c>
    </row>
    <row r="11" spans="1:6" x14ac:dyDescent="0.2">
      <c r="A11" t="s">
        <v>465</v>
      </c>
      <c r="B11" t="s">
        <v>464</v>
      </c>
      <c r="C11" s="4">
        <v>168000</v>
      </c>
      <c r="D11" s="1">
        <v>42459</v>
      </c>
      <c r="E11" s="10">
        <f>INDEX(Scan!C:C,MATCH('Property sales in LE2 5'!$A11,Scan!$A:$A,0))</f>
        <v>170000</v>
      </c>
      <c r="F11" t="str">
        <f>INDEX(Scan!D:D,MATCH('Property sales in LE2 5'!$A11,Scan!$A:$A,0))</f>
        <v>William H Brown</v>
      </c>
    </row>
    <row r="12" spans="1:6" x14ac:dyDescent="0.2">
      <c r="A12" t="s">
        <v>466</v>
      </c>
      <c r="B12" t="s">
        <v>467</v>
      </c>
      <c r="C12" s="4">
        <v>215000</v>
      </c>
      <c r="D12" s="1">
        <v>42459</v>
      </c>
      <c r="E12" s="10" t="str">
        <f>INDEX(Scan!C:C,MATCH('Property sales in LE2 5'!$A12,Scan!$A:$A,0))</f>
        <v>?</v>
      </c>
      <c r="F12" t="str">
        <f>INDEX(Scan!D:D,MATCH('Property sales in LE2 5'!$A12,Scan!$A:$A,0))</f>
        <v>Private Sale</v>
      </c>
    </row>
    <row r="13" spans="1:6" x14ac:dyDescent="0.2">
      <c r="A13" t="s">
        <v>468</v>
      </c>
      <c r="B13" t="s">
        <v>469</v>
      </c>
      <c r="C13" s="4">
        <v>179250</v>
      </c>
      <c r="D13" s="1">
        <v>42459</v>
      </c>
      <c r="E13" s="10" t="str">
        <f>INDEX(Scan!C:C,MATCH('Property sales in LE2 5'!$A13,Scan!$A:$A,0))</f>
        <v>750 pcm</v>
      </c>
      <c r="F13" t="str">
        <f>INDEX(Scan!D:D,MATCH('Property sales in LE2 5'!$A13,Scan!$A:$A,0))</f>
        <v>Connells</v>
      </c>
    </row>
    <row r="14" spans="1:6" x14ac:dyDescent="0.2">
      <c r="A14" t="s">
        <v>470</v>
      </c>
      <c r="B14" t="s">
        <v>471</v>
      </c>
      <c r="C14" s="4">
        <v>158000</v>
      </c>
      <c r="D14" s="1">
        <v>42459</v>
      </c>
      <c r="E14" s="10">
        <f>INDEX(Scan!C:C,MATCH('Property sales in LE2 5'!$A14,Scan!$A:$A,0))</f>
        <v>115000</v>
      </c>
      <c r="F14" t="str">
        <f>INDEX(Scan!D:D,MATCH('Property sales in LE2 5'!$A14,Scan!$A:$A,0))</f>
        <v>#N/A</v>
      </c>
    </row>
    <row r="15" spans="1:6" x14ac:dyDescent="0.2">
      <c r="A15" t="s">
        <v>472</v>
      </c>
      <c r="B15" t="s">
        <v>473</v>
      </c>
      <c r="C15" s="4">
        <v>324000</v>
      </c>
      <c r="D15" s="1">
        <v>42453</v>
      </c>
      <c r="E15" s="10" t="str">
        <f>INDEX(Scan!C:C,MATCH('Property sales in LE2 5'!$A15,Scan!$A:$A,0))</f>
        <v>325000 Offers over</v>
      </c>
      <c r="F15" t="str">
        <f>INDEX(Scan!D:D,MATCH('Property sales in LE2 5'!$A15,Scan!$A:$A,0))</f>
        <v>Your Move - Leicester</v>
      </c>
    </row>
    <row r="16" spans="1:6" x14ac:dyDescent="0.2">
      <c r="A16" t="s">
        <v>474</v>
      </c>
      <c r="B16" t="s">
        <v>475</v>
      </c>
      <c r="C16" s="4">
        <v>250000</v>
      </c>
      <c r="D16" s="1">
        <v>42453</v>
      </c>
      <c r="E16" s="10">
        <f>INDEX(Scan!C:C,MATCH('Property sales in LE2 5'!$A16,Scan!$A:$A,0))</f>
        <v>255000</v>
      </c>
      <c r="F16" t="str">
        <f>INDEX(Scan!D:D,MATCH('Property sales in LE2 5'!$A16,Scan!$A:$A,0))</f>
        <v>Spencers Countrywide</v>
      </c>
    </row>
    <row r="17" spans="1:6" x14ac:dyDescent="0.2">
      <c r="A17" t="s">
        <v>476</v>
      </c>
      <c r="B17" t="s">
        <v>477</v>
      </c>
      <c r="C17" s="4">
        <v>67000</v>
      </c>
      <c r="D17" s="1">
        <v>42452</v>
      </c>
      <c r="E17" s="10" t="str">
        <f>INDEX(Scan!C:C,MATCH('Property sales in LE2 5'!$A17,Scan!$A:$A,0))</f>
        <v>68500 Guide price</v>
      </c>
      <c r="F17" t="str">
        <f>INDEX(Scan!D:D,MATCH('Property sales in LE2 5'!$A17,Scan!$A:$A,0))</f>
        <v>Berkley Estates</v>
      </c>
    </row>
    <row r="18" spans="1:6" x14ac:dyDescent="0.2">
      <c r="A18" t="s">
        <v>478</v>
      </c>
      <c r="B18" t="s">
        <v>479</v>
      </c>
      <c r="C18" s="4">
        <v>257500</v>
      </c>
      <c r="D18" s="1">
        <v>42447</v>
      </c>
      <c r="E18" s="10">
        <f>INDEX(Scan!C:C,MATCH('Property sales in LE2 5'!$A18,Scan!$A:$A,0))</f>
        <v>269950</v>
      </c>
      <c r="F18" t="str">
        <f>INDEX(Scan!D:D,MATCH('Property sales in LE2 5'!$A18,Scan!$A:$A,0))</f>
        <v>Spencers Countrywide</v>
      </c>
    </row>
    <row r="19" spans="1:6" x14ac:dyDescent="0.2">
      <c r="A19" t="s">
        <v>480</v>
      </c>
      <c r="B19" t="s">
        <v>481</v>
      </c>
      <c r="C19" s="4">
        <v>185000</v>
      </c>
      <c r="D19" s="1">
        <v>42447</v>
      </c>
      <c r="E19" s="10">
        <f>INDEX(Scan!C:C,MATCH('Property sales in LE2 5'!$A19,Scan!$A:$A,0))</f>
        <v>190000</v>
      </c>
      <c r="F19" t="str">
        <f>INDEX(Scan!D:D,MATCH('Property sales in LE2 5'!$A19,Scan!$A:$A,0))</f>
        <v>William H Brown</v>
      </c>
    </row>
    <row r="20" spans="1:6" x14ac:dyDescent="0.2">
      <c r="A20" t="s">
        <v>482</v>
      </c>
      <c r="B20" t="s">
        <v>483</v>
      </c>
      <c r="C20" s="4">
        <v>200000</v>
      </c>
      <c r="D20" s="1">
        <v>42447</v>
      </c>
      <c r="E20" s="10">
        <f>INDEX(Scan!C:C,MATCH('Property sales in LE2 5'!$A20,Scan!$A:$A,0))</f>
        <v>210000</v>
      </c>
      <c r="F20" t="str">
        <f>INDEX(Scan!D:D,MATCH('Property sales in LE2 5'!$A20,Scan!$A:$A,0))</f>
        <v>Knightsbridge Estate Agents</v>
      </c>
    </row>
    <row r="21" spans="1:6" x14ac:dyDescent="0.2">
      <c r="A21" t="s">
        <v>484</v>
      </c>
      <c r="B21" t="s">
        <v>485</v>
      </c>
      <c r="C21" s="4">
        <v>181000</v>
      </c>
      <c r="D21" s="1">
        <v>42446</v>
      </c>
      <c r="E21" s="10">
        <f>INDEX(Scan!C:C,MATCH('Property sales in LE2 5'!$A21,Scan!$A:$A,0))</f>
        <v>195000</v>
      </c>
      <c r="F21" t="str">
        <f>INDEX(Scan!D:D,MATCH('Property sales in LE2 5'!$A21,Scan!$A:$A,0))</f>
        <v>Knightsbridge Estate Agents</v>
      </c>
    </row>
    <row r="22" spans="1:6" x14ac:dyDescent="0.2">
      <c r="A22" t="s">
        <v>486</v>
      </c>
      <c r="B22" t="s">
        <v>487</v>
      </c>
      <c r="C22" s="4">
        <v>383000</v>
      </c>
      <c r="D22" s="1">
        <v>42440</v>
      </c>
      <c r="E22" s="10" t="e">
        <f>INDEX(Scan!C:C,MATCH('Property sales in LE2 5'!$A22,Scan!$A:$A,0))</f>
        <v>#N/A</v>
      </c>
      <c r="F22" t="e">
        <f>INDEX(Scan!D:D,MATCH('Property sales in LE2 5'!$A22,Scan!$A:$A,0))</f>
        <v>#N/A</v>
      </c>
    </row>
    <row r="23" spans="1:6" x14ac:dyDescent="0.2">
      <c r="A23" t="s">
        <v>488</v>
      </c>
      <c r="B23" t="s">
        <v>489</v>
      </c>
      <c r="C23" s="4">
        <v>137500</v>
      </c>
      <c r="D23" s="1">
        <v>42440</v>
      </c>
      <c r="E23" s="10" t="str">
        <f>INDEX(Scan!C:C,MATCH('Property sales in LE2 5'!$A23,Scan!$A:$A,0))</f>
        <v>650 pcm</v>
      </c>
      <c r="F23" t="str">
        <f>INDEX(Scan!D:D,MATCH('Property sales in LE2 5'!$A23,Scan!$A:$A,0))</f>
        <v>Connells</v>
      </c>
    </row>
    <row r="24" spans="1:6" x14ac:dyDescent="0.2">
      <c r="A24" t="s">
        <v>490</v>
      </c>
      <c r="B24" t="s">
        <v>491</v>
      </c>
      <c r="C24" s="4">
        <v>170000</v>
      </c>
      <c r="D24" s="1">
        <v>42440</v>
      </c>
      <c r="E24" s="10">
        <f>INDEX(Scan!C:C,MATCH('Property sales in LE2 5'!$A24,Scan!$A:$A,0))</f>
        <v>190000</v>
      </c>
      <c r="F24" t="str">
        <f>INDEX(Scan!D:D,MATCH('Property sales in LE2 5'!$A24,Scan!$A:$A,0))</f>
        <v>Knightsbridge Estate Agents</v>
      </c>
    </row>
    <row r="25" spans="1:6" x14ac:dyDescent="0.2">
      <c r="A25" t="s">
        <v>492</v>
      </c>
      <c r="B25" t="s">
        <v>493</v>
      </c>
      <c r="C25" s="4">
        <v>230000</v>
      </c>
      <c r="D25" s="1">
        <v>42433</v>
      </c>
      <c r="E25" s="10" t="str">
        <f>INDEX(Scan!C:C,MATCH('Property sales in LE2 5'!$A25,Scan!$A:$A,0))</f>
        <v>240000 Offers over</v>
      </c>
      <c r="F25" t="str">
        <f>INDEX(Scan!D:D,MATCH('Property sales in LE2 5'!$A25,Scan!$A:$A,0))</f>
        <v>Spencers Countrywide</v>
      </c>
    </row>
    <row r="26" spans="1:6" x14ac:dyDescent="0.2">
      <c r="A26" t="s">
        <v>494</v>
      </c>
      <c r="B26" t="s">
        <v>495</v>
      </c>
      <c r="C26" s="4">
        <v>308500</v>
      </c>
      <c r="D26" s="1">
        <v>42426</v>
      </c>
      <c r="E26" s="10" t="str">
        <f>INDEX(Scan!C:C,MATCH('Property sales in LE2 5'!$A26,Scan!$A:$A,0))</f>
        <v>310000 Guide price</v>
      </c>
      <c r="F26" t="str">
        <f>INDEX(Scan!D:D,MATCH('Property sales in LE2 5'!$A26,Scan!$A:$A,0))</f>
        <v>Berkley Estates</v>
      </c>
    </row>
    <row r="27" spans="1:6" x14ac:dyDescent="0.2">
      <c r="A27" t="s">
        <v>496</v>
      </c>
      <c r="B27" t="s">
        <v>497</v>
      </c>
      <c r="C27" s="4">
        <v>575000</v>
      </c>
      <c r="D27" s="1">
        <v>42426</v>
      </c>
      <c r="E27" s="10">
        <f>INDEX(Scan!C:C,MATCH('Property sales in LE2 5'!$A27,Scan!$A:$A,0))</f>
        <v>625000</v>
      </c>
      <c r="F27" t="str">
        <f>INDEX(Scan!D:D,MATCH('Property sales in LE2 5'!$A27,Scan!$A:$A,0))</f>
        <v>Knightsbridge Estate Agents</v>
      </c>
    </row>
    <row r="28" spans="1:6" x14ac:dyDescent="0.2">
      <c r="A28" t="s">
        <v>498</v>
      </c>
      <c r="B28" t="s">
        <v>499</v>
      </c>
      <c r="C28" s="4">
        <v>203000</v>
      </c>
      <c r="D28" s="1">
        <v>42425</v>
      </c>
      <c r="E28" s="10" t="str">
        <f>INDEX(Scan!C:C,MATCH('Property sales in LE2 5'!$A28,Scan!$A:$A,0))</f>
        <v>210000 Offers over</v>
      </c>
      <c r="F28" t="str">
        <f>INDEX(Scan!D:D,MATCH('Property sales in LE2 5'!$A28,Scan!$A:$A,0))</f>
        <v>Your Move - Leicester</v>
      </c>
    </row>
    <row r="29" spans="1:6" x14ac:dyDescent="0.2">
      <c r="A29" t="s">
        <v>500</v>
      </c>
      <c r="B29" t="s">
        <v>501</v>
      </c>
      <c r="C29" s="4">
        <v>162000</v>
      </c>
      <c r="D29" s="1">
        <v>42425</v>
      </c>
      <c r="E29" s="10" t="str">
        <f>INDEX(Scan!C:C,MATCH('Property sales in LE2 5'!$A29,Scan!$A:$A,0))</f>
        <v>170000 Offers over</v>
      </c>
      <c r="F29" t="str">
        <f>INDEX(Scan!D:D,MATCH('Property sales in LE2 5'!$A29,Scan!$A:$A,0))</f>
        <v>William H Brown</v>
      </c>
    </row>
    <row r="30" spans="1:6" x14ac:dyDescent="0.2">
      <c r="A30" t="s">
        <v>502</v>
      </c>
      <c r="B30" t="s">
        <v>503</v>
      </c>
      <c r="C30" s="4">
        <v>200000</v>
      </c>
      <c r="D30" s="1">
        <v>42419</v>
      </c>
      <c r="E30" s="10">
        <f>INDEX(Scan!C:C,MATCH('Property sales in LE2 5'!$A30,Scan!$A:$A,0))</f>
        <v>200000</v>
      </c>
      <c r="F30" t="str">
        <f>INDEX(Scan!D:D,MATCH('Property sales in LE2 5'!$A30,Scan!$A:$A,0))</f>
        <v>William H Brown</v>
      </c>
    </row>
    <row r="31" spans="1:6" x14ac:dyDescent="0.2">
      <c r="A31" t="s">
        <v>504</v>
      </c>
      <c r="B31" t="s">
        <v>505</v>
      </c>
      <c r="C31" s="4">
        <v>322000</v>
      </c>
      <c r="D31" s="1">
        <v>42419</v>
      </c>
      <c r="E31" s="10">
        <f>INDEX(Scan!C:C,MATCH('Property sales in LE2 5'!$A31,Scan!$A:$A,0))</f>
        <v>335000</v>
      </c>
      <c r="F31" t="str">
        <f>INDEX(Scan!D:D,MATCH('Property sales in LE2 5'!$A31,Scan!$A:$A,0))</f>
        <v>Connells</v>
      </c>
    </row>
    <row r="32" spans="1:6" x14ac:dyDescent="0.2">
      <c r="A32" t="s">
        <v>506</v>
      </c>
      <c r="B32" t="s">
        <v>477</v>
      </c>
      <c r="C32" s="4">
        <v>71000</v>
      </c>
      <c r="D32" s="1">
        <v>42415</v>
      </c>
      <c r="E32" s="10" t="str">
        <f>INDEX(Scan!C:C,MATCH('Property sales in LE2 5'!$A32,Scan!$A:$A,0))</f>
        <v>70000 Offers over</v>
      </c>
      <c r="F32" t="str">
        <f>INDEX(Scan!D:D,MATCH('Property sales in LE2 5'!$A32,Scan!$A:$A,0))</f>
        <v>Connells</v>
      </c>
    </row>
    <row r="33" spans="1:6" x14ac:dyDescent="0.2">
      <c r="A33" t="s">
        <v>507</v>
      </c>
      <c r="B33" t="s">
        <v>508</v>
      </c>
      <c r="C33" s="4">
        <v>187500</v>
      </c>
      <c r="D33" s="1">
        <v>42412</v>
      </c>
      <c r="E33" s="10">
        <f>INDEX(Scan!C:C,MATCH('Property sales in LE2 5'!$A33,Scan!$A:$A,0))</f>
        <v>195000</v>
      </c>
      <c r="F33" t="str">
        <f>INDEX(Scan!D:D,MATCH('Property sales in LE2 5'!$A33,Scan!$A:$A,0))</f>
        <v>Knightsbridge Estate Agents</v>
      </c>
    </row>
    <row r="34" spans="1:6" x14ac:dyDescent="0.2">
      <c r="A34" t="s">
        <v>509</v>
      </c>
      <c r="B34" t="s">
        <v>510</v>
      </c>
      <c r="C34" s="4">
        <v>345000</v>
      </c>
      <c r="D34" s="1">
        <v>42411</v>
      </c>
      <c r="E34" s="10" t="str">
        <f>INDEX(Scan!C:C,MATCH('Property sales in LE2 5'!$A34,Scan!$A:$A,0))</f>
        <v>280000 Offers in region of</v>
      </c>
      <c r="F34" t="str">
        <f>INDEX(Scan!D:D,MATCH('Property sales in LE2 5'!$A34,Scan!$A:$A,0))</f>
        <v>Connells</v>
      </c>
    </row>
    <row r="35" spans="1:6" x14ac:dyDescent="0.2">
      <c r="A35" t="s">
        <v>511</v>
      </c>
      <c r="B35" t="s">
        <v>489</v>
      </c>
      <c r="C35" s="4">
        <v>76000</v>
      </c>
      <c r="D35" s="1">
        <v>42411</v>
      </c>
      <c r="E35" s="10">
        <f>INDEX(Scan!C:C,MATCH('Property sales in LE2 5'!$A35,Scan!$A:$A,0))</f>
        <v>80000</v>
      </c>
      <c r="F35" t="str">
        <f>INDEX(Scan!D:D,MATCH('Property sales in LE2 5'!$A35,Scan!$A:$A,0))</f>
        <v>Taylors Property Services</v>
      </c>
    </row>
    <row r="36" spans="1:6" x14ac:dyDescent="0.2">
      <c r="A36" t="s">
        <v>512</v>
      </c>
      <c r="B36" t="s">
        <v>513</v>
      </c>
      <c r="C36" s="4">
        <v>135000</v>
      </c>
      <c r="D36" s="1">
        <v>42410</v>
      </c>
      <c r="E36" s="10" t="str">
        <f>INDEX(Scan!C:C,MATCH('Property sales in LE2 5'!$A36,Scan!$A:$A,0))</f>
        <v>625 pcm</v>
      </c>
      <c r="F36" t="str">
        <f>INDEX(Scan!D:D,MATCH('Property sales in LE2 5'!$A36,Scan!$A:$A,0))</f>
        <v>William H Brown</v>
      </c>
    </row>
    <row r="37" spans="1:6" x14ac:dyDescent="0.2">
      <c r="A37" t="s">
        <v>514</v>
      </c>
      <c r="B37" t="s">
        <v>515</v>
      </c>
      <c r="C37" s="4">
        <v>265000</v>
      </c>
      <c r="D37" s="1">
        <v>42404</v>
      </c>
      <c r="E37" s="10">
        <f>INDEX(Scan!C:C,MATCH('Property sales in LE2 5'!$A37,Scan!$A:$A,0))</f>
        <v>270000</v>
      </c>
      <c r="F37" t="str">
        <f>INDEX(Scan!D:D,MATCH('Property sales in LE2 5'!$A37,Scan!$A:$A,0))</f>
        <v>Knightsbridge Estate Agents</v>
      </c>
    </row>
    <row r="38" spans="1:6" x14ac:dyDescent="0.2">
      <c r="A38" t="s">
        <v>516</v>
      </c>
      <c r="B38" t="s">
        <v>453</v>
      </c>
      <c r="C38" s="4">
        <v>250000</v>
      </c>
      <c r="D38" s="1">
        <v>42401</v>
      </c>
      <c r="E38" s="10" t="str">
        <f>INDEX(Scan!C:C,MATCH('Property sales in LE2 5'!$A38,Scan!$A:$A,0))</f>
        <v>260000 Offers over</v>
      </c>
      <c r="F38" t="str">
        <f>INDEX(Scan!D:D,MATCH('Property sales in LE2 5'!$A38,Scan!$A:$A,0))</f>
        <v>Newton Fallowell</v>
      </c>
    </row>
    <row r="39" spans="1:6" x14ac:dyDescent="0.2">
      <c r="A39" t="s">
        <v>517</v>
      </c>
      <c r="B39" t="s">
        <v>518</v>
      </c>
      <c r="C39" s="4">
        <v>240000</v>
      </c>
      <c r="D39" s="1">
        <v>42398</v>
      </c>
      <c r="E39" s="10">
        <f>INDEX(Scan!C:C,MATCH('Property sales in LE2 5'!$A39,Scan!$A:$A,0))</f>
        <v>250000</v>
      </c>
      <c r="F39" t="str">
        <f>INDEX(Scan!D:D,MATCH('Property sales in LE2 5'!$A39,Scan!$A:$A,0))</f>
        <v>William H Brown</v>
      </c>
    </row>
    <row r="40" spans="1:6" x14ac:dyDescent="0.2">
      <c r="A40" t="s">
        <v>519</v>
      </c>
      <c r="B40" t="s">
        <v>520</v>
      </c>
      <c r="C40" s="4">
        <v>233000</v>
      </c>
      <c r="D40" s="1">
        <v>42398</v>
      </c>
      <c r="E40" s="10">
        <f>INDEX(Scan!C:C,MATCH('Property sales in LE2 5'!$A40,Scan!$A:$A,0))</f>
        <v>250000</v>
      </c>
      <c r="F40" t="str">
        <f>INDEX(Scan!D:D,MATCH('Property sales in LE2 5'!$A40,Scan!$A:$A,0))</f>
        <v>Spencers Countrywide</v>
      </c>
    </row>
    <row r="41" spans="1:6" x14ac:dyDescent="0.2">
      <c r="A41" t="s">
        <v>521</v>
      </c>
      <c r="B41" t="s">
        <v>493</v>
      </c>
      <c r="C41" s="4">
        <v>172000</v>
      </c>
      <c r="D41" s="1">
        <v>42391</v>
      </c>
      <c r="E41" s="10" t="str">
        <f>INDEX(Scan!C:C,MATCH('Property sales in LE2 5'!$A41,Scan!$A:$A,0))</f>
        <v>?</v>
      </c>
      <c r="F41" t="str">
        <f>INDEX(Scan!D:D,MATCH('Property sales in LE2 5'!$A41,Scan!$A:$A,0))</f>
        <v>Private Sale</v>
      </c>
    </row>
    <row r="42" spans="1:6" x14ac:dyDescent="0.2">
      <c r="A42" t="s">
        <v>522</v>
      </c>
      <c r="B42" t="s">
        <v>523</v>
      </c>
      <c r="C42" s="4">
        <v>242000</v>
      </c>
      <c r="D42" s="1">
        <v>42391</v>
      </c>
      <c r="E42" s="10">
        <f>INDEX(Scan!C:C,MATCH('Property sales in LE2 5'!$A42,Scan!$A:$A,0))</f>
        <v>249950</v>
      </c>
      <c r="F42" t="str">
        <f>INDEX(Scan!D:D,MATCH('Property sales in LE2 5'!$A42,Scan!$A:$A,0))</f>
        <v>Connells</v>
      </c>
    </row>
    <row r="43" spans="1:6" x14ac:dyDescent="0.2">
      <c r="A43" t="s">
        <v>524</v>
      </c>
      <c r="B43" t="s">
        <v>525</v>
      </c>
      <c r="C43" s="4">
        <v>150000</v>
      </c>
      <c r="D43" s="1">
        <v>42388</v>
      </c>
      <c r="E43" s="10" t="str">
        <f>INDEX(Scan!C:C,MATCH('Property sales in LE2 5'!$A43,Scan!$A:$A,0))</f>
        <v>675 pcm</v>
      </c>
      <c r="F43" t="str">
        <f>INDEX(Scan!D:D,MATCH('Property sales in LE2 5'!$A43,Scan!$A:$A,0))</f>
        <v>Connells</v>
      </c>
    </row>
    <row r="44" spans="1:6" x14ac:dyDescent="0.2">
      <c r="A44" t="s">
        <v>526</v>
      </c>
      <c r="B44" t="s">
        <v>527</v>
      </c>
      <c r="C44" s="4">
        <v>240000</v>
      </c>
      <c r="D44" s="1">
        <v>42387</v>
      </c>
      <c r="E44" s="10" t="str">
        <f>INDEX(Scan!C:C,MATCH('Property sales in LE2 5'!$A44,Scan!$A:$A,0))</f>
        <v>250000 Offers over</v>
      </c>
      <c r="F44" t="str">
        <f>INDEX(Scan!D:D,MATCH('Property sales in LE2 5'!$A44,Scan!$A:$A,0))</f>
        <v>Newton Fallowell</v>
      </c>
    </row>
    <row r="45" spans="1:6" x14ac:dyDescent="0.2">
      <c r="A45" t="s">
        <v>528</v>
      </c>
      <c r="B45" t="s">
        <v>529</v>
      </c>
      <c r="C45" s="4">
        <v>135000</v>
      </c>
      <c r="D45" s="1">
        <v>42385</v>
      </c>
      <c r="E45" s="10" t="e">
        <f>INDEX(Scan!C:C,MATCH('Property sales in LE2 5'!$A45,Scan!$A:$A,0))</f>
        <v>#N/A</v>
      </c>
      <c r="F45" t="e">
        <f>INDEX(Scan!D:D,MATCH('Property sales in LE2 5'!$A45,Scan!$A:$A,0))</f>
        <v>#N/A</v>
      </c>
    </row>
    <row r="46" spans="1:6" x14ac:dyDescent="0.2">
      <c r="A46" t="s">
        <v>530</v>
      </c>
      <c r="B46" t="s">
        <v>531</v>
      </c>
      <c r="C46" s="4">
        <v>150000</v>
      </c>
      <c r="D46" s="1">
        <v>42384</v>
      </c>
      <c r="E46" s="10">
        <f>INDEX(Scan!C:C,MATCH('Property sales in LE2 5'!$A46,Scan!$A:$A,0))</f>
        <v>155000</v>
      </c>
      <c r="F46" t="str">
        <f>INDEX(Scan!D:D,MATCH('Property sales in LE2 5'!$A46,Scan!$A:$A,0))</f>
        <v>Knightsbridge Estate Agents</v>
      </c>
    </row>
    <row r="47" spans="1:6" x14ac:dyDescent="0.2">
      <c r="A47" t="s">
        <v>532</v>
      </c>
      <c r="B47" t="s">
        <v>533</v>
      </c>
      <c r="C47" s="4">
        <v>335000</v>
      </c>
      <c r="D47" s="1">
        <v>42384</v>
      </c>
      <c r="E47" s="10">
        <f>INDEX(Scan!C:C,MATCH('Property sales in LE2 5'!$A47,Scan!$A:$A,0))</f>
        <v>350000</v>
      </c>
      <c r="F47" t="str">
        <f>INDEX(Scan!D:D,MATCH('Property sales in LE2 5'!$A47,Scan!$A:$A,0))</f>
        <v>Knightsbridge Estate Agents</v>
      </c>
    </row>
    <row r="48" spans="1:6" x14ac:dyDescent="0.2">
      <c r="A48" t="s">
        <v>534</v>
      </c>
      <c r="B48" t="s">
        <v>535</v>
      </c>
      <c r="C48" s="4">
        <v>190000</v>
      </c>
      <c r="D48" s="1">
        <v>42381</v>
      </c>
      <c r="E48" s="10">
        <f>INDEX(Scan!C:C,MATCH('Property sales in LE2 5'!$A48,Scan!$A:$A,0))</f>
        <v>195000</v>
      </c>
      <c r="F48" t="str">
        <f>INDEX(Scan!D:D,MATCH('Property sales in LE2 5'!$A48,Scan!$A:$A,0))</f>
        <v>Taylors Property Services</v>
      </c>
    </row>
    <row r="49" spans="1:6" x14ac:dyDescent="0.2">
      <c r="A49" t="s">
        <v>536</v>
      </c>
      <c r="B49" t="s">
        <v>531</v>
      </c>
      <c r="C49" s="4">
        <v>225000</v>
      </c>
      <c r="D49" s="1">
        <v>42380</v>
      </c>
      <c r="E49" s="10" t="str">
        <f>INDEX(Scan!C:C,MATCH('Property sales in LE2 5'!$A49,Scan!$A:$A,0))</f>
        <v>?</v>
      </c>
      <c r="F49" t="str">
        <f>INDEX(Scan!D:D,MATCH('Property sales in LE2 5'!$A49,Scan!$A:$A,0))</f>
        <v>Private Sale</v>
      </c>
    </row>
    <row r="50" spans="1:6" x14ac:dyDescent="0.2">
      <c r="A50" t="s">
        <v>537</v>
      </c>
      <c r="B50" t="s">
        <v>538</v>
      </c>
      <c r="C50" s="4">
        <v>89000</v>
      </c>
      <c r="D50" s="1">
        <v>42380</v>
      </c>
      <c r="E50" s="10">
        <f>INDEX(Scan!C:C,MATCH('Property sales in LE2 5'!$A50,Scan!$A:$A,0))</f>
        <v>89950</v>
      </c>
      <c r="F50" t="str">
        <f>INDEX(Scan!D:D,MATCH('Property sales in LE2 5'!$A50,Scan!$A:$A,0))</f>
        <v>Barkers - Queens Road</v>
      </c>
    </row>
    <row r="51" spans="1:6" x14ac:dyDescent="0.2">
      <c r="A51" t="s">
        <v>539</v>
      </c>
      <c r="B51" t="s">
        <v>464</v>
      </c>
      <c r="C51" s="4">
        <v>137500</v>
      </c>
      <c r="D51" s="1">
        <v>42377</v>
      </c>
      <c r="E51" s="10">
        <f>INDEX(Scan!C:C,MATCH('Property sales in LE2 5'!$A51,Scan!$A:$A,0))</f>
        <v>137500</v>
      </c>
      <c r="F51" t="str">
        <f>INDEX(Scan!D:D,MATCH('Property sales in LE2 5'!$A51,Scan!$A:$A,0))</f>
        <v>Spencers Countrywide</v>
      </c>
    </row>
    <row r="52" spans="1:6" x14ac:dyDescent="0.2">
      <c r="A52" t="s">
        <v>540</v>
      </c>
      <c r="B52" t="s">
        <v>541</v>
      </c>
      <c r="C52" s="4">
        <v>263000</v>
      </c>
      <c r="D52" s="1">
        <v>42377</v>
      </c>
      <c r="E52" s="10">
        <f>INDEX(Scan!C:C,MATCH('Property sales in LE2 5'!$A52,Scan!$A:$A,0))</f>
        <v>270000</v>
      </c>
      <c r="F52" t="str">
        <f>INDEX(Scan!D:D,MATCH('Property sales in LE2 5'!$A52,Scan!$A:$A,0))</f>
        <v>Connells</v>
      </c>
    </row>
    <row r="53" spans="1:6" x14ac:dyDescent="0.2">
      <c r="A53" t="s">
        <v>542</v>
      </c>
      <c r="B53" t="s">
        <v>543</v>
      </c>
      <c r="C53" s="4">
        <v>170000</v>
      </c>
      <c r="D53" s="1">
        <v>42377</v>
      </c>
      <c r="E53" s="10">
        <f>INDEX(Scan!C:C,MATCH('Property sales in LE2 5'!$A53,Scan!$A:$A,0))</f>
        <v>179950</v>
      </c>
      <c r="F53" t="str">
        <f>INDEX(Scan!D:D,MATCH('Property sales in LE2 5'!$A53,Scan!$A:$A,0))</f>
        <v>William H Brown</v>
      </c>
    </row>
    <row r="54" spans="1:6" x14ac:dyDescent="0.2">
      <c r="C54" s="4"/>
      <c r="D54"/>
    </row>
    <row r="55" spans="1:6" x14ac:dyDescent="0.2">
      <c r="C55" s="4"/>
      <c r="D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6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42.5" bestFit="1" customWidth="1"/>
    <col min="2" max="2" width="9.1640625" bestFit="1" customWidth="1"/>
    <col min="3" max="3" width="12.5" bestFit="1" customWidth="1"/>
    <col min="4" max="4" width="12.5" style="4" bestFit="1" customWidth="1"/>
    <col min="5" max="5" width="20.6640625" bestFit="1" customWidth="1"/>
    <col min="6" max="6" width="41.332031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544</v>
      </c>
      <c r="B2" t="s">
        <v>545</v>
      </c>
      <c r="C2" s="4">
        <v>225000</v>
      </c>
      <c r="D2" s="1">
        <v>42503</v>
      </c>
      <c r="E2" s="10" t="e">
        <f>INDEX(Scan!C:C,MATCH('Property sales in LE2 6'!$A2,Scan!$A:$A,0))</f>
        <v>#N/A</v>
      </c>
      <c r="F2" t="e">
        <f>INDEX(Scan!D:D,MATCH('Property sales in LE2 6'!$A2,Scan!$A:$A,0))</f>
        <v>#N/A</v>
      </c>
    </row>
    <row r="3" spans="1:6" x14ac:dyDescent="0.2">
      <c r="A3" t="s">
        <v>546</v>
      </c>
      <c r="B3" t="s">
        <v>547</v>
      </c>
      <c r="C3" s="4">
        <v>128000</v>
      </c>
      <c r="D3" s="1">
        <v>42496</v>
      </c>
      <c r="E3" s="10">
        <f>INDEX(Scan!C:C,MATCH('Property sales in LE2 6'!$A3,Scan!$A:$A,0))</f>
        <v>134950</v>
      </c>
      <c r="F3" t="str">
        <f>INDEX(Scan!D:D,MATCH('Property sales in LE2 6'!$A3,Scan!$A:$A,0))</f>
        <v>Barkers - Queens Road</v>
      </c>
    </row>
    <row r="4" spans="1:6" x14ac:dyDescent="0.2">
      <c r="A4" t="s">
        <v>548</v>
      </c>
      <c r="B4" t="s">
        <v>549</v>
      </c>
      <c r="C4" s="4">
        <v>200000</v>
      </c>
      <c r="D4" s="1">
        <v>42495</v>
      </c>
      <c r="E4" s="10" t="str">
        <f>INDEX(Scan!C:C,MATCH('Property sales in LE2 6'!$A4,Scan!$A:$A,0))</f>
        <v>?</v>
      </c>
      <c r="F4" t="str">
        <f>INDEX(Scan!D:D,MATCH('Property sales in LE2 6'!$A4,Scan!$A:$A,0))</f>
        <v>Private Sale</v>
      </c>
    </row>
    <row r="5" spans="1:6" x14ac:dyDescent="0.2">
      <c r="A5" t="s">
        <v>550</v>
      </c>
      <c r="B5" t="s">
        <v>551</v>
      </c>
      <c r="C5" s="4">
        <v>90000</v>
      </c>
      <c r="D5" s="1">
        <v>42489</v>
      </c>
      <c r="E5" s="10" t="e">
        <f>INDEX(Scan!C:C,MATCH('Property sales in LE2 6'!$A5,Scan!$A:$A,0))</f>
        <v>#N/A</v>
      </c>
      <c r="F5" t="e">
        <f>INDEX(Scan!D:D,MATCH('Property sales in LE2 6'!$A5,Scan!$A:$A,0))</f>
        <v>#N/A</v>
      </c>
    </row>
    <row r="6" spans="1:6" x14ac:dyDescent="0.2">
      <c r="A6" t="s">
        <v>552</v>
      </c>
      <c r="B6" t="s">
        <v>553</v>
      </c>
      <c r="C6" s="4">
        <v>170000</v>
      </c>
      <c r="D6" s="1">
        <v>42489</v>
      </c>
      <c r="E6" s="10">
        <f>INDEX(Scan!C:C,MATCH('Property sales in LE2 6'!$A6,Scan!$A:$A,0))</f>
        <v>170000</v>
      </c>
      <c r="F6" t="str">
        <f>INDEX(Scan!D:D,MATCH('Property sales in LE2 6'!$A6,Scan!$A:$A,0))</f>
        <v>Knightsbridge Estate Agents</v>
      </c>
    </row>
    <row r="7" spans="1:6" x14ac:dyDescent="0.2">
      <c r="A7" t="s">
        <v>554</v>
      </c>
      <c r="B7" t="s">
        <v>555</v>
      </c>
      <c r="C7" s="4">
        <v>124000</v>
      </c>
      <c r="D7" s="1">
        <v>42488</v>
      </c>
      <c r="E7" s="10">
        <f>INDEX(Scan!C:C,MATCH('Property sales in LE2 6'!$A7,Scan!$A:$A,0))</f>
        <v>135000</v>
      </c>
      <c r="F7" t="str">
        <f>INDEX(Scan!D:D,MATCH('Property sales in LE2 6'!$A7,Scan!$A:$A,0))</f>
        <v>Spencers Countrywide</v>
      </c>
    </row>
    <row r="8" spans="1:6" x14ac:dyDescent="0.2">
      <c r="A8" t="s">
        <v>556</v>
      </c>
      <c r="B8" t="s">
        <v>557</v>
      </c>
      <c r="C8" s="4">
        <v>161000</v>
      </c>
      <c r="D8" s="1">
        <v>42482</v>
      </c>
      <c r="E8" s="10">
        <f>INDEX(Scan!C:C,MATCH('Property sales in LE2 6'!$A8,Scan!$A:$A,0))</f>
        <v>165000</v>
      </c>
      <c r="F8" t="str">
        <f>INDEX(Scan!D:D,MATCH('Property sales in LE2 6'!$A8,Scan!$A:$A,0))</f>
        <v>Knightsbridge Estate Agents</v>
      </c>
    </row>
    <row r="9" spans="1:6" x14ac:dyDescent="0.2">
      <c r="A9" t="s">
        <v>558</v>
      </c>
      <c r="B9" t="s">
        <v>559</v>
      </c>
      <c r="C9" s="4">
        <v>120000</v>
      </c>
      <c r="D9" s="1">
        <v>42481</v>
      </c>
      <c r="E9" s="10" t="str">
        <f>INDEX(Scan!C:C,MATCH('Property sales in LE2 6'!$A9,Scan!$A:$A,0))</f>
        <v>?</v>
      </c>
      <c r="F9" t="str">
        <f>INDEX(Scan!D:D,MATCH('Property sales in LE2 6'!$A9,Scan!$A:$A,0))</f>
        <v>Private Sale</v>
      </c>
    </row>
    <row r="10" spans="1:6" x14ac:dyDescent="0.2">
      <c r="A10" t="s">
        <v>560</v>
      </c>
      <c r="B10" t="s">
        <v>561</v>
      </c>
      <c r="C10" s="4">
        <v>114750</v>
      </c>
      <c r="D10" s="1">
        <v>42480</v>
      </c>
      <c r="E10" s="10" t="str">
        <f>INDEX(Scan!C:C,MATCH('Property sales in LE2 6'!$A10,Scan!$A:$A,0))</f>
        <v>?</v>
      </c>
      <c r="F10" t="str">
        <f>INDEX(Scan!D:D,MATCH('Property sales in LE2 6'!$A10,Scan!$A:$A,0))</f>
        <v>Private Sale</v>
      </c>
    </row>
    <row r="11" spans="1:6" x14ac:dyDescent="0.2">
      <c r="A11" t="s">
        <v>562</v>
      </c>
      <c r="B11" t="s">
        <v>563</v>
      </c>
      <c r="C11" s="4">
        <v>119000</v>
      </c>
      <c r="D11" s="1">
        <v>42475</v>
      </c>
      <c r="E11" s="10">
        <f>INDEX(Scan!C:C,MATCH('Property sales in LE2 6'!$A11,Scan!$A:$A,0))</f>
        <v>125000</v>
      </c>
      <c r="F11" t="str">
        <f>INDEX(Scan!D:D,MATCH('Property sales in LE2 6'!$A11,Scan!$A:$A,0))</f>
        <v>Knightsbridge Estate Agents &amp; Valuers Clarendon Park</v>
      </c>
    </row>
    <row r="12" spans="1:6" x14ac:dyDescent="0.2">
      <c r="A12" t="s">
        <v>564</v>
      </c>
      <c r="B12" t="s">
        <v>559</v>
      </c>
      <c r="C12" s="4">
        <v>160000</v>
      </c>
      <c r="D12" s="1">
        <v>42474</v>
      </c>
      <c r="E12" s="10">
        <f>INDEX(Scan!C:C,MATCH('Property sales in LE2 6'!$A12,Scan!$A:$A,0))</f>
        <v>157500</v>
      </c>
      <c r="F12" t="str">
        <f>INDEX(Scan!D:D,MATCH('Property sales in LE2 6'!$A12,Scan!$A:$A,0))</f>
        <v>Barkers - Queens Road</v>
      </c>
    </row>
    <row r="13" spans="1:6" x14ac:dyDescent="0.2">
      <c r="A13" t="s">
        <v>565</v>
      </c>
      <c r="B13" t="s">
        <v>566</v>
      </c>
      <c r="C13" s="4">
        <v>196000</v>
      </c>
      <c r="D13" s="1">
        <v>42472</v>
      </c>
      <c r="E13" s="10" t="str">
        <f>INDEX(Scan!C:C,MATCH('Property sales in LE2 6'!$A13,Scan!$A:$A,0))</f>
        <v>695 pcm</v>
      </c>
      <c r="F13" t="str">
        <f>INDEX(Scan!D:D,MATCH('Property sales in LE2 6'!$A13,Scan!$A:$A,0))</f>
        <v>Shonki Bros</v>
      </c>
    </row>
    <row r="14" spans="1:6" x14ac:dyDescent="0.2">
      <c r="A14" t="s">
        <v>567</v>
      </c>
      <c r="B14" t="s">
        <v>547</v>
      </c>
      <c r="C14" s="4">
        <v>143250</v>
      </c>
      <c r="D14" s="1">
        <v>42468</v>
      </c>
      <c r="E14" s="10">
        <f>INDEX(Scan!C:C,MATCH('Property sales in LE2 6'!$A14,Scan!$A:$A,0))</f>
        <v>145000</v>
      </c>
      <c r="F14" t="str">
        <f>INDEX(Scan!D:D,MATCH('Property sales in LE2 6'!$A14,Scan!$A:$A,0))</f>
        <v>Barkers - Queens Road</v>
      </c>
    </row>
    <row r="15" spans="1:6" x14ac:dyDescent="0.2">
      <c r="A15" t="s">
        <v>568</v>
      </c>
      <c r="B15" t="s">
        <v>569</v>
      </c>
      <c r="C15" s="4">
        <v>90000</v>
      </c>
      <c r="D15" s="1">
        <v>42466</v>
      </c>
      <c r="E15" s="10" t="e">
        <f>INDEX(Scan!C:C,MATCH('Property sales in LE2 6'!$A15,Scan!$A:$A,0))</f>
        <v>#N/A</v>
      </c>
      <c r="F15" t="e">
        <f>INDEX(Scan!D:D,MATCH('Property sales in LE2 6'!$A15,Scan!$A:$A,0))</f>
        <v>#N/A</v>
      </c>
    </row>
    <row r="16" spans="1:6" x14ac:dyDescent="0.2">
      <c r="A16" t="s">
        <v>570</v>
      </c>
      <c r="B16" t="s">
        <v>571</v>
      </c>
      <c r="C16" s="4">
        <v>125000</v>
      </c>
      <c r="D16" s="1">
        <v>42465</v>
      </c>
      <c r="E16" s="10" t="str">
        <f>INDEX(Scan!C:C,MATCH('Property sales in LE2 6'!$A16,Scan!$A:$A,0))</f>
        <v>130000 Offers over</v>
      </c>
      <c r="F16" t="str">
        <f>INDEX(Scan!D:D,MATCH('Property sales in LE2 6'!$A16,Scan!$A:$A,0))</f>
        <v>Barkers - Queens Road</v>
      </c>
    </row>
    <row r="17" spans="1:6" x14ac:dyDescent="0.2">
      <c r="A17" t="s">
        <v>572</v>
      </c>
      <c r="B17" t="s">
        <v>573</v>
      </c>
      <c r="C17" s="4">
        <v>154000</v>
      </c>
      <c r="D17" s="1">
        <v>42460</v>
      </c>
      <c r="E17" s="10" t="str">
        <f>INDEX(Scan!C:C,MATCH('Property sales in LE2 6'!$A17,Scan!$A:$A,0))</f>
        <v>295 pcm</v>
      </c>
      <c r="F17" t="str">
        <f>INDEX(Scan!D:D,MATCH('Property sales in LE2 6'!$A17,Scan!$A:$A,0))</f>
        <v>First 4 Lettings</v>
      </c>
    </row>
    <row r="18" spans="1:6" x14ac:dyDescent="0.2">
      <c r="A18" t="s">
        <v>574</v>
      </c>
      <c r="B18" t="s">
        <v>549</v>
      </c>
      <c r="C18" s="4">
        <v>198000</v>
      </c>
      <c r="D18" s="1">
        <v>42460</v>
      </c>
      <c r="E18" s="10" t="str">
        <f>INDEX(Scan!C:C,MATCH('Property sales in LE2 6'!$A18,Scan!$A:$A,0))</f>
        <v>?</v>
      </c>
      <c r="F18" t="str">
        <f>INDEX(Scan!D:D,MATCH('Property sales in LE2 6'!$A18,Scan!$A:$A,0))</f>
        <v>Private Sale</v>
      </c>
    </row>
    <row r="19" spans="1:6" x14ac:dyDescent="0.2">
      <c r="A19" t="s">
        <v>575</v>
      </c>
      <c r="B19" t="s">
        <v>549</v>
      </c>
      <c r="C19" s="4">
        <v>198000</v>
      </c>
      <c r="D19" s="1">
        <v>42460</v>
      </c>
      <c r="E19" s="10" t="str">
        <f>INDEX(Scan!C:C,MATCH('Property sales in LE2 6'!$A19,Scan!$A:$A,0))</f>
        <v>?</v>
      </c>
      <c r="F19" t="str">
        <f>INDEX(Scan!D:D,MATCH('Property sales in LE2 6'!$A19,Scan!$A:$A,0))</f>
        <v>Private Sale</v>
      </c>
    </row>
    <row r="20" spans="1:6" x14ac:dyDescent="0.2">
      <c r="A20" t="s">
        <v>576</v>
      </c>
      <c r="B20" t="s">
        <v>577</v>
      </c>
      <c r="C20" s="4">
        <v>129000</v>
      </c>
      <c r="D20" s="1">
        <v>42460</v>
      </c>
      <c r="E20" s="10" t="e">
        <f>INDEX(Scan!C:C,MATCH('Property sales in LE2 6'!$A20,Scan!$A:$A,0))</f>
        <v>#N/A</v>
      </c>
      <c r="F20" t="e">
        <f>INDEX(Scan!D:D,MATCH('Property sales in LE2 6'!$A20,Scan!$A:$A,0))</f>
        <v>#N/A</v>
      </c>
    </row>
    <row r="21" spans="1:6" x14ac:dyDescent="0.2">
      <c r="A21" t="s">
        <v>578</v>
      </c>
      <c r="B21" t="s">
        <v>579</v>
      </c>
      <c r="C21" s="4">
        <v>155500</v>
      </c>
      <c r="D21" s="1">
        <v>42460</v>
      </c>
      <c r="E21" s="10">
        <f>INDEX(Scan!C:C,MATCH('Property sales in LE2 6'!$A21,Scan!$A:$A,0))</f>
        <v>139950</v>
      </c>
      <c r="F21" t="str">
        <f>INDEX(Scan!D:D,MATCH('Property sales in LE2 6'!$A21,Scan!$A:$A,0))</f>
        <v>Taylors Property Services</v>
      </c>
    </row>
    <row r="22" spans="1:6" x14ac:dyDescent="0.2">
      <c r="A22" t="s">
        <v>580</v>
      </c>
      <c r="B22" t="s">
        <v>581</v>
      </c>
      <c r="C22" s="4">
        <v>165000</v>
      </c>
      <c r="D22" s="1">
        <v>42460</v>
      </c>
      <c r="E22" s="10" t="str">
        <f>INDEX(Scan!C:C,MATCH('Property sales in LE2 6'!$A22,Scan!$A:$A,0))</f>
        <v>700 pcm</v>
      </c>
      <c r="F22" t="str">
        <f>INDEX(Scan!D:D,MATCH('Property sales in LE2 6'!$A22,Scan!$A:$A,0))</f>
        <v>Charles Derby Estates</v>
      </c>
    </row>
    <row r="23" spans="1:6" x14ac:dyDescent="0.2">
      <c r="A23" t="s">
        <v>582</v>
      </c>
      <c r="B23" t="s">
        <v>583</v>
      </c>
      <c r="C23" s="4">
        <v>135000</v>
      </c>
      <c r="D23" s="1">
        <v>42460</v>
      </c>
      <c r="E23" s="10">
        <f>INDEX(Scan!C:C,MATCH('Property sales in LE2 6'!$A23,Scan!$A:$A,0))</f>
        <v>135000</v>
      </c>
      <c r="F23" t="str">
        <f>INDEX(Scan!D:D,MATCH('Property sales in LE2 6'!$A23,Scan!$A:$A,0))</f>
        <v>Connells</v>
      </c>
    </row>
    <row r="24" spans="1:6" x14ac:dyDescent="0.2">
      <c r="A24" t="s">
        <v>584</v>
      </c>
      <c r="B24" t="s">
        <v>585</v>
      </c>
      <c r="C24" s="4">
        <v>125000</v>
      </c>
      <c r="D24" s="1">
        <v>42459</v>
      </c>
      <c r="E24" s="10" t="str">
        <f>INDEX(Scan!C:C,MATCH('Property sales in LE2 6'!$A24,Scan!$A:$A,0))</f>
        <v>675 pcm</v>
      </c>
      <c r="F24" t="str">
        <f>INDEX(Scan!D:D,MATCH('Property sales in LE2 6'!$A24,Scan!$A:$A,0))</f>
        <v>William H Brown</v>
      </c>
    </row>
    <row r="25" spans="1:6" x14ac:dyDescent="0.2">
      <c r="A25" t="s">
        <v>586</v>
      </c>
      <c r="B25" t="s">
        <v>587</v>
      </c>
      <c r="C25" s="4">
        <v>160000</v>
      </c>
      <c r="D25" s="1">
        <v>42459</v>
      </c>
      <c r="E25" s="10" t="str">
        <f>INDEX(Scan!C:C,MATCH('Property sales in LE2 6'!$A25,Scan!$A:$A,0))</f>
        <v>?</v>
      </c>
      <c r="F25" t="str">
        <f>INDEX(Scan!D:D,MATCH('Property sales in LE2 6'!$A25,Scan!$A:$A,0))</f>
        <v>Private Sale</v>
      </c>
    </row>
    <row r="26" spans="1:6" x14ac:dyDescent="0.2">
      <c r="A26" t="s">
        <v>588</v>
      </c>
      <c r="B26" t="s">
        <v>589</v>
      </c>
      <c r="C26" s="4">
        <v>159950</v>
      </c>
      <c r="D26" s="1">
        <v>42459</v>
      </c>
      <c r="E26" s="10">
        <f>INDEX(Scan!C:C,MATCH('Property sales in LE2 6'!$A26,Scan!$A:$A,0))</f>
        <v>129500</v>
      </c>
      <c r="F26" t="str">
        <f>INDEX(Scan!D:D,MATCH('Property sales in LE2 6'!$A26,Scan!$A:$A,0))</f>
        <v>#N/A</v>
      </c>
    </row>
    <row r="27" spans="1:6" x14ac:dyDescent="0.2">
      <c r="A27" t="s">
        <v>590</v>
      </c>
      <c r="B27" t="s">
        <v>591</v>
      </c>
      <c r="C27" s="4">
        <v>215000</v>
      </c>
      <c r="D27" s="1">
        <v>42459</v>
      </c>
      <c r="E27" s="10" t="str">
        <f>INDEX(Scan!C:C,MATCH('Property sales in LE2 6'!$A27,Scan!$A:$A,0))</f>
        <v>?</v>
      </c>
      <c r="F27" t="str">
        <f>INDEX(Scan!D:D,MATCH('Property sales in LE2 6'!$A27,Scan!$A:$A,0))</f>
        <v>Private Sale</v>
      </c>
    </row>
    <row r="28" spans="1:6" x14ac:dyDescent="0.2">
      <c r="A28" t="s">
        <v>592</v>
      </c>
      <c r="B28" t="s">
        <v>593</v>
      </c>
      <c r="C28" s="4">
        <v>145000</v>
      </c>
      <c r="D28" s="1">
        <v>42459</v>
      </c>
      <c r="E28" s="10">
        <f>INDEX(Scan!C:C,MATCH('Property sales in LE2 6'!$A28,Scan!$A:$A,0))</f>
        <v>150000</v>
      </c>
      <c r="F28" t="str">
        <f>INDEX(Scan!D:D,MATCH('Property sales in LE2 6'!$A28,Scan!$A:$A,0))</f>
        <v>Spencers Countrywide</v>
      </c>
    </row>
    <row r="29" spans="1:6" x14ac:dyDescent="0.2">
      <c r="A29" t="s">
        <v>594</v>
      </c>
      <c r="B29" t="s">
        <v>595</v>
      </c>
      <c r="C29" s="4">
        <v>110000</v>
      </c>
      <c r="D29" s="1">
        <v>42453</v>
      </c>
      <c r="E29" s="10" t="str">
        <f>INDEX(Scan!C:C,MATCH('Property sales in LE2 6'!$A29,Scan!$A:$A,0))</f>
        <v>?</v>
      </c>
      <c r="F29" t="str">
        <f>INDEX(Scan!D:D,MATCH('Property sales in LE2 6'!$A29,Scan!$A:$A,0))</f>
        <v>Private Sale</v>
      </c>
    </row>
    <row r="30" spans="1:6" x14ac:dyDescent="0.2">
      <c r="A30" t="s">
        <v>596</v>
      </c>
      <c r="B30" t="s">
        <v>597</v>
      </c>
      <c r="C30" s="4">
        <v>125000</v>
      </c>
      <c r="D30" s="1">
        <v>42453</v>
      </c>
      <c r="E30" s="10">
        <f>INDEX(Scan!C:C,MATCH('Property sales in LE2 6'!$A30,Scan!$A:$A,0))</f>
        <v>130000</v>
      </c>
      <c r="F30" t="str">
        <f>INDEX(Scan!D:D,MATCH('Property sales in LE2 6'!$A30,Scan!$A:$A,0))</f>
        <v>Martin &amp; Co Mountsorrel</v>
      </c>
    </row>
    <row r="31" spans="1:6" x14ac:dyDescent="0.2">
      <c r="A31" t="s">
        <v>598</v>
      </c>
      <c r="B31" t="s">
        <v>571</v>
      </c>
      <c r="C31" s="4">
        <v>133000</v>
      </c>
      <c r="D31" s="1">
        <v>42453</v>
      </c>
      <c r="E31" s="10">
        <f>INDEX(Scan!C:C,MATCH('Property sales in LE2 6'!$A31,Scan!$A:$A,0))</f>
        <v>137500</v>
      </c>
      <c r="F31" t="str">
        <f>INDEX(Scan!D:D,MATCH('Property sales in LE2 6'!$A31,Scan!$A:$A,0))</f>
        <v>Barkers - Queens Road</v>
      </c>
    </row>
    <row r="32" spans="1:6" x14ac:dyDescent="0.2">
      <c r="A32" t="s">
        <v>599</v>
      </c>
      <c r="B32" t="s">
        <v>549</v>
      </c>
      <c r="C32" s="4">
        <v>121000</v>
      </c>
      <c r="D32" s="1">
        <v>42453</v>
      </c>
      <c r="E32" s="10" t="e">
        <f>INDEX(Scan!C:C,MATCH('Property sales in LE2 6'!$A32,Scan!$A:$A,0))</f>
        <v>#N/A</v>
      </c>
      <c r="F32" t="e">
        <f>INDEX(Scan!D:D,MATCH('Property sales in LE2 6'!$A32,Scan!$A:$A,0))</f>
        <v>#N/A</v>
      </c>
    </row>
    <row r="33" spans="1:6" x14ac:dyDescent="0.2">
      <c r="A33" t="s">
        <v>600</v>
      </c>
      <c r="B33" t="s">
        <v>601</v>
      </c>
      <c r="C33" s="4">
        <v>142000</v>
      </c>
      <c r="D33" s="1">
        <v>42452</v>
      </c>
      <c r="E33" s="10">
        <f>INDEX(Scan!C:C,MATCH('Property sales in LE2 6'!$A33,Scan!$A:$A,0))</f>
        <v>144950</v>
      </c>
      <c r="F33" t="str">
        <f>INDEX(Scan!D:D,MATCH('Property sales in LE2 6'!$A33,Scan!$A:$A,0))</f>
        <v>Moore &amp; York</v>
      </c>
    </row>
    <row r="34" spans="1:6" x14ac:dyDescent="0.2">
      <c r="A34" t="s">
        <v>602</v>
      </c>
      <c r="B34" t="s">
        <v>603</v>
      </c>
      <c r="C34" s="4">
        <v>130000</v>
      </c>
      <c r="D34" s="1">
        <v>42450</v>
      </c>
      <c r="E34" s="10">
        <f>INDEX(Scan!C:C,MATCH('Property sales in LE2 6'!$A34,Scan!$A:$A,0))</f>
        <v>145000</v>
      </c>
      <c r="F34" t="str">
        <f>INDEX(Scan!D:D,MATCH('Property sales in LE2 6'!$A34,Scan!$A:$A,0))</f>
        <v>Knightsbridge Estate Agents &amp; Valuers Clarendon Park</v>
      </c>
    </row>
    <row r="35" spans="1:6" x14ac:dyDescent="0.2">
      <c r="A35" t="s">
        <v>604</v>
      </c>
      <c r="B35" t="s">
        <v>605</v>
      </c>
      <c r="C35" s="4">
        <v>84000</v>
      </c>
      <c r="D35" s="1">
        <v>42447</v>
      </c>
      <c r="E35" s="10" t="str">
        <f>INDEX(Scan!C:C,MATCH('Property sales in LE2 6'!$A35,Scan!$A:$A,0))</f>
        <v>85000 Guide price</v>
      </c>
      <c r="F35" t="str">
        <f>INDEX(Scan!D:D,MATCH('Property sales in LE2 6'!$A35,Scan!$A:$A,0))</f>
        <v>Barkers - Queens Road</v>
      </c>
    </row>
    <row r="36" spans="1:6" x14ac:dyDescent="0.2">
      <c r="A36" t="s">
        <v>606</v>
      </c>
      <c r="B36" t="s">
        <v>607</v>
      </c>
      <c r="C36" s="4">
        <v>190000</v>
      </c>
      <c r="D36" s="1">
        <v>42443</v>
      </c>
      <c r="E36" s="10" t="str">
        <f>INDEX(Scan!C:C,MATCH('Property sales in LE2 6'!$A36,Scan!$A:$A,0))</f>
        <v>190000 Guide price</v>
      </c>
      <c r="F36" t="str">
        <f>INDEX(Scan!D:D,MATCH('Property sales in LE2 6'!$A36,Scan!$A:$A,0))</f>
        <v>Barkers - Queens Road</v>
      </c>
    </row>
    <row r="37" spans="1:6" x14ac:dyDescent="0.2">
      <c r="A37" t="s">
        <v>608</v>
      </c>
      <c r="B37" t="s">
        <v>609</v>
      </c>
      <c r="C37" s="4">
        <v>159950</v>
      </c>
      <c r="D37" s="1">
        <v>42440</v>
      </c>
      <c r="E37" s="10" t="e">
        <f>INDEX(Scan!C:C,MATCH('Property sales in LE2 6'!$A37,Scan!$A:$A,0))</f>
        <v>#N/A</v>
      </c>
      <c r="F37" t="e">
        <f>INDEX(Scan!D:D,MATCH('Property sales in LE2 6'!$A37,Scan!$A:$A,0))</f>
        <v>#N/A</v>
      </c>
    </row>
    <row r="38" spans="1:6" x14ac:dyDescent="0.2">
      <c r="A38" t="s">
        <v>610</v>
      </c>
      <c r="B38" t="s">
        <v>551</v>
      </c>
      <c r="C38" s="4">
        <v>90000</v>
      </c>
      <c r="D38" s="1">
        <v>42440</v>
      </c>
      <c r="E38" s="10" t="e">
        <f>INDEX(Scan!C:C,MATCH('Property sales in LE2 6'!$A38,Scan!$A:$A,0))</f>
        <v>#N/A</v>
      </c>
      <c r="F38" t="e">
        <f>INDEX(Scan!D:D,MATCH('Property sales in LE2 6'!$A38,Scan!$A:$A,0))</f>
        <v>#N/A</v>
      </c>
    </row>
    <row r="39" spans="1:6" x14ac:dyDescent="0.2">
      <c r="A39" t="s">
        <v>611</v>
      </c>
      <c r="B39" t="s">
        <v>612</v>
      </c>
      <c r="C39" s="4">
        <v>235000</v>
      </c>
      <c r="D39" s="1">
        <v>42440</v>
      </c>
      <c r="E39" s="10">
        <f>INDEX(Scan!C:C,MATCH('Property sales in LE2 6'!$A39,Scan!$A:$A,0))</f>
        <v>240000</v>
      </c>
      <c r="F39" t="str">
        <f>INDEX(Scan!D:D,MATCH('Property sales in LE2 6'!$A39,Scan!$A:$A,0))</f>
        <v>BM Estates</v>
      </c>
    </row>
    <row r="40" spans="1:6" x14ac:dyDescent="0.2">
      <c r="A40" t="s">
        <v>613</v>
      </c>
      <c r="B40" t="s">
        <v>614</v>
      </c>
      <c r="C40" s="4">
        <v>190000</v>
      </c>
      <c r="D40" s="1">
        <v>42433</v>
      </c>
      <c r="E40" s="10">
        <f>INDEX(Scan!C:C,MATCH('Property sales in LE2 6'!$A40,Scan!$A:$A,0))</f>
        <v>195000</v>
      </c>
      <c r="F40" t="str">
        <f>INDEX(Scan!D:D,MATCH('Property sales in LE2 6'!$A40,Scan!$A:$A,0))</f>
        <v>Knightsbridge Estate Agents</v>
      </c>
    </row>
    <row r="41" spans="1:6" x14ac:dyDescent="0.2">
      <c r="A41" t="s">
        <v>615</v>
      </c>
      <c r="B41" t="s">
        <v>616</v>
      </c>
      <c r="C41" s="4">
        <v>140000</v>
      </c>
      <c r="D41" s="1">
        <v>42433</v>
      </c>
      <c r="E41" s="10">
        <f>INDEX(Scan!C:C,MATCH('Property sales in LE2 6'!$A41,Scan!$A:$A,0))</f>
        <v>150000</v>
      </c>
      <c r="F41" t="str">
        <f>INDEX(Scan!D:D,MATCH('Property sales in LE2 6'!$A41,Scan!$A:$A,0))</f>
        <v>Knightsbridge Estate Agents</v>
      </c>
    </row>
    <row r="42" spans="1:6" x14ac:dyDescent="0.2">
      <c r="A42" t="s">
        <v>617</v>
      </c>
      <c r="B42" t="s">
        <v>618</v>
      </c>
      <c r="C42" s="4">
        <v>160000</v>
      </c>
      <c r="D42" s="1">
        <v>42433</v>
      </c>
      <c r="E42" s="10" t="str">
        <f>INDEX(Scan!C:C,MATCH('Property sales in LE2 6'!$A42,Scan!$A:$A,0))</f>
        <v>?</v>
      </c>
      <c r="F42" t="str">
        <f>INDEX(Scan!D:D,MATCH('Property sales in LE2 6'!$A42,Scan!$A:$A,0))</f>
        <v>Private Sale</v>
      </c>
    </row>
    <row r="43" spans="1:6" x14ac:dyDescent="0.2">
      <c r="A43" t="s">
        <v>619</v>
      </c>
      <c r="B43" t="s">
        <v>579</v>
      </c>
      <c r="C43" s="4">
        <v>142500</v>
      </c>
      <c r="D43" s="1">
        <v>42433</v>
      </c>
      <c r="E43" s="10" t="str">
        <f>INDEX(Scan!C:C,MATCH('Property sales in LE2 6'!$A43,Scan!$A:$A,0))</f>
        <v>?</v>
      </c>
      <c r="F43" t="str">
        <f>INDEX(Scan!D:D,MATCH('Property sales in LE2 6'!$A43,Scan!$A:$A,0))</f>
        <v>Private Sale</v>
      </c>
    </row>
    <row r="44" spans="1:6" x14ac:dyDescent="0.2">
      <c r="A44" t="s">
        <v>620</v>
      </c>
      <c r="B44" t="s">
        <v>621</v>
      </c>
      <c r="C44" s="4">
        <v>148000</v>
      </c>
      <c r="D44" s="1">
        <v>42431</v>
      </c>
      <c r="E44" s="10" t="str">
        <f>INDEX(Scan!C:C,MATCH('Property sales in LE2 6'!$A44,Scan!$A:$A,0))</f>
        <v>?</v>
      </c>
      <c r="F44" t="str">
        <f>INDEX(Scan!D:D,MATCH('Property sales in LE2 6'!$A44,Scan!$A:$A,0))</f>
        <v>Private Sale</v>
      </c>
    </row>
    <row r="45" spans="1:6" x14ac:dyDescent="0.2">
      <c r="A45" t="s">
        <v>622</v>
      </c>
      <c r="B45" t="s">
        <v>601</v>
      </c>
      <c r="C45" s="4">
        <v>144000</v>
      </c>
      <c r="D45" s="1">
        <v>42426</v>
      </c>
      <c r="E45" s="10">
        <f>INDEX(Scan!C:C,MATCH('Property sales in LE2 6'!$A45,Scan!$A:$A,0))</f>
        <v>150000</v>
      </c>
      <c r="F45" t="str">
        <f>INDEX(Scan!D:D,MATCH('Property sales in LE2 6'!$A45,Scan!$A:$A,0))</f>
        <v>Spencers Countrywide</v>
      </c>
    </row>
    <row r="46" spans="1:6" x14ac:dyDescent="0.2">
      <c r="A46" t="s">
        <v>623</v>
      </c>
      <c r="B46" t="s">
        <v>624</v>
      </c>
      <c r="C46" s="4">
        <v>157000</v>
      </c>
      <c r="D46" s="1">
        <v>42426</v>
      </c>
      <c r="E46" s="10">
        <f>INDEX(Scan!C:C,MATCH('Property sales in LE2 6'!$A46,Scan!$A:$A,0))</f>
        <v>170000</v>
      </c>
      <c r="F46" t="str">
        <f>INDEX(Scan!D:D,MATCH('Property sales in LE2 6'!$A46,Scan!$A:$A,0))</f>
        <v>Knightsbridge Estate Agents &amp; Valuers Clarendon Park</v>
      </c>
    </row>
    <row r="47" spans="1:6" x14ac:dyDescent="0.2">
      <c r="A47" t="s">
        <v>625</v>
      </c>
      <c r="B47" t="s">
        <v>626</v>
      </c>
      <c r="C47" s="4">
        <v>177500</v>
      </c>
      <c r="D47" s="1">
        <v>42426</v>
      </c>
      <c r="E47" s="10">
        <f>INDEX(Scan!C:C,MATCH('Property sales in LE2 6'!$A47,Scan!$A:$A,0))</f>
        <v>190000</v>
      </c>
      <c r="F47" t="str">
        <f>INDEX(Scan!D:D,MATCH('Property sales in LE2 6'!$A47,Scan!$A:$A,0))</f>
        <v>Keywest</v>
      </c>
    </row>
    <row r="48" spans="1:6" x14ac:dyDescent="0.2">
      <c r="A48" t="s">
        <v>627</v>
      </c>
      <c r="B48" t="s">
        <v>628</v>
      </c>
      <c r="C48" s="4">
        <v>120000</v>
      </c>
      <c r="D48" s="1">
        <v>42422</v>
      </c>
      <c r="E48" s="10">
        <f>INDEX(Scan!C:C,MATCH('Property sales in LE2 6'!$A48,Scan!$A:$A,0))</f>
        <v>120000</v>
      </c>
      <c r="F48" t="str">
        <f>INDEX(Scan!D:D,MATCH('Property sales in LE2 6'!$A48,Scan!$A:$A,0))</f>
        <v>Knightsbridge Estate Agents</v>
      </c>
    </row>
    <row r="49" spans="1:6" x14ac:dyDescent="0.2">
      <c r="A49" t="s">
        <v>629</v>
      </c>
      <c r="B49" t="s">
        <v>603</v>
      </c>
      <c r="C49" s="4">
        <v>170000</v>
      </c>
      <c r="D49" s="1">
        <v>42422</v>
      </c>
      <c r="E49" s="10" t="str">
        <f>INDEX(Scan!C:C,MATCH('Property sales in LE2 6'!$A49,Scan!$A:$A,0))</f>
        <v>238 pcm</v>
      </c>
      <c r="F49" t="str">
        <f>INDEX(Scan!D:D,MATCH('Property sales in LE2 6'!$A49,Scan!$A:$A,0))</f>
        <v>Century Estate Agents</v>
      </c>
    </row>
    <row r="50" spans="1:6" x14ac:dyDescent="0.2">
      <c r="A50" t="s">
        <v>630</v>
      </c>
      <c r="B50" t="s">
        <v>547</v>
      </c>
      <c r="C50" s="4">
        <v>150000</v>
      </c>
      <c r="D50" s="1">
        <v>42419</v>
      </c>
      <c r="E50" s="10" t="str">
        <f>INDEX(Scan!C:C,MATCH('Property sales in LE2 6'!$A50,Scan!$A:$A,0))</f>
        <v>?</v>
      </c>
      <c r="F50" t="str">
        <f>INDEX(Scan!D:D,MATCH('Property sales in LE2 6'!$A50,Scan!$A:$A,0))</f>
        <v>Private Sale</v>
      </c>
    </row>
    <row r="51" spans="1:6" x14ac:dyDescent="0.2">
      <c r="A51" t="s">
        <v>631</v>
      </c>
      <c r="B51" t="s">
        <v>549</v>
      </c>
      <c r="C51" s="4">
        <v>200000</v>
      </c>
      <c r="D51" s="1">
        <v>42419</v>
      </c>
      <c r="E51" s="10" t="str">
        <f>INDEX(Scan!C:C,MATCH('Property sales in LE2 6'!$A51,Scan!$A:$A,0))</f>
        <v>?</v>
      </c>
      <c r="F51" t="str">
        <f>INDEX(Scan!D:D,MATCH('Property sales in LE2 6'!$A51,Scan!$A:$A,0))</f>
        <v>Private Sale</v>
      </c>
    </row>
    <row r="52" spans="1:6" x14ac:dyDescent="0.2">
      <c r="A52" t="s">
        <v>632</v>
      </c>
      <c r="B52" t="s">
        <v>547</v>
      </c>
      <c r="C52" s="4">
        <v>132000</v>
      </c>
      <c r="D52" s="1">
        <v>42416</v>
      </c>
      <c r="E52" s="10" t="str">
        <f>INDEX(Scan!C:C,MATCH('Property sales in LE2 6'!$A52,Scan!$A:$A,0))</f>
        <v>?</v>
      </c>
      <c r="F52" t="str">
        <f>INDEX(Scan!D:D,MATCH('Property sales in LE2 6'!$A52,Scan!$A:$A,0))</f>
        <v>Private Sale</v>
      </c>
    </row>
    <row r="53" spans="1:6" x14ac:dyDescent="0.2">
      <c r="A53" t="s">
        <v>633</v>
      </c>
      <c r="B53" t="s">
        <v>634</v>
      </c>
      <c r="C53" s="4">
        <v>305000</v>
      </c>
      <c r="D53" s="1">
        <v>42412</v>
      </c>
      <c r="E53" s="10" t="str">
        <f>INDEX(Scan!C:C,MATCH('Property sales in LE2 6'!$A53,Scan!$A:$A,0))</f>
        <v>?</v>
      </c>
      <c r="F53" t="str">
        <f>INDEX(Scan!D:D,MATCH('Property sales in LE2 6'!$A53,Scan!$A:$A,0))</f>
        <v>Private Sale</v>
      </c>
    </row>
    <row r="54" spans="1:6" x14ac:dyDescent="0.2">
      <c r="A54" t="s">
        <v>635</v>
      </c>
      <c r="B54" t="s">
        <v>636</v>
      </c>
      <c r="C54" s="4">
        <v>238000</v>
      </c>
      <c r="D54" s="1">
        <v>42410</v>
      </c>
      <c r="E54" s="10" t="str">
        <f>INDEX(Scan!C:C,MATCH('Property sales in LE2 6'!$A54,Scan!$A:$A,0))</f>
        <v>249950 Guide price</v>
      </c>
      <c r="F54" t="str">
        <f>INDEX(Scan!D:D,MATCH('Property sales in LE2 6'!$A54,Scan!$A:$A,0))</f>
        <v>Sodhi &amp; Co</v>
      </c>
    </row>
    <row r="55" spans="1:6" x14ac:dyDescent="0.2">
      <c r="A55" t="s">
        <v>637</v>
      </c>
      <c r="B55" t="s">
        <v>638</v>
      </c>
      <c r="C55" s="4">
        <v>305000</v>
      </c>
      <c r="D55" s="1">
        <v>42408</v>
      </c>
      <c r="E55" s="10">
        <f>INDEX(Scan!C:C,MATCH('Property sales in LE2 6'!$A55,Scan!$A:$A,0))</f>
        <v>325000</v>
      </c>
      <c r="F55" t="str">
        <f>INDEX(Scan!D:D,MATCH('Property sales in LE2 6'!$A55,Scan!$A:$A,0))</f>
        <v>Spencers Countrywide</v>
      </c>
    </row>
    <row r="56" spans="1:6" x14ac:dyDescent="0.2">
      <c r="A56" t="s">
        <v>639</v>
      </c>
      <c r="B56" t="s">
        <v>640</v>
      </c>
      <c r="C56" s="4">
        <v>178000</v>
      </c>
      <c r="D56" s="1">
        <v>42405</v>
      </c>
      <c r="E56" s="10">
        <f>INDEX(Scan!C:C,MATCH('Property sales in LE2 6'!$A56,Scan!$A:$A,0))</f>
        <v>195000</v>
      </c>
      <c r="F56" t="str">
        <f>INDEX(Scan!D:D,MATCH('Property sales in LE2 6'!$A56,Scan!$A:$A,0))</f>
        <v>Knightsbridge Estate Agents &amp; Valuers Clarendon Park</v>
      </c>
    </row>
    <row r="57" spans="1:6" x14ac:dyDescent="0.2">
      <c r="A57" t="s">
        <v>641</v>
      </c>
      <c r="B57" t="s">
        <v>642</v>
      </c>
      <c r="C57" s="4">
        <v>172000</v>
      </c>
      <c r="D57" s="1">
        <v>42398</v>
      </c>
      <c r="E57" s="10" t="str">
        <f>INDEX(Scan!C:C,MATCH('Property sales in LE2 6'!$A57,Scan!$A:$A,0))</f>
        <v>749 pcm</v>
      </c>
      <c r="F57" t="str">
        <f>INDEX(Scan!D:D,MATCH('Property sales in LE2 6'!$A57,Scan!$A:$A,0))</f>
        <v>Seths Chartered Surveyors</v>
      </c>
    </row>
    <row r="58" spans="1:6" x14ac:dyDescent="0.2">
      <c r="A58" t="s">
        <v>643</v>
      </c>
      <c r="B58" t="s">
        <v>644</v>
      </c>
      <c r="C58" s="4">
        <v>108500</v>
      </c>
      <c r="D58" s="1">
        <v>42398</v>
      </c>
      <c r="E58" s="10" t="str">
        <f>INDEX(Scan!C:C,MATCH('Property sales in LE2 6'!$A58,Scan!$A:$A,0))</f>
        <v>100000 Offers in region of</v>
      </c>
      <c r="F58" t="str">
        <f>INDEX(Scan!D:D,MATCH('Property sales in LE2 6'!$A58,Scan!$A:$A,0))</f>
        <v>Connells</v>
      </c>
    </row>
    <row r="59" spans="1:6" x14ac:dyDescent="0.2">
      <c r="A59" t="s">
        <v>645</v>
      </c>
      <c r="B59" t="s">
        <v>547</v>
      </c>
      <c r="C59" s="4">
        <v>135300</v>
      </c>
      <c r="D59" s="1">
        <v>42398</v>
      </c>
      <c r="E59" s="10">
        <f>INDEX(Scan!C:C,MATCH('Property sales in LE2 6'!$A59,Scan!$A:$A,0))</f>
        <v>139950</v>
      </c>
      <c r="F59" t="str">
        <f>INDEX(Scan!D:D,MATCH('Property sales in LE2 6'!$A59,Scan!$A:$A,0))</f>
        <v>Barkers - Queens Road</v>
      </c>
    </row>
    <row r="60" spans="1:6" x14ac:dyDescent="0.2">
      <c r="A60" t="s">
        <v>646</v>
      </c>
      <c r="B60" t="s">
        <v>571</v>
      </c>
      <c r="C60" s="4">
        <v>138500</v>
      </c>
      <c r="D60" s="1">
        <v>42398</v>
      </c>
      <c r="E60" s="10">
        <f>INDEX(Scan!C:C,MATCH('Property sales in LE2 6'!$A60,Scan!$A:$A,0))</f>
        <v>139950</v>
      </c>
      <c r="F60" t="str">
        <f>INDEX(Scan!D:D,MATCH('Property sales in LE2 6'!$A60,Scan!$A:$A,0))</f>
        <v>Barkers - Queens Road</v>
      </c>
    </row>
    <row r="61" spans="1:6" x14ac:dyDescent="0.2">
      <c r="A61" t="s">
        <v>647</v>
      </c>
      <c r="B61" t="s">
        <v>571</v>
      </c>
      <c r="C61" s="4">
        <v>130000</v>
      </c>
      <c r="D61" s="1">
        <v>42391</v>
      </c>
      <c r="E61" s="10" t="str">
        <f>INDEX(Scan!C:C,MATCH('Property sales in LE2 6'!$A61,Scan!$A:$A,0))</f>
        <v>575 pcm</v>
      </c>
      <c r="F61" t="str">
        <f>INDEX(Scan!D:D,MATCH('Property sales in LE2 6'!$A61,Scan!$A:$A,0))</f>
        <v>First 4 Lettings</v>
      </c>
    </row>
    <row r="62" spans="1:6" x14ac:dyDescent="0.2">
      <c r="A62" t="s">
        <v>648</v>
      </c>
      <c r="B62" t="s">
        <v>581</v>
      </c>
      <c r="C62" s="4">
        <v>150000</v>
      </c>
      <c r="D62" s="1">
        <v>42391</v>
      </c>
      <c r="E62" s="10" t="str">
        <f>INDEX(Scan!C:C,MATCH('Property sales in LE2 6'!$A62,Scan!$A:$A,0))</f>
        <v>750 pcm</v>
      </c>
      <c r="F62" t="str">
        <f>INDEX(Scan!D:D,MATCH('Property sales in LE2 6'!$A62,Scan!$A:$A,0))</f>
        <v>Leo Properties</v>
      </c>
    </row>
    <row r="63" spans="1:6" x14ac:dyDescent="0.2">
      <c r="A63" t="s">
        <v>649</v>
      </c>
      <c r="B63" t="s">
        <v>573</v>
      </c>
      <c r="C63" s="4">
        <v>160000</v>
      </c>
      <c r="D63" s="1">
        <v>42384</v>
      </c>
      <c r="E63" s="10">
        <f>INDEX(Scan!C:C,MATCH('Property sales in LE2 6'!$A63,Scan!$A:$A,0))</f>
        <v>164950</v>
      </c>
      <c r="F63" t="str">
        <f>INDEX(Scan!D:D,MATCH('Property sales in LE2 6'!$A63,Scan!$A:$A,0))</f>
        <v>Shonki Brothers Ltd</v>
      </c>
    </row>
    <row r="64" spans="1:6" x14ac:dyDescent="0.2">
      <c r="A64" t="s">
        <v>650</v>
      </c>
      <c r="B64" t="s">
        <v>651</v>
      </c>
      <c r="C64" s="4">
        <v>118000</v>
      </c>
      <c r="D64" s="1">
        <v>42384</v>
      </c>
      <c r="E64" s="10" t="str">
        <f>INDEX(Scan!C:C,MATCH('Property sales in LE2 6'!$A64,Scan!$A:$A,0))</f>
        <v>?</v>
      </c>
      <c r="F64" t="str">
        <f>INDEX(Scan!D:D,MATCH('Property sales in LE2 6'!$A64,Scan!$A:$A,0))</f>
        <v>Private Sale</v>
      </c>
    </row>
    <row r="65" spans="1:6" x14ac:dyDescent="0.2">
      <c r="A65" t="s">
        <v>652</v>
      </c>
      <c r="B65" t="s">
        <v>653</v>
      </c>
      <c r="C65" s="4">
        <v>120000</v>
      </c>
      <c r="D65" s="1">
        <v>42384</v>
      </c>
      <c r="E65" s="10" t="str">
        <f>INDEX(Scan!C:C,MATCH('Property sales in LE2 6'!$A65,Scan!$A:$A,0))</f>
        <v>?</v>
      </c>
      <c r="F65" t="str">
        <f>INDEX(Scan!D:D,MATCH('Property sales in LE2 6'!$A65,Scan!$A:$A,0))</f>
        <v>Private Sale</v>
      </c>
    </row>
    <row r="66" spans="1:6" x14ac:dyDescent="0.2">
      <c r="A66" t="s">
        <v>654</v>
      </c>
      <c r="B66" t="s">
        <v>655</v>
      </c>
      <c r="C66" s="4">
        <v>180000</v>
      </c>
      <c r="D66" s="1">
        <v>42377</v>
      </c>
      <c r="E66" s="10">
        <f>INDEX(Scan!C:C,MATCH('Property sales in LE2 6'!$A66,Scan!$A:$A,0))</f>
        <v>180000</v>
      </c>
      <c r="F66" t="str">
        <f>INDEX(Scan!D:D,MATCH('Property sales in LE2 6'!$A66,Scan!$A:$A,0))</f>
        <v>Knightsbridge Estate Agents</v>
      </c>
    </row>
    <row r="67" spans="1:6" x14ac:dyDescent="0.2">
      <c r="A67" t="s">
        <v>656</v>
      </c>
      <c r="B67" t="s">
        <v>657</v>
      </c>
      <c r="C67" s="4">
        <v>123000</v>
      </c>
      <c r="D67" s="1">
        <v>42375</v>
      </c>
      <c r="E67" s="10">
        <f>INDEX(Scan!C:C,MATCH('Property sales in LE2 6'!$A67,Scan!$A:$A,0))</f>
        <v>125000</v>
      </c>
      <c r="F67" t="str">
        <f>INDEX(Scan!D:D,MATCH('Property sales in LE2 6'!$A67,Scan!$A:$A,0))</f>
        <v>Spencers Countrywide</v>
      </c>
    </row>
    <row r="68" spans="1:6" x14ac:dyDescent="0.2">
      <c r="A68" t="s">
        <v>658</v>
      </c>
      <c r="B68" t="s">
        <v>659</v>
      </c>
      <c r="C68" s="4">
        <v>105000</v>
      </c>
      <c r="D68" s="1">
        <v>42373</v>
      </c>
      <c r="E68" s="10" t="str">
        <f>INDEX(Scan!C:C,MATCH('Property sales in LE2 6'!$A68,Scan!$A:$A,0))</f>
        <v>99500 Fixed price</v>
      </c>
      <c r="F68" t="str">
        <f>INDEX(Scan!D:D,MATCH('Property sales in LE2 6'!$A68,Scan!$A:$A,0))</f>
        <v>Your Move - Leicester</v>
      </c>
    </row>
    <row r="69" spans="1:6" x14ac:dyDescent="0.2">
      <c r="C69" s="4"/>
      <c r="D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85"/>
  <sheetViews>
    <sheetView workbookViewId="0">
      <selection activeCell="E2" sqref="E2:E37"/>
    </sheetView>
  </sheetViews>
  <sheetFormatPr baseColWidth="10" defaultColWidth="8.83203125" defaultRowHeight="15" x14ac:dyDescent="0.2"/>
  <cols>
    <col min="1" max="1" width="37.5" bestFit="1" customWidth="1"/>
    <col min="2" max="2" width="9.1640625" bestFit="1" customWidth="1"/>
    <col min="3" max="3" width="14.33203125" bestFit="1" customWidth="1"/>
    <col min="4" max="4" width="10.6640625" style="4" bestFit="1" customWidth="1"/>
    <col min="5" max="5" width="17.1640625" bestFit="1" customWidth="1"/>
    <col min="6" max="6" width="23.66406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660</v>
      </c>
      <c r="B2" t="s">
        <v>661</v>
      </c>
      <c r="C2" s="4">
        <v>265000</v>
      </c>
      <c r="D2" s="1">
        <v>42503</v>
      </c>
      <c r="E2" s="10" t="str">
        <f>INDEX(Scan!C:C,MATCH('Property sales in LE2 7'!$A2,Scan!$A:$A,0))</f>
        <v>300000 From</v>
      </c>
      <c r="F2" t="str">
        <f>INDEX(Scan!D:D,MATCH('Property sales in LE2 7'!$A2,Scan!$A:$A,0))</f>
        <v>Frank Innes</v>
      </c>
    </row>
    <row r="3" spans="1:6" x14ac:dyDescent="0.2">
      <c r="A3" t="s">
        <v>662</v>
      </c>
      <c r="B3" t="s">
        <v>663</v>
      </c>
      <c r="C3" s="4">
        <v>110000</v>
      </c>
      <c r="D3" s="1">
        <v>42496</v>
      </c>
      <c r="E3" s="10" t="str">
        <f>INDEX(Scan!C:C,MATCH('Property sales in LE2 7'!$A3,Scan!$A:$A,0))</f>
        <v>?</v>
      </c>
      <c r="F3" t="str">
        <f>INDEX(Scan!D:D,MATCH('Property sales in LE2 7'!$A3,Scan!$A:$A,0))</f>
        <v>Private Sale</v>
      </c>
    </row>
    <row r="4" spans="1:6" x14ac:dyDescent="0.2">
      <c r="A4" t="s">
        <v>664</v>
      </c>
      <c r="B4" t="s">
        <v>665</v>
      </c>
      <c r="C4" s="4">
        <v>124000</v>
      </c>
      <c r="D4" s="1">
        <v>42494</v>
      </c>
      <c r="E4" s="10" t="e">
        <f>INDEX(Scan!C:C,MATCH('Property sales in LE2 7'!$A4,Scan!$A:$A,0))</f>
        <v>#N/A</v>
      </c>
      <c r="F4" t="e">
        <f>INDEX(Scan!D:D,MATCH('Property sales in LE2 7'!$A4,Scan!$A:$A,0))</f>
        <v>#N/A</v>
      </c>
    </row>
    <row r="5" spans="1:6" x14ac:dyDescent="0.2">
      <c r="A5" t="s">
        <v>666</v>
      </c>
      <c r="B5" t="s">
        <v>667</v>
      </c>
      <c r="C5" s="4">
        <v>90000</v>
      </c>
      <c r="D5" s="1">
        <v>42489</v>
      </c>
      <c r="E5" s="10">
        <f>INDEX(Scan!C:C,MATCH('Property sales in LE2 7'!$A5,Scan!$A:$A,0))</f>
        <v>95000</v>
      </c>
      <c r="F5" t="str">
        <f>INDEX(Scan!D:D,MATCH('Property sales in LE2 7'!$A5,Scan!$A:$A,0))</f>
        <v>Connells</v>
      </c>
    </row>
    <row r="6" spans="1:6" x14ac:dyDescent="0.2">
      <c r="A6" t="s">
        <v>668</v>
      </c>
      <c r="B6" t="s">
        <v>669</v>
      </c>
      <c r="C6" s="4">
        <v>192995</v>
      </c>
      <c r="D6" s="1">
        <v>42489</v>
      </c>
      <c r="E6" s="10" t="e">
        <f>INDEX(Scan!C:C,MATCH('Property sales in LE2 7'!$A6,Scan!$A:$A,0))</f>
        <v>#N/A</v>
      </c>
      <c r="F6" t="e">
        <f>INDEX(Scan!D:D,MATCH('Property sales in LE2 7'!$A6,Scan!$A:$A,0))</f>
        <v>#N/A</v>
      </c>
    </row>
    <row r="7" spans="1:6" x14ac:dyDescent="0.2">
      <c r="A7" t="s">
        <v>670</v>
      </c>
      <c r="B7" t="s">
        <v>671</v>
      </c>
      <c r="C7" s="4">
        <v>130000</v>
      </c>
      <c r="D7" s="1">
        <v>42479</v>
      </c>
      <c r="E7" s="10">
        <f>INDEX(Scan!C:C,MATCH('Property sales in LE2 7'!$A7,Scan!$A:$A,0))</f>
        <v>154950</v>
      </c>
      <c r="F7" t="str">
        <f>INDEX(Scan!D:D,MATCH('Property sales in LE2 7'!$A7,Scan!$A:$A,0))</f>
        <v>#N/A</v>
      </c>
    </row>
    <row r="8" spans="1:6" x14ac:dyDescent="0.2">
      <c r="A8" t="s">
        <v>672</v>
      </c>
      <c r="B8" t="s">
        <v>673</v>
      </c>
      <c r="C8" s="4">
        <v>120000</v>
      </c>
      <c r="D8" s="1">
        <v>42475</v>
      </c>
      <c r="E8" s="10">
        <f>INDEX(Scan!C:C,MATCH('Property sales in LE2 7'!$A8,Scan!$A:$A,0))</f>
        <v>125000</v>
      </c>
      <c r="F8" t="str">
        <f>INDEX(Scan!D:D,MATCH('Property sales in LE2 7'!$A8,Scan!$A:$A,0))</f>
        <v>Barkers - Queens Road</v>
      </c>
    </row>
    <row r="9" spans="1:6" x14ac:dyDescent="0.2">
      <c r="A9" t="s">
        <v>674</v>
      </c>
      <c r="B9" t="s">
        <v>675</v>
      </c>
      <c r="C9" s="4">
        <v>122000</v>
      </c>
      <c r="D9" s="1">
        <v>42475</v>
      </c>
      <c r="E9" s="10" t="str">
        <f>INDEX(Scan!C:C,MATCH('Property sales in LE2 7'!$A9,Scan!$A:$A,0))</f>
        <v>123000 Offers over</v>
      </c>
      <c r="F9" t="str">
        <f>INDEX(Scan!D:D,MATCH('Property sales in LE2 7'!$A9,Scan!$A:$A,0))</f>
        <v>Barkers - Queens Road</v>
      </c>
    </row>
    <row r="10" spans="1:6" x14ac:dyDescent="0.2">
      <c r="A10" t="s">
        <v>676</v>
      </c>
      <c r="B10" t="s">
        <v>677</v>
      </c>
      <c r="C10" s="4">
        <v>158450</v>
      </c>
      <c r="D10" s="1">
        <v>42468</v>
      </c>
      <c r="E10" s="10">
        <f>INDEX(Scan!C:C,MATCH('Property sales in LE2 7'!$A10,Scan!$A:$A,0))</f>
        <v>159950</v>
      </c>
      <c r="F10" t="str">
        <f>INDEX(Scan!D:D,MATCH('Property sales in LE2 7'!$A10,Scan!$A:$A,0))</f>
        <v>Barkers - Queens Road</v>
      </c>
    </row>
    <row r="11" spans="1:6" x14ac:dyDescent="0.2">
      <c r="A11" t="s">
        <v>678</v>
      </c>
      <c r="B11" t="s">
        <v>679</v>
      </c>
      <c r="C11" s="4">
        <v>166000</v>
      </c>
      <c r="D11" s="1">
        <v>42460</v>
      </c>
      <c r="E11" s="10">
        <f>INDEX(Scan!C:C,MATCH('Property sales in LE2 7'!$A11,Scan!$A:$A,0))</f>
        <v>165000</v>
      </c>
      <c r="F11" t="str">
        <f>INDEX(Scan!D:D,MATCH('Property sales in LE2 7'!$A11,Scan!$A:$A,0))</f>
        <v>Connells</v>
      </c>
    </row>
    <row r="12" spans="1:6" x14ac:dyDescent="0.2">
      <c r="A12" t="s">
        <v>680</v>
      </c>
      <c r="B12" t="s">
        <v>681</v>
      </c>
      <c r="C12" s="4">
        <v>135000</v>
      </c>
      <c r="D12" s="1">
        <v>42460</v>
      </c>
      <c r="E12" s="10" t="str">
        <f>INDEX(Scan!C:C,MATCH('Property sales in LE2 7'!$A12,Scan!$A:$A,0))</f>
        <v>130000 Offers over</v>
      </c>
      <c r="F12" t="str">
        <f>INDEX(Scan!D:D,MATCH('Property sales in LE2 7'!$A12,Scan!$A:$A,0))</f>
        <v>Berkley Estates</v>
      </c>
    </row>
    <row r="13" spans="1:6" x14ac:dyDescent="0.2">
      <c r="A13" t="s">
        <v>682</v>
      </c>
      <c r="B13" t="s">
        <v>683</v>
      </c>
      <c r="C13" s="4">
        <v>109500</v>
      </c>
      <c r="D13" s="1">
        <v>42460</v>
      </c>
      <c r="E13" s="10" t="str">
        <f>INDEX(Scan!C:C,MATCH('Property sales in LE2 7'!$A13,Scan!$A:$A,0))</f>
        <v>?</v>
      </c>
      <c r="F13" t="str">
        <f>INDEX(Scan!D:D,MATCH('Property sales in LE2 7'!$A13,Scan!$A:$A,0))</f>
        <v>Private Sale</v>
      </c>
    </row>
    <row r="14" spans="1:6" x14ac:dyDescent="0.2">
      <c r="A14" t="s">
        <v>684</v>
      </c>
      <c r="B14" t="s">
        <v>685</v>
      </c>
      <c r="C14" s="4">
        <v>136500</v>
      </c>
      <c r="D14" s="1">
        <v>42459</v>
      </c>
      <c r="E14" s="10">
        <f>INDEX(Scan!C:C,MATCH('Property sales in LE2 7'!$A14,Scan!$A:$A,0))</f>
        <v>105000</v>
      </c>
      <c r="F14" t="str">
        <f>INDEX(Scan!D:D,MATCH('Property sales in LE2 7'!$A14,Scan!$A:$A,0))</f>
        <v>haart Estate Agents - Leicester</v>
      </c>
    </row>
    <row r="15" spans="1:6" x14ac:dyDescent="0.2">
      <c r="A15" t="s">
        <v>686</v>
      </c>
      <c r="B15" t="s">
        <v>687</v>
      </c>
      <c r="C15" s="4">
        <v>135500</v>
      </c>
      <c r="D15" s="1">
        <v>42453</v>
      </c>
      <c r="E15" s="10">
        <f>INDEX(Scan!C:C,MATCH('Property sales in LE2 7'!$A15,Scan!$A:$A,0))</f>
        <v>125000</v>
      </c>
      <c r="F15" t="str">
        <f>INDEX(Scan!D:D,MATCH('Property sales in LE2 7'!$A15,Scan!$A:$A,0))</f>
        <v>Barkers - Queens Road</v>
      </c>
    </row>
    <row r="16" spans="1:6" x14ac:dyDescent="0.2">
      <c r="A16" t="s">
        <v>688</v>
      </c>
      <c r="B16" t="s">
        <v>689</v>
      </c>
      <c r="C16" s="4">
        <v>254995</v>
      </c>
      <c r="D16" s="1">
        <v>42453</v>
      </c>
      <c r="E16" s="10" t="e">
        <f>INDEX(Scan!C:C,MATCH('Property sales in LE2 7'!$A16,Scan!$A:$A,0))</f>
        <v>#N/A</v>
      </c>
      <c r="F16" t="e">
        <f>INDEX(Scan!D:D,MATCH('Property sales in LE2 7'!$A16,Scan!$A:$A,0))</f>
        <v>#N/A</v>
      </c>
    </row>
    <row r="17" spans="1:6" x14ac:dyDescent="0.2">
      <c r="A17" t="s">
        <v>690</v>
      </c>
      <c r="B17" t="s">
        <v>689</v>
      </c>
      <c r="C17" s="4">
        <v>254995</v>
      </c>
      <c r="D17" s="1">
        <v>42453</v>
      </c>
      <c r="E17" s="10" t="str">
        <f>INDEX(Scan!C:C,MATCH('Property sales in LE2 7'!$A17,Scan!$A:$A,0))</f>
        <v>?</v>
      </c>
      <c r="F17" t="str">
        <f>INDEX(Scan!D:D,MATCH('Property sales in LE2 7'!$A17,Scan!$A:$A,0))</f>
        <v>Private Sale</v>
      </c>
    </row>
    <row r="18" spans="1:6" x14ac:dyDescent="0.2">
      <c r="A18" t="s">
        <v>691</v>
      </c>
      <c r="B18" t="s">
        <v>692</v>
      </c>
      <c r="C18" s="4">
        <v>129000</v>
      </c>
      <c r="D18" s="1">
        <v>42447</v>
      </c>
      <c r="E18" s="10" t="str">
        <f>INDEX(Scan!C:C,MATCH('Property sales in LE2 7'!$A18,Scan!$A:$A,0))</f>
        <v>825 pcm</v>
      </c>
      <c r="F18" t="str">
        <f>INDEX(Scan!D:D,MATCH('Property sales in LE2 7'!$A18,Scan!$A:$A,0))</f>
        <v>Keywest Estate Agents Ltd</v>
      </c>
    </row>
    <row r="19" spans="1:6" x14ac:dyDescent="0.2">
      <c r="A19" t="s">
        <v>693</v>
      </c>
      <c r="B19" t="s">
        <v>694</v>
      </c>
      <c r="C19" s="4">
        <v>118000</v>
      </c>
      <c r="D19" s="1">
        <v>42446</v>
      </c>
      <c r="E19" s="10" t="str">
        <f>INDEX(Scan!C:C,MATCH('Property sales in LE2 7'!$A19,Scan!$A:$A,0))</f>
        <v>845 pcm</v>
      </c>
      <c r="F19" t="str">
        <f>INDEX(Scan!D:D,MATCH('Property sales in LE2 7'!$A19,Scan!$A:$A,0))</f>
        <v>Sky Blue Homes</v>
      </c>
    </row>
    <row r="20" spans="1:6" x14ac:dyDescent="0.2">
      <c r="A20" t="s">
        <v>695</v>
      </c>
      <c r="B20" t="s">
        <v>679</v>
      </c>
      <c r="C20" s="4">
        <v>160000</v>
      </c>
      <c r="D20" s="1">
        <v>42445</v>
      </c>
      <c r="E20" s="10" t="str">
        <f>INDEX(Scan!C:C,MATCH('Property sales in LE2 7'!$A20,Scan!$A:$A,0))</f>
        <v>?</v>
      </c>
      <c r="F20" t="str">
        <f>INDEX(Scan!D:D,MATCH('Property sales in LE2 7'!$A20,Scan!$A:$A,0))</f>
        <v>Private Sale</v>
      </c>
    </row>
    <row r="21" spans="1:6" x14ac:dyDescent="0.2">
      <c r="A21" t="s">
        <v>696</v>
      </c>
      <c r="B21" t="s">
        <v>697</v>
      </c>
      <c r="C21" s="4">
        <v>200000</v>
      </c>
      <c r="D21" s="1">
        <v>42437</v>
      </c>
      <c r="E21" s="10" t="str">
        <f>INDEX(Scan!C:C,MATCH('Property sales in LE2 7'!$A21,Scan!$A:$A,0))</f>
        <v>270000 Guide price</v>
      </c>
      <c r="F21" t="str">
        <f>INDEX(Scan!D:D,MATCH('Property sales in LE2 7'!$A21,Scan!$A:$A,0))</f>
        <v>Barkers - Queens Road</v>
      </c>
    </row>
    <row r="22" spans="1:6" x14ac:dyDescent="0.2">
      <c r="A22" t="s">
        <v>698</v>
      </c>
      <c r="B22" t="s">
        <v>679</v>
      </c>
      <c r="C22" s="4">
        <v>162000</v>
      </c>
      <c r="D22" s="1">
        <v>42426</v>
      </c>
      <c r="E22" s="10" t="str">
        <f>INDEX(Scan!C:C,MATCH('Property sales in LE2 7'!$A22,Scan!$A:$A,0))</f>
        <v>160000 Offers over</v>
      </c>
      <c r="F22" t="str">
        <f>INDEX(Scan!D:D,MATCH('Property sales in LE2 7'!$A22,Scan!$A:$A,0))</f>
        <v>Barkers - Braunstone Gate</v>
      </c>
    </row>
    <row r="23" spans="1:6" x14ac:dyDescent="0.2">
      <c r="A23" t="s">
        <v>699</v>
      </c>
      <c r="B23" t="s">
        <v>689</v>
      </c>
      <c r="C23" s="4">
        <v>210000</v>
      </c>
      <c r="D23" s="1">
        <v>42422</v>
      </c>
      <c r="E23" s="10" t="str">
        <f>INDEX(Scan!C:C,MATCH('Property sales in LE2 7'!$A23,Scan!$A:$A,0))</f>
        <v>220000 Offers over</v>
      </c>
      <c r="F23" t="str">
        <f>INDEX(Scan!D:D,MATCH('Property sales in LE2 7'!$A23,Scan!$A:$A,0))</f>
        <v>Purplebricks, Head Office</v>
      </c>
    </row>
    <row r="24" spans="1:6" x14ac:dyDescent="0.2">
      <c r="A24" t="s">
        <v>700</v>
      </c>
      <c r="B24" t="s">
        <v>701</v>
      </c>
      <c r="C24" s="4">
        <v>97000</v>
      </c>
      <c r="D24" s="1">
        <v>42422</v>
      </c>
      <c r="E24" s="10" t="str">
        <f>INDEX(Scan!C:C,MATCH('Property sales in LE2 7'!$A24,Scan!$A:$A,0))</f>
        <v>650 pcm</v>
      </c>
      <c r="F24" t="str">
        <f>INDEX(Scan!D:D,MATCH('Property sales in LE2 7'!$A24,Scan!$A:$A,0))</f>
        <v>PRS Lettings Ltd</v>
      </c>
    </row>
    <row r="25" spans="1:6" x14ac:dyDescent="0.2">
      <c r="A25" t="s">
        <v>702</v>
      </c>
      <c r="B25" t="s">
        <v>703</v>
      </c>
      <c r="C25" s="4">
        <v>4814999</v>
      </c>
      <c r="D25" s="1">
        <v>42422</v>
      </c>
      <c r="E25" s="10" t="e">
        <f>INDEX(Scan!C:C,MATCH('Property sales in LE2 7'!$A25,Scan!$A:$A,0))</f>
        <v>#N/A</v>
      </c>
      <c r="F25" t="e">
        <f>INDEX(Scan!D:D,MATCH('Property sales in LE2 7'!$A25,Scan!$A:$A,0))</f>
        <v>#N/A</v>
      </c>
    </row>
    <row r="26" spans="1:6" x14ac:dyDescent="0.2">
      <c r="A26" t="s">
        <v>704</v>
      </c>
      <c r="B26" t="s">
        <v>705</v>
      </c>
      <c r="C26" s="4">
        <v>155000</v>
      </c>
      <c r="D26" s="1">
        <v>42419</v>
      </c>
      <c r="E26" s="10" t="str">
        <f>INDEX(Scan!C:C,MATCH('Property sales in LE2 7'!$A26,Scan!$A:$A,0))</f>
        <v>155000 Guide price</v>
      </c>
      <c r="F26" t="str">
        <f>INDEX(Scan!D:D,MATCH('Property sales in LE2 7'!$A26,Scan!$A:$A,0))</f>
        <v>Barkers - Queens Road</v>
      </c>
    </row>
    <row r="27" spans="1:6" x14ac:dyDescent="0.2">
      <c r="A27" t="s">
        <v>706</v>
      </c>
      <c r="B27" t="s">
        <v>661</v>
      </c>
      <c r="C27" s="4">
        <v>143000</v>
      </c>
      <c r="D27" s="1">
        <v>42416</v>
      </c>
      <c r="E27" s="10">
        <f>INDEX(Scan!C:C,MATCH('Property sales in LE2 7'!$A27,Scan!$A:$A,0))</f>
        <v>150000</v>
      </c>
      <c r="F27" t="str">
        <f>INDEX(Scan!D:D,MATCH('Property sales in LE2 7'!$A27,Scan!$A:$A,0))</f>
        <v>Keywest Estate Agents Ltd</v>
      </c>
    </row>
    <row r="28" spans="1:6" x14ac:dyDescent="0.2">
      <c r="A28" t="s">
        <v>707</v>
      </c>
      <c r="B28" t="s">
        <v>708</v>
      </c>
      <c r="C28" s="4">
        <v>170000</v>
      </c>
      <c r="D28" s="1">
        <v>42415</v>
      </c>
      <c r="E28" s="10" t="e">
        <f>INDEX(Scan!C:C,MATCH('Property sales in LE2 7'!$A28,Scan!$A:$A,0))</f>
        <v>#N/A</v>
      </c>
      <c r="F28" t="e">
        <f>INDEX(Scan!D:D,MATCH('Property sales in LE2 7'!$A28,Scan!$A:$A,0))</f>
        <v>#N/A</v>
      </c>
    </row>
    <row r="29" spans="1:6" x14ac:dyDescent="0.2">
      <c r="A29" t="s">
        <v>709</v>
      </c>
      <c r="B29" t="s">
        <v>692</v>
      </c>
      <c r="C29" s="4">
        <v>110000</v>
      </c>
      <c r="D29" s="1">
        <v>42412</v>
      </c>
      <c r="E29" s="10" t="str">
        <f>INDEX(Scan!C:C,MATCH('Property sales in LE2 7'!$A29,Scan!$A:$A,0))</f>
        <v>?</v>
      </c>
      <c r="F29" t="str">
        <f>INDEX(Scan!D:D,MATCH('Property sales in LE2 7'!$A29,Scan!$A:$A,0))</f>
        <v>Private Sale</v>
      </c>
    </row>
    <row r="30" spans="1:6" x14ac:dyDescent="0.2">
      <c r="A30" t="s">
        <v>710</v>
      </c>
      <c r="B30" t="s">
        <v>711</v>
      </c>
      <c r="C30" s="4">
        <v>100000</v>
      </c>
      <c r="D30" s="1">
        <v>42412</v>
      </c>
      <c r="E30" s="10" t="str">
        <f>INDEX(Scan!C:C,MATCH('Property sales in LE2 7'!$A30,Scan!$A:$A,0))</f>
        <v>?</v>
      </c>
      <c r="F30" t="str">
        <f>INDEX(Scan!D:D,MATCH('Property sales in LE2 7'!$A30,Scan!$A:$A,0))</f>
        <v>Private Sale</v>
      </c>
    </row>
    <row r="31" spans="1:6" x14ac:dyDescent="0.2">
      <c r="A31" t="s">
        <v>712</v>
      </c>
      <c r="B31" t="s">
        <v>713</v>
      </c>
      <c r="C31" s="4">
        <v>6500000</v>
      </c>
      <c r="D31" s="1">
        <v>42408</v>
      </c>
      <c r="E31" s="10" t="str">
        <f>INDEX(Scan!C:C,MATCH('Property sales in LE2 7'!$A31,Scan!$A:$A,0))</f>
        <v>672 pcm</v>
      </c>
      <c r="F31" t="str">
        <f>INDEX(Scan!D:D,MATCH('Property sales in LE2 7'!$A31,Scan!$A:$A,0))</f>
        <v>Reliance Properties Ltd</v>
      </c>
    </row>
    <row r="32" spans="1:6" x14ac:dyDescent="0.2">
      <c r="A32" t="s">
        <v>714</v>
      </c>
      <c r="B32" t="s">
        <v>681</v>
      </c>
      <c r="C32" s="4">
        <v>94950</v>
      </c>
      <c r="D32" s="1">
        <v>42396</v>
      </c>
      <c r="E32" s="10" t="str">
        <f>INDEX(Scan!C:C,MATCH('Property sales in LE2 7'!$A32,Scan!$A:$A,0))</f>
        <v>575 pcm</v>
      </c>
      <c r="F32" t="str">
        <f>INDEX(Scan!D:D,MATCH('Property sales in LE2 7'!$A32,Scan!$A:$A,0))</f>
        <v>Priya Properties</v>
      </c>
    </row>
    <row r="33" spans="1:6" x14ac:dyDescent="0.2">
      <c r="A33" t="s">
        <v>715</v>
      </c>
      <c r="B33" t="s">
        <v>716</v>
      </c>
      <c r="C33" s="4">
        <v>109950</v>
      </c>
      <c r="D33" s="1">
        <v>42396</v>
      </c>
      <c r="E33" s="10" t="str">
        <f>INDEX(Scan!C:C,MATCH('Property sales in LE2 7'!$A33,Scan!$A:$A,0))</f>
        <v>295 pcm</v>
      </c>
      <c r="F33" t="str">
        <f>INDEX(Scan!D:D,MATCH('Property sales in LE2 7'!$A33,Scan!$A:$A,0))</f>
        <v>Priya Properties</v>
      </c>
    </row>
    <row r="34" spans="1:6" x14ac:dyDescent="0.2">
      <c r="A34" t="s">
        <v>717</v>
      </c>
      <c r="B34" t="s">
        <v>718</v>
      </c>
      <c r="C34" s="4">
        <v>165000</v>
      </c>
      <c r="D34" s="1">
        <v>42394</v>
      </c>
      <c r="E34" s="10" t="str">
        <f>INDEX(Scan!C:C,MATCH('Property sales in LE2 7'!$A34,Scan!$A:$A,0))</f>
        <v>120000 Offers over</v>
      </c>
      <c r="F34" t="str">
        <f>INDEX(Scan!D:D,MATCH('Property sales in LE2 7'!$A34,Scan!$A:$A,0))</f>
        <v>Frank Innes</v>
      </c>
    </row>
    <row r="35" spans="1:6" x14ac:dyDescent="0.2">
      <c r="A35" t="s">
        <v>719</v>
      </c>
      <c r="B35" t="s">
        <v>681</v>
      </c>
      <c r="C35" s="4">
        <v>129000</v>
      </c>
      <c r="D35" s="1">
        <v>42391</v>
      </c>
      <c r="E35" s="10" t="str">
        <f>INDEX(Scan!C:C,MATCH('Property sales in LE2 7'!$A35,Scan!$A:$A,0))</f>
        <v>1040 pcm</v>
      </c>
      <c r="F35" t="str">
        <f>INDEX(Scan!D:D,MATCH('Property sales in LE2 7'!$A35,Scan!$A:$A,0))</f>
        <v>Barkers - Braunstone Gate</v>
      </c>
    </row>
    <row r="36" spans="1:6" x14ac:dyDescent="0.2">
      <c r="A36" t="s">
        <v>720</v>
      </c>
      <c r="B36" t="s">
        <v>721</v>
      </c>
      <c r="C36" s="4">
        <v>120000</v>
      </c>
      <c r="D36" s="1">
        <v>42387</v>
      </c>
      <c r="E36" s="10" t="str">
        <f>INDEX(Scan!C:C,MATCH('Property sales in LE2 7'!$A36,Scan!$A:$A,0))</f>
        <v>?</v>
      </c>
      <c r="F36" t="str">
        <f>INDEX(Scan!D:D,MATCH('Property sales in LE2 7'!$A36,Scan!$A:$A,0))</f>
        <v>Private Sale</v>
      </c>
    </row>
    <row r="37" spans="1:6" x14ac:dyDescent="0.2">
      <c r="A37" t="s">
        <v>722</v>
      </c>
      <c r="B37" t="s">
        <v>723</v>
      </c>
      <c r="C37" s="4">
        <v>102000</v>
      </c>
      <c r="D37" s="1">
        <v>42375</v>
      </c>
      <c r="E37" s="10" t="str">
        <f>INDEX(Scan!C:C,MATCH('Property sales in LE2 7'!$A37,Scan!$A:$A,0))</f>
        <v>?</v>
      </c>
      <c r="F37" t="str">
        <f>INDEX(Scan!D:D,MATCH('Property sales in LE2 7'!$A37,Scan!$A:$A,0))</f>
        <v>Private Sale</v>
      </c>
    </row>
    <row r="38" spans="1:6" x14ac:dyDescent="0.2">
      <c r="E38" s="10"/>
    </row>
    <row r="39" spans="1:6" x14ac:dyDescent="0.2">
      <c r="E39" s="10"/>
    </row>
    <row r="40" spans="1:6" x14ac:dyDescent="0.2">
      <c r="E40" s="10"/>
    </row>
    <row r="41" spans="1:6" x14ac:dyDescent="0.2">
      <c r="E41" s="10"/>
    </row>
    <row r="42" spans="1:6" x14ac:dyDescent="0.2">
      <c r="E42" s="10"/>
    </row>
    <row r="43" spans="1:6" x14ac:dyDescent="0.2">
      <c r="E43" s="10"/>
    </row>
    <row r="44" spans="1:6" x14ac:dyDescent="0.2">
      <c r="E44" s="10"/>
    </row>
    <row r="45" spans="1:6" x14ac:dyDescent="0.2">
      <c r="E45" s="10"/>
    </row>
    <row r="46" spans="1:6" x14ac:dyDescent="0.2">
      <c r="E46" s="10"/>
    </row>
    <row r="47" spans="1:6" x14ac:dyDescent="0.2">
      <c r="E47" s="10"/>
    </row>
    <row r="48" spans="1:6" x14ac:dyDescent="0.2">
      <c r="E48" s="10"/>
    </row>
    <row r="49" spans="5:5" x14ac:dyDescent="0.2">
      <c r="E49" s="10"/>
    </row>
    <row r="50" spans="5:5" x14ac:dyDescent="0.2">
      <c r="E50" s="10"/>
    </row>
    <row r="51" spans="5:5" x14ac:dyDescent="0.2">
      <c r="E51" s="10"/>
    </row>
    <row r="52" spans="5:5" x14ac:dyDescent="0.2">
      <c r="E52" s="10"/>
    </row>
    <row r="53" spans="5:5" x14ac:dyDescent="0.2">
      <c r="E53" s="10"/>
    </row>
    <row r="54" spans="5:5" x14ac:dyDescent="0.2">
      <c r="E54" s="10"/>
    </row>
    <row r="55" spans="5:5" x14ac:dyDescent="0.2">
      <c r="E55" s="10"/>
    </row>
    <row r="56" spans="5:5" x14ac:dyDescent="0.2">
      <c r="E56" s="10"/>
    </row>
    <row r="57" spans="5:5" x14ac:dyDescent="0.2">
      <c r="E57" s="10"/>
    </row>
    <row r="58" spans="5:5" x14ac:dyDescent="0.2">
      <c r="E58" s="10"/>
    </row>
    <row r="59" spans="5:5" x14ac:dyDescent="0.2">
      <c r="E59" s="10"/>
    </row>
    <row r="60" spans="5:5" x14ac:dyDescent="0.2">
      <c r="E60" s="10"/>
    </row>
    <row r="61" spans="5:5" x14ac:dyDescent="0.2">
      <c r="E61" s="10"/>
    </row>
    <row r="62" spans="5:5" x14ac:dyDescent="0.2">
      <c r="E62" s="10"/>
    </row>
    <row r="63" spans="5:5" x14ac:dyDescent="0.2">
      <c r="E63" s="10"/>
    </row>
    <row r="64" spans="5:5" x14ac:dyDescent="0.2">
      <c r="E64" s="10"/>
    </row>
    <row r="65" spans="5:5" x14ac:dyDescent="0.2">
      <c r="E65" s="10"/>
    </row>
    <row r="66" spans="5:5" x14ac:dyDescent="0.2">
      <c r="E66" s="10"/>
    </row>
    <row r="67" spans="5:5" x14ac:dyDescent="0.2">
      <c r="E67" s="10"/>
    </row>
    <row r="68" spans="5:5" x14ac:dyDescent="0.2">
      <c r="E68" s="10"/>
    </row>
    <row r="69" spans="5:5" x14ac:dyDescent="0.2">
      <c r="E69" s="10"/>
    </row>
    <row r="70" spans="5:5" x14ac:dyDescent="0.2">
      <c r="E70" s="10"/>
    </row>
    <row r="71" spans="5:5" x14ac:dyDescent="0.2">
      <c r="E71" s="10"/>
    </row>
    <row r="72" spans="5:5" x14ac:dyDescent="0.2">
      <c r="E72" s="10"/>
    </row>
    <row r="73" spans="5:5" x14ac:dyDescent="0.2">
      <c r="E73" s="10"/>
    </row>
    <row r="74" spans="5:5" x14ac:dyDescent="0.2">
      <c r="E74" s="10"/>
    </row>
    <row r="75" spans="5:5" x14ac:dyDescent="0.2">
      <c r="E75" s="10"/>
    </row>
    <row r="76" spans="5:5" x14ac:dyDescent="0.2">
      <c r="E76" s="10"/>
    </row>
    <row r="77" spans="5:5" x14ac:dyDescent="0.2">
      <c r="E77" s="10"/>
    </row>
    <row r="78" spans="5:5" x14ac:dyDescent="0.2">
      <c r="E78" s="10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87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30.5" bestFit="1" customWidth="1"/>
    <col min="2" max="2" width="9.1640625" bestFit="1" customWidth="1"/>
    <col min="3" max="3" width="12.5" bestFit="1" customWidth="1"/>
    <col min="4" max="4" width="10.6640625" style="3" bestFit="1" customWidth="1"/>
    <col min="5" max="5" width="17.1640625" bestFit="1" customWidth="1"/>
    <col min="6" max="6" width="23.6640625" bestFit="1" customWidth="1"/>
  </cols>
  <sheetData>
    <row r="1" spans="1:6" x14ac:dyDescent="0.2">
      <c r="A1" s="5" t="s">
        <v>0</v>
      </c>
      <c r="B1" s="5" t="s">
        <v>1</v>
      </c>
      <c r="C1" s="6" t="s">
        <v>1990</v>
      </c>
      <c r="D1" s="5" t="s">
        <v>1987</v>
      </c>
      <c r="E1" s="5" t="s">
        <v>1988</v>
      </c>
      <c r="F1" s="5" t="s">
        <v>1989</v>
      </c>
    </row>
    <row r="2" spans="1:6" x14ac:dyDescent="0.2">
      <c r="A2" t="s">
        <v>724</v>
      </c>
      <c r="B2" t="s">
        <v>725</v>
      </c>
      <c r="C2" s="3">
        <v>247000</v>
      </c>
      <c r="D2" s="1">
        <v>42513</v>
      </c>
      <c r="E2" s="10" t="e">
        <f>INDEX(Scan!C:C,MATCH('Property sales in LE2 8'!$A2,Scan!$A:$A,0))</f>
        <v>#N/A</v>
      </c>
      <c r="F2" t="e">
        <f>INDEX(Scan!D:D,MATCH('Property sales in LE2 8'!$A2,Scan!$A:$A,0))</f>
        <v>#N/A</v>
      </c>
    </row>
    <row r="3" spans="1:6" x14ac:dyDescent="0.2">
      <c r="A3" t="s">
        <v>726</v>
      </c>
      <c r="B3" t="s">
        <v>727</v>
      </c>
      <c r="C3" s="3">
        <v>112000</v>
      </c>
      <c r="D3" s="1">
        <v>42501</v>
      </c>
      <c r="E3" s="10" t="e">
        <f>INDEX(Scan!C:C,MATCH('Property sales in LE2 8'!$A3,Scan!$A:$A,0))</f>
        <v>#N/A</v>
      </c>
      <c r="F3" t="e">
        <f>INDEX(Scan!D:D,MATCH('Property sales in LE2 8'!$A3,Scan!$A:$A,0))</f>
        <v>#N/A</v>
      </c>
    </row>
    <row r="4" spans="1:6" x14ac:dyDescent="0.2">
      <c r="A4" t="s">
        <v>728</v>
      </c>
      <c r="B4" t="s">
        <v>729</v>
      </c>
      <c r="C4" s="3">
        <v>127000</v>
      </c>
      <c r="D4" s="1">
        <v>42496</v>
      </c>
      <c r="E4" s="10" t="str">
        <f>INDEX(Scan!C:C,MATCH('Property sales in LE2 8'!$A4,Scan!$A:$A,0))</f>
        <v>?</v>
      </c>
      <c r="F4" t="str">
        <f>INDEX(Scan!D:D,MATCH('Property sales in LE2 8'!$A4,Scan!$A:$A,0))</f>
        <v>Private Sale</v>
      </c>
    </row>
    <row r="5" spans="1:6" x14ac:dyDescent="0.2">
      <c r="A5" t="s">
        <v>730</v>
      </c>
      <c r="B5" t="s">
        <v>731</v>
      </c>
      <c r="C5" s="3">
        <v>124000</v>
      </c>
      <c r="D5" s="1">
        <v>42493</v>
      </c>
      <c r="E5" s="10">
        <f>INDEX(Scan!C:C,MATCH('Property sales in LE2 8'!$A5,Scan!$A:$A,0))</f>
        <v>127500</v>
      </c>
      <c r="F5" t="str">
        <f>INDEX(Scan!D:D,MATCH('Property sales in LE2 8'!$A5,Scan!$A:$A,0))</f>
        <v>Taylors Property Services</v>
      </c>
    </row>
    <row r="6" spans="1:6" x14ac:dyDescent="0.2">
      <c r="A6" t="s">
        <v>732</v>
      </c>
      <c r="B6" t="s">
        <v>733</v>
      </c>
      <c r="C6" s="3">
        <v>172000</v>
      </c>
      <c r="D6" s="1">
        <v>42493</v>
      </c>
      <c r="E6" s="10" t="str">
        <f>INDEX(Scan!C:C,MATCH('Property sales in LE2 8'!$A6,Scan!$A:$A,0))</f>
        <v>724 pcm</v>
      </c>
      <c r="F6" t="str">
        <f>INDEX(Scan!D:D,MATCH('Property sales in LE2 8'!$A6,Scan!$A:$A,0))</f>
        <v>Martin &amp; Co Leicester East</v>
      </c>
    </row>
    <row r="7" spans="1:6" x14ac:dyDescent="0.2">
      <c r="A7" t="s">
        <v>734</v>
      </c>
      <c r="B7" t="s">
        <v>735</v>
      </c>
      <c r="C7" s="3">
        <v>140950</v>
      </c>
      <c r="D7" s="1">
        <v>42489</v>
      </c>
      <c r="E7" s="10" t="str">
        <f>INDEX(Scan!C:C,MATCH('Property sales in LE2 8'!$A7,Scan!$A:$A,0))</f>
        <v>?</v>
      </c>
      <c r="F7" t="str">
        <f>INDEX(Scan!D:D,MATCH('Property sales in LE2 8'!$A7,Scan!$A:$A,0))</f>
        <v>Private Sale</v>
      </c>
    </row>
    <row r="8" spans="1:6" x14ac:dyDescent="0.2">
      <c r="A8" t="s">
        <v>736</v>
      </c>
      <c r="B8" t="s">
        <v>737</v>
      </c>
      <c r="C8" s="3">
        <v>119000</v>
      </c>
      <c r="D8" s="1">
        <v>42489</v>
      </c>
      <c r="E8" s="10" t="str">
        <f>INDEX(Scan!C:C,MATCH('Property sales in LE2 8'!$A8,Scan!$A:$A,0))</f>
        <v>700 pcm</v>
      </c>
      <c r="F8" t="str">
        <f>INDEX(Scan!D:D,MATCH('Property sales in LE2 8'!$A8,Scan!$A:$A,0))</f>
        <v>Newton Fallowell</v>
      </c>
    </row>
    <row r="9" spans="1:6" x14ac:dyDescent="0.2">
      <c r="A9" t="s">
        <v>738</v>
      </c>
      <c r="B9" t="s">
        <v>725</v>
      </c>
      <c r="C9" s="3">
        <v>189950</v>
      </c>
      <c r="D9" s="1">
        <v>42489</v>
      </c>
      <c r="E9" s="10" t="e">
        <f>INDEX(Scan!C:C,MATCH('Property sales in LE2 8'!$A9,Scan!$A:$A,0))</f>
        <v>#N/A</v>
      </c>
      <c r="F9" t="e">
        <f>INDEX(Scan!D:D,MATCH('Property sales in LE2 8'!$A9,Scan!$A:$A,0))</f>
        <v>#N/A</v>
      </c>
    </row>
    <row r="10" spans="1:6" x14ac:dyDescent="0.2">
      <c r="A10" t="s">
        <v>739</v>
      </c>
      <c r="B10" t="s">
        <v>740</v>
      </c>
      <c r="C10" s="3">
        <v>115000</v>
      </c>
      <c r="D10" s="1">
        <v>42486</v>
      </c>
      <c r="E10" s="10">
        <f>INDEX(Scan!C:C,MATCH('Property sales in LE2 8'!$A10,Scan!$A:$A,0))</f>
        <v>120950</v>
      </c>
      <c r="F10" t="str">
        <f>INDEX(Scan!D:D,MATCH('Property sales in LE2 8'!$A10,Scan!$A:$A,0))</f>
        <v>Rio &amp; Brothers Estate Agents</v>
      </c>
    </row>
    <row r="11" spans="1:6" x14ac:dyDescent="0.2">
      <c r="A11" t="s">
        <v>741</v>
      </c>
      <c r="B11" t="s">
        <v>731</v>
      </c>
      <c r="C11" s="3">
        <v>153500</v>
      </c>
      <c r="D11" s="1">
        <v>42480</v>
      </c>
      <c r="E11" s="10" t="str">
        <f>INDEX(Scan!C:C,MATCH('Property sales in LE2 8'!$A11,Scan!$A:$A,0))</f>
        <v>153000 Offers over</v>
      </c>
      <c r="F11" t="str">
        <f>INDEX(Scan!D:D,MATCH('Property sales in LE2 8'!$A11,Scan!$A:$A,0))</f>
        <v>William H Brown</v>
      </c>
    </row>
    <row r="12" spans="1:6" x14ac:dyDescent="0.2">
      <c r="A12" t="s">
        <v>742</v>
      </c>
      <c r="B12" t="s">
        <v>743</v>
      </c>
      <c r="C12" s="3">
        <v>113000</v>
      </c>
      <c r="D12" s="1">
        <v>42475</v>
      </c>
      <c r="E12" s="10" t="str">
        <f>INDEX(Scan!C:C,MATCH('Property sales in LE2 8'!$A12,Scan!$A:$A,0))</f>
        <v>115000 Offers over</v>
      </c>
      <c r="F12" t="str">
        <f>INDEX(Scan!D:D,MATCH('Property sales in LE2 8'!$A12,Scan!$A:$A,0))</f>
        <v>William H Brown</v>
      </c>
    </row>
    <row r="13" spans="1:6" x14ac:dyDescent="0.2">
      <c r="A13" t="s">
        <v>744</v>
      </c>
      <c r="B13" t="s">
        <v>745</v>
      </c>
      <c r="C13" s="3">
        <v>150000</v>
      </c>
      <c r="D13" s="1">
        <v>42475</v>
      </c>
      <c r="E13" s="10" t="str">
        <f>INDEX(Scan!C:C,MATCH('Property sales in LE2 8'!$A13,Scan!$A:$A,0))</f>
        <v>446 pcm</v>
      </c>
      <c r="F13" t="str">
        <f>INDEX(Scan!D:D,MATCH('Property sales in LE2 8'!$A13,Scan!$A:$A,0))</f>
        <v>Kendals</v>
      </c>
    </row>
    <row r="14" spans="1:6" x14ac:dyDescent="0.2">
      <c r="A14" t="s">
        <v>746</v>
      </c>
      <c r="B14" t="s">
        <v>747</v>
      </c>
      <c r="C14" s="3">
        <v>160000</v>
      </c>
      <c r="D14" s="1">
        <v>42475</v>
      </c>
      <c r="E14" s="10" t="str">
        <f>INDEX(Scan!C:C,MATCH('Property sales in LE2 8'!$A14,Scan!$A:$A,0))</f>
        <v>?</v>
      </c>
      <c r="F14" t="str">
        <f>INDEX(Scan!D:D,MATCH('Property sales in LE2 8'!$A14,Scan!$A:$A,0))</f>
        <v>Private Sale</v>
      </c>
    </row>
    <row r="15" spans="1:6" x14ac:dyDescent="0.2">
      <c r="A15" t="s">
        <v>748</v>
      </c>
      <c r="B15" t="s">
        <v>749</v>
      </c>
      <c r="C15" s="3">
        <v>160000</v>
      </c>
      <c r="D15" s="1">
        <v>42466</v>
      </c>
      <c r="E15" s="10" t="str">
        <f>INDEX(Scan!C:C,MATCH('Property sales in LE2 8'!$A15,Scan!$A:$A,0))</f>
        <v>?</v>
      </c>
      <c r="F15" t="str">
        <f>INDEX(Scan!D:D,MATCH('Property sales in LE2 8'!$A15,Scan!$A:$A,0))</f>
        <v>Private Sale</v>
      </c>
    </row>
    <row r="16" spans="1:6" x14ac:dyDescent="0.2">
      <c r="A16" t="s">
        <v>750</v>
      </c>
      <c r="B16" t="s">
        <v>751</v>
      </c>
      <c r="C16" s="3">
        <v>125000</v>
      </c>
      <c r="D16" s="1">
        <v>42461</v>
      </c>
      <c r="E16" s="10">
        <f>INDEX(Scan!C:C,MATCH('Property sales in LE2 8'!$A16,Scan!$A:$A,0))</f>
        <v>130000</v>
      </c>
      <c r="F16" t="str">
        <f>INDEX(Scan!D:D,MATCH('Property sales in LE2 8'!$A16,Scan!$A:$A,0))</f>
        <v>Keywest Estate Agents Ltd</v>
      </c>
    </row>
    <row r="17" spans="1:6" x14ac:dyDescent="0.2">
      <c r="A17" t="s">
        <v>752</v>
      </c>
      <c r="B17" t="s">
        <v>753</v>
      </c>
      <c r="C17" s="3">
        <v>160000</v>
      </c>
      <c r="D17" s="1">
        <v>42461</v>
      </c>
      <c r="E17" s="10" t="str">
        <f>INDEX(Scan!C:C,MATCH('Property sales in LE2 8'!$A17,Scan!$A:$A,0))</f>
        <v>155000 Offers over</v>
      </c>
      <c r="F17" t="str">
        <f>INDEX(Scan!D:D,MATCH('Property sales in LE2 8'!$A17,Scan!$A:$A,0))</f>
        <v>Frank Innes</v>
      </c>
    </row>
    <row r="18" spans="1:6" x14ac:dyDescent="0.2">
      <c r="A18" t="s">
        <v>754</v>
      </c>
      <c r="B18" t="s">
        <v>755</v>
      </c>
      <c r="C18" s="3">
        <v>83000</v>
      </c>
      <c r="D18" s="1">
        <v>42460</v>
      </c>
      <c r="E18" s="10" t="str">
        <f>INDEX(Scan!C:C,MATCH('Property sales in LE2 8'!$A18,Scan!$A:$A,0))</f>
        <v>?</v>
      </c>
      <c r="F18" t="str">
        <f>INDEX(Scan!D:D,MATCH('Property sales in LE2 8'!$A18,Scan!$A:$A,0))</f>
        <v>Private Sale</v>
      </c>
    </row>
    <row r="19" spans="1:6" x14ac:dyDescent="0.2">
      <c r="A19" t="s">
        <v>756</v>
      </c>
      <c r="B19" t="s">
        <v>755</v>
      </c>
      <c r="C19" s="3">
        <v>128000</v>
      </c>
      <c r="D19" s="1">
        <v>42460</v>
      </c>
      <c r="E19" s="10">
        <f>INDEX(Scan!C:C,MATCH('Property sales in LE2 8'!$A19,Scan!$A:$A,0))</f>
        <v>128950</v>
      </c>
      <c r="F19" t="str">
        <f>INDEX(Scan!D:D,MATCH('Property sales in LE2 8'!$A19,Scan!$A:$A,0))</f>
        <v>Nest Estate Agents - Wigston</v>
      </c>
    </row>
    <row r="20" spans="1:6" x14ac:dyDescent="0.2">
      <c r="A20" t="s">
        <v>757</v>
      </c>
      <c r="B20" t="s">
        <v>758</v>
      </c>
      <c r="C20" s="3">
        <v>105000</v>
      </c>
      <c r="D20" s="1">
        <v>42460</v>
      </c>
      <c r="E20" s="10">
        <f>INDEX(Scan!C:C,MATCH('Property sales in LE2 8'!$A20,Scan!$A:$A,0))</f>
        <v>110000</v>
      </c>
      <c r="F20" t="str">
        <f>INDEX(Scan!D:D,MATCH('Property sales in LE2 8'!$A20,Scan!$A:$A,0))</f>
        <v>Connells</v>
      </c>
    </row>
    <row r="21" spans="1:6" x14ac:dyDescent="0.2">
      <c r="A21" t="s">
        <v>759</v>
      </c>
      <c r="B21" t="s">
        <v>760</v>
      </c>
      <c r="C21" s="3">
        <v>327000</v>
      </c>
      <c r="D21" s="1">
        <v>42460</v>
      </c>
      <c r="E21" s="10" t="str">
        <f>INDEX(Scan!C:C,MATCH('Property sales in LE2 8'!$A21,Scan!$A:$A,0))</f>
        <v>325000 Offers over</v>
      </c>
      <c r="F21" t="str">
        <f>INDEX(Scan!D:D,MATCH('Property sales in LE2 8'!$A21,Scan!$A:$A,0))</f>
        <v>Your Move - Leicester</v>
      </c>
    </row>
    <row r="22" spans="1:6" x14ac:dyDescent="0.2">
      <c r="A22" t="s">
        <v>761</v>
      </c>
      <c r="B22" t="s">
        <v>762</v>
      </c>
      <c r="C22" s="3">
        <v>335000</v>
      </c>
      <c r="D22" s="1">
        <v>42460</v>
      </c>
      <c r="E22" s="10">
        <f>INDEX(Scan!C:C,MATCH('Property sales in LE2 8'!$A22,Scan!$A:$A,0))</f>
        <v>375000</v>
      </c>
      <c r="F22" t="str">
        <f>INDEX(Scan!D:D,MATCH('Property sales in LE2 8'!$A22,Scan!$A:$A,0))</f>
        <v>Connells</v>
      </c>
    </row>
    <row r="23" spans="1:6" x14ac:dyDescent="0.2">
      <c r="A23" t="s">
        <v>763</v>
      </c>
      <c r="B23" t="s">
        <v>764</v>
      </c>
      <c r="C23" s="3">
        <v>270000</v>
      </c>
      <c r="D23" s="1">
        <v>42460</v>
      </c>
      <c r="E23" s="10" t="str">
        <f>INDEX(Scan!C:C,MATCH('Property sales in LE2 8'!$A23,Scan!$A:$A,0))</f>
        <v>?</v>
      </c>
      <c r="F23" t="str">
        <f>INDEX(Scan!D:D,MATCH('Property sales in LE2 8'!$A23,Scan!$A:$A,0))</f>
        <v>Private Sale</v>
      </c>
    </row>
    <row r="24" spans="1:6" x14ac:dyDescent="0.2">
      <c r="A24" t="s">
        <v>765</v>
      </c>
      <c r="B24" t="s">
        <v>766</v>
      </c>
      <c r="C24" s="3">
        <v>74950</v>
      </c>
      <c r="D24" s="1">
        <v>42460</v>
      </c>
      <c r="E24" s="10" t="str">
        <f>INDEX(Scan!C:C,MATCH('Property sales in LE2 8'!$A24,Scan!$A:$A,0))</f>
        <v>65000 Guide price</v>
      </c>
      <c r="F24" t="str">
        <f>INDEX(Scan!D:D,MATCH('Property sales in LE2 8'!$A24,Scan!$A:$A,0))</f>
        <v>Berkley Estates</v>
      </c>
    </row>
    <row r="25" spans="1:6" x14ac:dyDescent="0.2">
      <c r="A25" t="s">
        <v>767</v>
      </c>
      <c r="B25" t="s">
        <v>768</v>
      </c>
      <c r="C25" s="3">
        <v>110000</v>
      </c>
      <c r="D25" s="1">
        <v>42460</v>
      </c>
      <c r="E25" s="10">
        <f>INDEX(Scan!C:C,MATCH('Property sales in LE2 8'!$A25,Scan!$A:$A,0))</f>
        <v>125000</v>
      </c>
      <c r="F25" t="str">
        <f>INDEX(Scan!D:D,MATCH('Property sales in LE2 8'!$A25,Scan!$A:$A,0))</f>
        <v>Readings Property Group</v>
      </c>
    </row>
    <row r="26" spans="1:6" x14ac:dyDescent="0.2">
      <c r="A26" t="s">
        <v>769</v>
      </c>
      <c r="B26" t="s">
        <v>770</v>
      </c>
      <c r="C26" s="3">
        <v>126000</v>
      </c>
      <c r="D26" s="1">
        <v>42459</v>
      </c>
      <c r="E26" s="10" t="str">
        <f>INDEX(Scan!C:C,MATCH('Property sales in LE2 8'!$A26,Scan!$A:$A,0))</f>
        <v>650 pcm</v>
      </c>
      <c r="F26" t="str">
        <f>INDEX(Scan!D:D,MATCH('Property sales in LE2 8'!$A26,Scan!$A:$A,0))</f>
        <v>Connells</v>
      </c>
    </row>
    <row r="27" spans="1:6" x14ac:dyDescent="0.2">
      <c r="A27" t="s">
        <v>771</v>
      </c>
      <c r="B27" t="s">
        <v>772</v>
      </c>
      <c r="C27" s="3">
        <v>146000</v>
      </c>
      <c r="D27" s="1">
        <v>42459</v>
      </c>
      <c r="E27" s="10" t="str">
        <f>INDEX(Scan!C:C,MATCH('Property sales in LE2 8'!$A27,Scan!$A:$A,0))</f>
        <v>?</v>
      </c>
      <c r="F27" t="str">
        <f>INDEX(Scan!D:D,MATCH('Property sales in LE2 8'!$A27,Scan!$A:$A,0))</f>
        <v>Private Sale</v>
      </c>
    </row>
    <row r="28" spans="1:6" x14ac:dyDescent="0.2">
      <c r="A28" t="s">
        <v>773</v>
      </c>
      <c r="B28" t="s">
        <v>774</v>
      </c>
      <c r="C28" s="3">
        <v>130000</v>
      </c>
      <c r="D28" s="1">
        <v>42459</v>
      </c>
      <c r="E28" s="10" t="str">
        <f>INDEX(Scan!C:C,MATCH('Property sales in LE2 8'!$A28,Scan!$A:$A,0))</f>
        <v>650 pcm</v>
      </c>
      <c r="F28" t="str">
        <f>INDEX(Scan!D:D,MATCH('Property sales in LE2 8'!$A28,Scan!$A:$A,0))</f>
        <v>William H Brown</v>
      </c>
    </row>
    <row r="29" spans="1:6" x14ac:dyDescent="0.2">
      <c r="A29" t="s">
        <v>775</v>
      </c>
      <c r="B29" t="s">
        <v>776</v>
      </c>
      <c r="C29" s="3">
        <v>130000</v>
      </c>
      <c r="D29" s="1">
        <v>42458</v>
      </c>
      <c r="E29" s="10" t="str">
        <f>INDEX(Scan!C:C,MATCH('Property sales in LE2 8'!$A29,Scan!$A:$A,0))</f>
        <v>?</v>
      </c>
      <c r="F29" t="str">
        <f>INDEX(Scan!D:D,MATCH('Property sales in LE2 8'!$A29,Scan!$A:$A,0))</f>
        <v>Private Sale</v>
      </c>
    </row>
    <row r="30" spans="1:6" x14ac:dyDescent="0.2">
      <c r="A30" t="s">
        <v>777</v>
      </c>
      <c r="B30" t="s">
        <v>778</v>
      </c>
      <c r="C30" s="3">
        <v>169950</v>
      </c>
      <c r="D30" s="1">
        <v>42453</v>
      </c>
      <c r="E30" s="10">
        <f>INDEX(Scan!C:C,MATCH('Property sales in LE2 8'!$A30,Scan!$A:$A,0))</f>
        <v>169950</v>
      </c>
      <c r="F30" t="str">
        <f>INDEX(Scan!D:D,MATCH('Property sales in LE2 8'!$A30,Scan!$A:$A,0))</f>
        <v>Barkers - Queens Road</v>
      </c>
    </row>
    <row r="31" spans="1:6" x14ac:dyDescent="0.2">
      <c r="A31" t="s">
        <v>779</v>
      </c>
      <c r="B31" t="s">
        <v>780</v>
      </c>
      <c r="C31" s="3">
        <v>118000</v>
      </c>
      <c r="D31" s="1">
        <v>42453</v>
      </c>
      <c r="E31" s="10" t="str">
        <f>INDEX(Scan!C:C,MATCH('Property sales in LE2 8'!$A31,Scan!$A:$A,0))</f>
        <v>120000 Guide price</v>
      </c>
      <c r="F31" t="str">
        <f>INDEX(Scan!D:D,MATCH('Property sales in LE2 8'!$A31,Scan!$A:$A,0))</f>
        <v>Barkers - Queens Road</v>
      </c>
    </row>
    <row r="32" spans="1:6" x14ac:dyDescent="0.2">
      <c r="A32" t="s">
        <v>781</v>
      </c>
      <c r="B32" t="s">
        <v>782</v>
      </c>
      <c r="C32" s="3">
        <v>362400</v>
      </c>
      <c r="D32" s="1">
        <v>42453</v>
      </c>
      <c r="E32" s="10" t="str">
        <f>INDEX(Scan!C:C,MATCH('Property sales in LE2 8'!$A32,Scan!$A:$A,0))</f>
        <v>550 pcm</v>
      </c>
      <c r="F32" t="str">
        <f>INDEX(Scan!D:D,MATCH('Property sales in LE2 8'!$A32,Scan!$A:$A,0))</f>
        <v>Barkers - Queens Road</v>
      </c>
    </row>
    <row r="33" spans="1:6" x14ac:dyDescent="0.2">
      <c r="A33" t="s">
        <v>783</v>
      </c>
      <c r="B33" t="s">
        <v>784</v>
      </c>
      <c r="C33" s="3">
        <v>117000</v>
      </c>
      <c r="D33" s="1">
        <v>42453</v>
      </c>
      <c r="E33" s="10">
        <f>INDEX(Scan!C:C,MATCH('Property sales in LE2 8'!$A33,Scan!$A:$A,0))</f>
        <v>114995</v>
      </c>
      <c r="F33" t="str">
        <f>INDEX(Scan!D:D,MATCH('Property sales in LE2 8'!$A33,Scan!$A:$A,0))</f>
        <v>Oakleaf Homes</v>
      </c>
    </row>
    <row r="34" spans="1:6" x14ac:dyDescent="0.2">
      <c r="A34" t="s">
        <v>785</v>
      </c>
      <c r="B34" t="s">
        <v>786</v>
      </c>
      <c r="C34" s="3">
        <v>97000</v>
      </c>
      <c r="D34" s="1">
        <v>42451</v>
      </c>
      <c r="E34" s="10" t="str">
        <f>INDEX(Scan!C:C,MATCH('Property sales in LE2 8'!$A34,Scan!$A:$A,0))</f>
        <v>?</v>
      </c>
      <c r="F34" t="str">
        <f>INDEX(Scan!D:D,MATCH('Property sales in LE2 8'!$A34,Scan!$A:$A,0))</f>
        <v>Private Sale</v>
      </c>
    </row>
    <row r="35" spans="1:6" x14ac:dyDescent="0.2">
      <c r="A35" t="s">
        <v>787</v>
      </c>
      <c r="B35" t="s">
        <v>788</v>
      </c>
      <c r="C35" s="3">
        <v>110000</v>
      </c>
      <c r="D35" s="1">
        <v>42450</v>
      </c>
      <c r="E35" s="10" t="str">
        <f>INDEX(Scan!C:C,MATCH('Property sales in LE2 8'!$A35,Scan!$A:$A,0))</f>
        <v>?</v>
      </c>
      <c r="F35" t="str">
        <f>INDEX(Scan!D:D,MATCH('Property sales in LE2 8'!$A35,Scan!$A:$A,0))</f>
        <v>Private Sale</v>
      </c>
    </row>
    <row r="36" spans="1:6" x14ac:dyDescent="0.2">
      <c r="A36" t="s">
        <v>789</v>
      </c>
      <c r="B36" t="s">
        <v>790</v>
      </c>
      <c r="C36" s="3">
        <v>173000</v>
      </c>
      <c r="D36" s="1">
        <v>42450</v>
      </c>
      <c r="E36" s="10" t="str">
        <f>INDEX(Scan!C:C,MATCH('Property sales in LE2 8'!$A36,Scan!$A:$A,0))</f>
        <v>177000 Offers in region of</v>
      </c>
      <c r="F36" t="str">
        <f>INDEX(Scan!D:D,MATCH('Property sales in LE2 8'!$A36,Scan!$A:$A,0))</f>
        <v>Hunters - Wigston</v>
      </c>
    </row>
    <row r="37" spans="1:6" x14ac:dyDescent="0.2">
      <c r="A37" t="s">
        <v>791</v>
      </c>
      <c r="B37" t="s">
        <v>792</v>
      </c>
      <c r="C37" s="3">
        <v>115000</v>
      </c>
      <c r="D37" s="1">
        <v>42447</v>
      </c>
      <c r="E37" s="10" t="str">
        <f>INDEX(Scan!C:C,MATCH('Property sales in LE2 8'!$A37,Scan!$A:$A,0))</f>
        <v>?</v>
      </c>
      <c r="F37" t="str">
        <f>INDEX(Scan!D:D,MATCH('Property sales in LE2 8'!$A37,Scan!$A:$A,0))</f>
        <v>Private Sale</v>
      </c>
    </row>
    <row r="38" spans="1:6" x14ac:dyDescent="0.2">
      <c r="A38" t="s">
        <v>793</v>
      </c>
      <c r="B38" t="s">
        <v>794</v>
      </c>
      <c r="C38" s="3">
        <v>140000</v>
      </c>
      <c r="D38" s="1">
        <v>42447</v>
      </c>
      <c r="E38" s="10" t="str">
        <f>INDEX(Scan!C:C,MATCH('Property sales in LE2 8'!$A38,Scan!$A:$A,0))</f>
        <v>?</v>
      </c>
      <c r="F38" t="str">
        <f>INDEX(Scan!D:D,MATCH('Property sales in LE2 8'!$A38,Scan!$A:$A,0))</f>
        <v>Private Sale</v>
      </c>
    </row>
    <row r="39" spans="1:6" x14ac:dyDescent="0.2">
      <c r="A39" t="s">
        <v>795</v>
      </c>
      <c r="B39" t="s">
        <v>770</v>
      </c>
      <c r="C39" s="3">
        <v>96950</v>
      </c>
      <c r="D39" s="1">
        <v>42447</v>
      </c>
      <c r="E39" s="10">
        <f>INDEX(Scan!C:C,MATCH('Property sales in LE2 8'!$A39,Scan!$A:$A,0))</f>
        <v>84950</v>
      </c>
      <c r="F39" t="str">
        <f>INDEX(Scan!D:D,MATCH('Property sales in LE2 8'!$A39,Scan!$A:$A,0))</f>
        <v>Harrison Murray</v>
      </c>
    </row>
    <row r="40" spans="1:6" x14ac:dyDescent="0.2">
      <c r="A40" t="s">
        <v>796</v>
      </c>
      <c r="B40" t="s">
        <v>797</v>
      </c>
      <c r="C40" s="3">
        <v>154000</v>
      </c>
      <c r="D40" s="1">
        <v>42447</v>
      </c>
      <c r="E40" s="10" t="str">
        <f>INDEX(Scan!C:C,MATCH('Property sales in LE2 8'!$A40,Scan!$A:$A,0))</f>
        <v>?</v>
      </c>
      <c r="F40" t="str">
        <f>INDEX(Scan!D:D,MATCH('Property sales in LE2 8'!$A40,Scan!$A:$A,0))</f>
        <v>Private Sale</v>
      </c>
    </row>
    <row r="41" spans="1:6" x14ac:dyDescent="0.2">
      <c r="A41" t="s">
        <v>798</v>
      </c>
      <c r="B41" t="s">
        <v>799</v>
      </c>
      <c r="C41" s="3">
        <v>162000</v>
      </c>
      <c r="D41" s="1">
        <v>42447</v>
      </c>
      <c r="E41" s="10" t="str">
        <f>INDEX(Scan!C:C,MATCH('Property sales in LE2 8'!$A41,Scan!$A:$A,0))</f>
        <v>POA</v>
      </c>
      <c r="F41" t="str">
        <f>INDEX(Scan!D:D,MATCH('Property sales in LE2 8'!$A41,Scan!$A:$A,0))</f>
        <v>Spencers Countrywide</v>
      </c>
    </row>
    <row r="42" spans="1:6" x14ac:dyDescent="0.2">
      <c r="A42" t="s">
        <v>800</v>
      </c>
      <c r="B42" t="s">
        <v>801</v>
      </c>
      <c r="C42" s="3">
        <v>138000</v>
      </c>
      <c r="D42" s="1">
        <v>42445</v>
      </c>
      <c r="E42" s="10" t="str">
        <f>INDEX(Scan!C:C,MATCH('Property sales in LE2 8'!$A42,Scan!$A:$A,0))</f>
        <v>140000 Offers over</v>
      </c>
      <c r="F42" t="str">
        <f>INDEX(Scan!D:D,MATCH('Property sales in LE2 8'!$A42,Scan!$A:$A,0))</f>
        <v>Frank Innes</v>
      </c>
    </row>
    <row r="43" spans="1:6" x14ac:dyDescent="0.2">
      <c r="A43" t="s">
        <v>802</v>
      </c>
      <c r="B43" t="s">
        <v>731</v>
      </c>
      <c r="C43" s="3">
        <v>154000</v>
      </c>
      <c r="D43" s="1">
        <v>42443</v>
      </c>
      <c r="E43" s="10">
        <f>INDEX(Scan!C:C,MATCH('Property sales in LE2 8'!$A43,Scan!$A:$A,0))</f>
        <v>155000</v>
      </c>
      <c r="F43" t="str">
        <f>INDEX(Scan!D:D,MATCH('Property sales in LE2 8'!$A43,Scan!$A:$A,0))</f>
        <v>William H Brown</v>
      </c>
    </row>
    <row r="44" spans="1:6" x14ac:dyDescent="0.2">
      <c r="A44" t="s">
        <v>803</v>
      </c>
      <c r="B44" t="s">
        <v>804</v>
      </c>
      <c r="C44" s="3">
        <v>125000</v>
      </c>
      <c r="D44" s="1">
        <v>42440</v>
      </c>
      <c r="E44" s="10" t="str">
        <f>INDEX(Scan!C:C,MATCH('Property sales in LE2 8'!$A44,Scan!$A:$A,0))</f>
        <v>?</v>
      </c>
      <c r="F44" t="str">
        <f>INDEX(Scan!D:D,MATCH('Property sales in LE2 8'!$A44,Scan!$A:$A,0))</f>
        <v>Private Sale</v>
      </c>
    </row>
    <row r="45" spans="1:6" x14ac:dyDescent="0.2">
      <c r="A45" t="s">
        <v>805</v>
      </c>
      <c r="B45" t="s">
        <v>806</v>
      </c>
      <c r="C45" s="3">
        <v>250000</v>
      </c>
      <c r="D45" s="1">
        <v>42440</v>
      </c>
      <c r="E45" s="10" t="str">
        <f>INDEX(Scan!C:C,MATCH('Property sales in LE2 8'!$A45,Scan!$A:$A,0))</f>
        <v>250000 Offers over</v>
      </c>
      <c r="F45" t="str">
        <f>INDEX(Scan!D:D,MATCH('Property sales in LE2 8'!$A45,Scan!$A:$A,0))</f>
        <v>Seths Chartered Surveyors</v>
      </c>
    </row>
    <row r="46" spans="1:6" x14ac:dyDescent="0.2">
      <c r="A46" t="s">
        <v>807</v>
      </c>
      <c r="B46" t="s">
        <v>737</v>
      </c>
      <c r="C46" s="3">
        <v>123500</v>
      </c>
      <c r="D46" s="1">
        <v>42440</v>
      </c>
      <c r="E46" s="10" t="str">
        <f>INDEX(Scan!C:C,MATCH('Property sales in LE2 8'!$A46,Scan!$A:$A,0))</f>
        <v>595 pcm</v>
      </c>
      <c r="F46" t="str">
        <f>INDEX(Scan!D:D,MATCH('Property sales in LE2 8'!$A46,Scan!$A:$A,0))</f>
        <v>Kings Real Estate</v>
      </c>
    </row>
    <row r="47" spans="1:6" x14ac:dyDescent="0.2">
      <c r="A47" t="s">
        <v>808</v>
      </c>
      <c r="B47" t="s">
        <v>809</v>
      </c>
      <c r="C47" s="3">
        <v>97000</v>
      </c>
      <c r="D47" s="1">
        <v>42436</v>
      </c>
      <c r="E47" s="10" t="str">
        <f>INDEX(Scan!C:C,MATCH('Property sales in LE2 8'!$A47,Scan!$A:$A,0))</f>
        <v>425 pcm</v>
      </c>
      <c r="F47" t="str">
        <f>INDEX(Scan!D:D,MATCH('Property sales in LE2 8'!$A47,Scan!$A:$A,0))</f>
        <v>Moore &amp; York Lettings</v>
      </c>
    </row>
    <row r="48" spans="1:6" x14ac:dyDescent="0.2">
      <c r="A48" t="s">
        <v>810</v>
      </c>
      <c r="B48" t="s">
        <v>811</v>
      </c>
      <c r="C48" s="3">
        <v>116000</v>
      </c>
      <c r="D48" s="1">
        <v>42436</v>
      </c>
      <c r="E48" s="10">
        <f>INDEX(Scan!C:C,MATCH('Property sales in LE2 8'!$A48,Scan!$A:$A,0))</f>
        <v>116950</v>
      </c>
      <c r="F48" t="str">
        <f>INDEX(Scan!D:D,MATCH('Property sales in LE2 8'!$A48,Scan!$A:$A,0))</f>
        <v>Nest Estate Agents - Wigston</v>
      </c>
    </row>
    <row r="49" spans="1:6" x14ac:dyDescent="0.2">
      <c r="A49" t="s">
        <v>812</v>
      </c>
      <c r="B49" t="s">
        <v>813</v>
      </c>
      <c r="C49" s="3">
        <v>116000</v>
      </c>
      <c r="D49" s="1">
        <v>42433</v>
      </c>
      <c r="E49" s="10">
        <f>INDEX(Scan!C:C,MATCH('Property sales in LE2 8'!$A49,Scan!$A:$A,0))</f>
        <v>120000</v>
      </c>
      <c r="F49" t="str">
        <f>INDEX(Scan!D:D,MATCH('Property sales in LE2 8'!$A49,Scan!$A:$A,0))</f>
        <v>Urban.co.uk</v>
      </c>
    </row>
    <row r="50" spans="1:6" x14ac:dyDescent="0.2">
      <c r="A50" t="s">
        <v>814</v>
      </c>
      <c r="B50" t="s">
        <v>731</v>
      </c>
      <c r="C50" s="3">
        <v>144000</v>
      </c>
      <c r="D50" s="1">
        <v>42433</v>
      </c>
      <c r="E50" s="10" t="str">
        <f>INDEX(Scan!C:C,MATCH('Property sales in LE2 8'!$A50,Scan!$A:$A,0))</f>
        <v>725 pcm</v>
      </c>
      <c r="F50" t="str">
        <f>INDEX(Scan!D:D,MATCH('Property sales in LE2 8'!$A50,Scan!$A:$A,0))</f>
        <v>Connells</v>
      </c>
    </row>
    <row r="51" spans="1:6" x14ac:dyDescent="0.2">
      <c r="A51" t="s">
        <v>815</v>
      </c>
      <c r="B51" t="s">
        <v>816</v>
      </c>
      <c r="C51" s="3">
        <v>170000</v>
      </c>
      <c r="D51" s="1">
        <v>42433</v>
      </c>
      <c r="E51" s="10" t="str">
        <f>INDEX(Scan!C:C,MATCH('Property sales in LE2 8'!$A51,Scan!$A:$A,0))</f>
        <v>170000 Offers over</v>
      </c>
      <c r="F51" t="str">
        <f>INDEX(Scan!D:D,MATCH('Property sales in LE2 8'!$A51,Scan!$A:$A,0))</f>
        <v>Spencers Countrywide</v>
      </c>
    </row>
    <row r="52" spans="1:6" x14ac:dyDescent="0.2">
      <c r="A52" t="s">
        <v>817</v>
      </c>
      <c r="B52" t="s">
        <v>818</v>
      </c>
      <c r="C52" s="3">
        <v>150000</v>
      </c>
      <c r="D52" s="1">
        <v>42429</v>
      </c>
      <c r="E52" s="10" t="e">
        <f>INDEX(Scan!C:C,MATCH('Property sales in LE2 8'!$A52,Scan!$A:$A,0))</f>
        <v>#N/A</v>
      </c>
      <c r="F52" t="e">
        <f>INDEX(Scan!D:D,MATCH('Property sales in LE2 8'!$A52,Scan!$A:$A,0))</f>
        <v>#N/A</v>
      </c>
    </row>
    <row r="53" spans="1:6" x14ac:dyDescent="0.2">
      <c r="A53" t="s">
        <v>819</v>
      </c>
      <c r="B53" t="s">
        <v>820</v>
      </c>
      <c r="C53" s="3">
        <v>92500</v>
      </c>
      <c r="D53" s="1">
        <v>42426</v>
      </c>
      <c r="E53" s="10">
        <f>INDEX(Scan!C:C,MATCH('Property sales in LE2 8'!$A53,Scan!$A:$A,0))</f>
        <v>105000</v>
      </c>
      <c r="F53" t="str">
        <f>INDEX(Scan!D:D,MATCH('Property sales in LE2 8'!$A53,Scan!$A:$A,0))</f>
        <v>Anthony Hancock</v>
      </c>
    </row>
    <row r="54" spans="1:6" x14ac:dyDescent="0.2">
      <c r="A54" t="s">
        <v>821</v>
      </c>
      <c r="B54" t="s">
        <v>822</v>
      </c>
      <c r="C54" s="3">
        <v>135000</v>
      </c>
      <c r="D54" s="1">
        <v>42426</v>
      </c>
      <c r="E54" s="10">
        <f>INDEX(Scan!C:C,MATCH('Property sales in LE2 8'!$A54,Scan!$A:$A,0))</f>
        <v>140000</v>
      </c>
      <c r="F54" t="str">
        <f>INDEX(Scan!D:D,MATCH('Property sales in LE2 8'!$A54,Scan!$A:$A,0))</f>
        <v>Spencers Countrywide</v>
      </c>
    </row>
    <row r="55" spans="1:6" x14ac:dyDescent="0.2">
      <c r="A55" t="s">
        <v>823</v>
      </c>
      <c r="B55" t="s">
        <v>824</v>
      </c>
      <c r="C55" s="3">
        <v>165000</v>
      </c>
      <c r="D55" s="1">
        <v>42426</v>
      </c>
      <c r="E55" s="10" t="str">
        <f>INDEX(Scan!C:C,MATCH('Property sales in LE2 8'!$A55,Scan!$A:$A,0))</f>
        <v>140000 Offers over</v>
      </c>
      <c r="F55" t="str">
        <f>INDEX(Scan!D:D,MATCH('Property sales in LE2 8'!$A55,Scan!$A:$A,0))</f>
        <v>Your Move - Leicester</v>
      </c>
    </row>
    <row r="56" spans="1:6" x14ac:dyDescent="0.2">
      <c r="A56" t="s">
        <v>825</v>
      </c>
      <c r="B56" t="s">
        <v>826</v>
      </c>
      <c r="C56" s="3">
        <v>420000</v>
      </c>
      <c r="D56" s="1">
        <v>42423</v>
      </c>
      <c r="E56" s="10">
        <f>INDEX(Scan!C:C,MATCH('Property sales in LE2 8'!$A56,Scan!$A:$A,0))</f>
        <v>440000</v>
      </c>
      <c r="F56" t="str">
        <f>INDEX(Scan!D:D,MATCH('Property sales in LE2 8'!$A56,Scan!$A:$A,0))</f>
        <v>Thorps Estate Agents</v>
      </c>
    </row>
    <row r="57" spans="1:6" x14ac:dyDescent="0.2">
      <c r="A57" t="s">
        <v>827</v>
      </c>
      <c r="B57" t="s">
        <v>828</v>
      </c>
      <c r="C57" s="3">
        <v>123000</v>
      </c>
      <c r="D57" s="1">
        <v>42419</v>
      </c>
      <c r="E57" s="10" t="str">
        <f>INDEX(Scan!C:C,MATCH('Property sales in LE2 8'!$A57,Scan!$A:$A,0))</f>
        <v>125000 Offers over</v>
      </c>
      <c r="F57" t="str">
        <f>INDEX(Scan!D:D,MATCH('Property sales in LE2 8'!$A57,Scan!$A:$A,0))</f>
        <v>Barkers - Queens Road</v>
      </c>
    </row>
    <row r="58" spans="1:6" x14ac:dyDescent="0.2">
      <c r="A58" t="s">
        <v>829</v>
      </c>
      <c r="B58" t="s">
        <v>830</v>
      </c>
      <c r="C58" s="3">
        <v>126500</v>
      </c>
      <c r="D58" s="1">
        <v>42419</v>
      </c>
      <c r="E58" s="10">
        <f>INDEX(Scan!C:C,MATCH('Property sales in LE2 8'!$A58,Scan!$A:$A,0))</f>
        <v>114950</v>
      </c>
      <c r="F58" t="str">
        <f>INDEX(Scan!D:D,MATCH('Property sales in LE2 8'!$A58,Scan!$A:$A,0))</f>
        <v>#N/A</v>
      </c>
    </row>
    <row r="59" spans="1:6" x14ac:dyDescent="0.2">
      <c r="A59" t="s">
        <v>831</v>
      </c>
      <c r="B59" t="s">
        <v>832</v>
      </c>
      <c r="C59" s="3">
        <v>187500</v>
      </c>
      <c r="D59" s="1">
        <v>42419</v>
      </c>
      <c r="E59" s="10">
        <f>INDEX(Scan!C:C,MATCH('Property sales in LE2 8'!$A59,Scan!$A:$A,0))</f>
        <v>189950</v>
      </c>
      <c r="F59" t="str">
        <f>INDEX(Scan!D:D,MATCH('Property sales in LE2 8'!$A59,Scan!$A:$A,0))</f>
        <v>Nest Estate Agents - Wigston</v>
      </c>
    </row>
    <row r="60" spans="1:6" x14ac:dyDescent="0.2">
      <c r="A60" t="s">
        <v>833</v>
      </c>
      <c r="B60" t="s">
        <v>834</v>
      </c>
      <c r="C60" s="3">
        <v>248000</v>
      </c>
      <c r="D60" s="1">
        <v>42418</v>
      </c>
      <c r="E60" s="10" t="str">
        <f>INDEX(Scan!C:C,MATCH('Property sales in LE2 8'!$A60,Scan!$A:$A,0))</f>
        <v>?</v>
      </c>
      <c r="F60" t="str">
        <f>INDEX(Scan!D:D,MATCH('Property sales in LE2 8'!$A60,Scan!$A:$A,0))</f>
        <v>Private Sale</v>
      </c>
    </row>
    <row r="61" spans="1:6" x14ac:dyDescent="0.2">
      <c r="A61" t="s">
        <v>835</v>
      </c>
      <c r="B61" t="s">
        <v>836</v>
      </c>
      <c r="C61" s="3">
        <v>140000</v>
      </c>
      <c r="D61" s="1">
        <v>42416</v>
      </c>
      <c r="E61" s="10">
        <f>INDEX(Scan!C:C,MATCH('Property sales in LE2 8'!$A61,Scan!$A:$A,0))</f>
        <v>140000</v>
      </c>
      <c r="F61" t="str">
        <f>INDEX(Scan!D:D,MATCH('Property sales in LE2 8'!$A61,Scan!$A:$A,0))</f>
        <v>Knightsbridge Estate Agents</v>
      </c>
    </row>
    <row r="62" spans="1:6" x14ac:dyDescent="0.2">
      <c r="A62" t="s">
        <v>837</v>
      </c>
      <c r="B62" t="s">
        <v>838</v>
      </c>
      <c r="C62" s="3">
        <v>129000</v>
      </c>
      <c r="D62" s="1">
        <v>42412</v>
      </c>
      <c r="E62" s="10" t="str">
        <f>INDEX(Scan!C:C,MATCH('Property sales in LE2 8'!$A62,Scan!$A:$A,0))</f>
        <v>600 pcm</v>
      </c>
      <c r="F62" t="str">
        <f>INDEX(Scan!D:D,MATCH('Property sales in LE2 8'!$A62,Scan!$A:$A,0))</f>
        <v>Newton Fallowell</v>
      </c>
    </row>
    <row r="63" spans="1:6" x14ac:dyDescent="0.2">
      <c r="A63" t="s">
        <v>839</v>
      </c>
      <c r="B63" t="s">
        <v>840</v>
      </c>
      <c r="C63" s="3">
        <v>140000</v>
      </c>
      <c r="D63" s="1">
        <v>42405</v>
      </c>
      <c r="E63" s="10" t="str">
        <f>INDEX(Scan!C:C,MATCH('Property sales in LE2 8'!$A63,Scan!$A:$A,0))</f>
        <v>140000 Offers over</v>
      </c>
      <c r="F63" t="str">
        <f>INDEX(Scan!D:D,MATCH('Property sales in LE2 8'!$A63,Scan!$A:$A,0))</f>
        <v>Barkers - Braunstone Gate</v>
      </c>
    </row>
    <row r="64" spans="1:6" x14ac:dyDescent="0.2">
      <c r="A64" t="s">
        <v>841</v>
      </c>
      <c r="B64" t="s">
        <v>826</v>
      </c>
      <c r="C64" s="3">
        <v>370000</v>
      </c>
      <c r="D64" s="1">
        <v>42398</v>
      </c>
      <c r="E64" s="10">
        <f>INDEX(Scan!C:C,MATCH('Property sales in LE2 8'!$A64,Scan!$A:$A,0))</f>
        <v>380000</v>
      </c>
      <c r="F64" t="str">
        <f>INDEX(Scan!D:D,MATCH('Property sales in LE2 8'!$A64,Scan!$A:$A,0))</f>
        <v>Knightsbridge Estate Agents</v>
      </c>
    </row>
    <row r="65" spans="1:6" x14ac:dyDescent="0.2">
      <c r="A65" t="s">
        <v>842</v>
      </c>
      <c r="B65" t="s">
        <v>838</v>
      </c>
      <c r="C65" s="3">
        <v>133000</v>
      </c>
      <c r="D65" s="1">
        <v>42398</v>
      </c>
      <c r="E65" s="10" t="str">
        <f>INDEX(Scan!C:C,MATCH('Property sales in LE2 8'!$A65,Scan!$A:$A,0))</f>
        <v>?</v>
      </c>
      <c r="F65" t="str">
        <f>INDEX(Scan!D:D,MATCH('Property sales in LE2 8'!$A65,Scan!$A:$A,0))</f>
        <v>Private Sale</v>
      </c>
    </row>
    <row r="66" spans="1:6" x14ac:dyDescent="0.2">
      <c r="A66" t="s">
        <v>843</v>
      </c>
      <c r="B66" t="s">
        <v>844</v>
      </c>
      <c r="C66" s="3">
        <v>108000</v>
      </c>
      <c r="D66" s="1">
        <v>42398</v>
      </c>
      <c r="E66" s="10">
        <f>INDEX(Scan!C:C,MATCH('Property sales in LE2 8'!$A66,Scan!$A:$A,0))</f>
        <v>112000</v>
      </c>
      <c r="F66" t="str">
        <f>INDEX(Scan!D:D,MATCH('Property sales in LE2 8'!$A66,Scan!$A:$A,0))</f>
        <v>Knightsbridge Estate Agents</v>
      </c>
    </row>
    <row r="67" spans="1:6" x14ac:dyDescent="0.2">
      <c r="A67" t="s">
        <v>845</v>
      </c>
      <c r="B67" t="s">
        <v>846</v>
      </c>
      <c r="C67" s="3">
        <v>140000</v>
      </c>
      <c r="D67" s="1">
        <v>42398</v>
      </c>
      <c r="E67" s="10" t="str">
        <f>INDEX(Scan!C:C,MATCH('Property sales in LE2 8'!$A67,Scan!$A:$A,0))</f>
        <v>?</v>
      </c>
      <c r="F67" t="str">
        <f>INDEX(Scan!D:D,MATCH('Property sales in LE2 8'!$A67,Scan!$A:$A,0))</f>
        <v>Private Sale</v>
      </c>
    </row>
    <row r="68" spans="1:6" x14ac:dyDescent="0.2">
      <c r="A68" t="s">
        <v>847</v>
      </c>
      <c r="B68" t="s">
        <v>848</v>
      </c>
      <c r="C68" s="3">
        <v>117500</v>
      </c>
      <c r="D68" s="1">
        <v>42397</v>
      </c>
      <c r="E68" s="10" t="str">
        <f>INDEX(Scan!C:C,MATCH('Property sales in LE2 8'!$A68,Scan!$A:$A,0))</f>
        <v>116950 Offers in region of</v>
      </c>
      <c r="F68" t="str">
        <f>INDEX(Scan!D:D,MATCH('Property sales in LE2 8'!$A68,Scan!$A:$A,0))</f>
        <v>Nest Estate Agents - Wigston</v>
      </c>
    </row>
    <row r="69" spans="1:6" x14ac:dyDescent="0.2">
      <c r="A69" t="s">
        <v>849</v>
      </c>
      <c r="B69" t="s">
        <v>747</v>
      </c>
      <c r="C69" s="3">
        <v>158000</v>
      </c>
      <c r="D69" s="1">
        <v>42397</v>
      </c>
      <c r="E69" s="10" t="str">
        <f>INDEX(Scan!C:C,MATCH('Property sales in LE2 8'!$A69,Scan!$A:$A,0))</f>
        <v>160000 Guide price</v>
      </c>
      <c r="F69" t="str">
        <f>INDEX(Scan!D:D,MATCH('Property sales in LE2 8'!$A69,Scan!$A:$A,0))</f>
        <v>Express Estate Agency</v>
      </c>
    </row>
    <row r="70" spans="1:6" x14ac:dyDescent="0.2">
      <c r="A70" t="s">
        <v>850</v>
      </c>
      <c r="B70" t="s">
        <v>851</v>
      </c>
      <c r="C70" s="3">
        <v>103000</v>
      </c>
      <c r="D70" s="1">
        <v>42394</v>
      </c>
      <c r="E70" s="10" t="str">
        <f>INDEX(Scan!C:C,MATCH('Property sales in LE2 8'!$A70,Scan!$A:$A,0))</f>
        <v>110000 Offers over</v>
      </c>
      <c r="F70" t="str">
        <f>INDEX(Scan!D:D,MATCH('Property sales in LE2 8'!$A70,Scan!$A:$A,0))</f>
        <v>William H Brown</v>
      </c>
    </row>
    <row r="71" spans="1:6" x14ac:dyDescent="0.2">
      <c r="A71" t="s">
        <v>852</v>
      </c>
      <c r="B71" t="s">
        <v>853</v>
      </c>
      <c r="C71" s="3">
        <v>96500</v>
      </c>
      <c r="D71" s="1">
        <v>42394</v>
      </c>
      <c r="E71" s="10" t="str">
        <f>INDEX(Scan!C:C,MATCH('Property sales in LE2 8'!$A71,Scan!$A:$A,0))</f>
        <v>100000 Offers over</v>
      </c>
      <c r="F71" t="str">
        <f>INDEX(Scan!D:D,MATCH('Property sales in LE2 8'!$A71,Scan!$A:$A,0))</f>
        <v>Purplebricks, Head Office</v>
      </c>
    </row>
    <row r="72" spans="1:6" x14ac:dyDescent="0.2">
      <c r="A72" t="s">
        <v>854</v>
      </c>
      <c r="B72" t="s">
        <v>855</v>
      </c>
      <c r="C72" s="3">
        <v>117500</v>
      </c>
      <c r="D72" s="1">
        <v>42391</v>
      </c>
      <c r="E72" s="10">
        <f>INDEX(Scan!C:C,MATCH('Property sales in LE2 8'!$A72,Scan!$A:$A,0))</f>
        <v>125000</v>
      </c>
      <c r="F72" t="str">
        <f>INDEX(Scan!D:D,MATCH('Property sales in LE2 8'!$A72,Scan!$A:$A,0))</f>
        <v>William H Brown</v>
      </c>
    </row>
    <row r="73" spans="1:6" x14ac:dyDescent="0.2">
      <c r="A73" t="s">
        <v>856</v>
      </c>
      <c r="B73" t="s">
        <v>778</v>
      </c>
      <c r="C73" s="3">
        <v>157000</v>
      </c>
      <c r="D73" s="1">
        <v>42391</v>
      </c>
      <c r="E73" s="10" t="str">
        <f>INDEX(Scan!C:C,MATCH('Property sales in LE2 8'!$A73,Scan!$A:$A,0))</f>
        <v>?</v>
      </c>
      <c r="F73" t="str">
        <f>INDEX(Scan!D:D,MATCH('Property sales in LE2 8'!$A73,Scan!$A:$A,0))</f>
        <v>Private Sale</v>
      </c>
    </row>
    <row r="74" spans="1:6" x14ac:dyDescent="0.2">
      <c r="A74" t="s">
        <v>857</v>
      </c>
      <c r="B74" t="s">
        <v>858</v>
      </c>
      <c r="C74" s="3">
        <v>147500</v>
      </c>
      <c r="D74" s="1">
        <v>42391</v>
      </c>
      <c r="E74" s="10" t="str">
        <f>INDEX(Scan!C:C,MATCH('Property sales in LE2 8'!$A74,Scan!$A:$A,0))</f>
        <v>160000 Offers over</v>
      </c>
      <c r="F74" t="str">
        <f>INDEX(Scan!D:D,MATCH('Property sales in LE2 8'!$A74,Scan!$A:$A,0))</f>
        <v>William H Brown</v>
      </c>
    </row>
    <row r="75" spans="1:6" x14ac:dyDescent="0.2">
      <c r="A75" t="s">
        <v>859</v>
      </c>
      <c r="B75" t="s">
        <v>860</v>
      </c>
      <c r="C75" s="3">
        <v>131500</v>
      </c>
      <c r="D75" s="1">
        <v>42391</v>
      </c>
      <c r="E75" s="10">
        <f>INDEX(Scan!C:C,MATCH('Property sales in LE2 8'!$A75,Scan!$A:$A,0))</f>
        <v>135000</v>
      </c>
      <c r="F75" t="str">
        <f>INDEX(Scan!D:D,MATCH('Property sales in LE2 8'!$A75,Scan!$A:$A,0))</f>
        <v>Knightsbridge Estate Agents</v>
      </c>
    </row>
    <row r="76" spans="1:6" x14ac:dyDescent="0.2">
      <c r="A76" t="s">
        <v>861</v>
      </c>
      <c r="B76" t="s">
        <v>729</v>
      </c>
      <c r="C76" s="3">
        <v>111500</v>
      </c>
      <c r="D76" s="1">
        <v>42388</v>
      </c>
      <c r="E76" s="10">
        <f>INDEX(Scan!C:C,MATCH('Property sales in LE2 8'!$A76,Scan!$A:$A,0))</f>
        <v>100000</v>
      </c>
      <c r="F76" t="str">
        <f>INDEX(Scan!D:D,MATCH('Property sales in LE2 8'!$A76,Scan!$A:$A,0))</f>
        <v>Your Move - Leicester</v>
      </c>
    </row>
    <row r="77" spans="1:6" x14ac:dyDescent="0.2">
      <c r="A77" t="s">
        <v>862</v>
      </c>
      <c r="B77" t="s">
        <v>863</v>
      </c>
      <c r="C77" s="3">
        <v>161511</v>
      </c>
      <c r="D77" s="1">
        <v>42384</v>
      </c>
      <c r="E77" s="10">
        <f>INDEX(Scan!C:C,MATCH('Property sales in LE2 8'!$A77,Scan!$A:$A,0))</f>
        <v>165000</v>
      </c>
      <c r="F77" t="str">
        <f>INDEX(Scan!D:D,MATCH('Property sales in LE2 8'!$A77,Scan!$A:$A,0))</f>
        <v>Connells</v>
      </c>
    </row>
    <row r="78" spans="1:6" x14ac:dyDescent="0.2">
      <c r="A78" t="s">
        <v>864</v>
      </c>
      <c r="B78" t="s">
        <v>760</v>
      </c>
      <c r="C78" s="3">
        <v>645000</v>
      </c>
      <c r="D78" s="1">
        <v>42384</v>
      </c>
      <c r="E78" s="10" t="str">
        <f>INDEX(Scan!C:C,MATCH('Property sales in LE2 8'!$A78,Scan!$A:$A,0))</f>
        <v>?</v>
      </c>
      <c r="F78" t="str">
        <f>INDEX(Scan!D:D,MATCH('Property sales in LE2 8'!$A78,Scan!$A:$A,0))</f>
        <v>Private Sale</v>
      </c>
    </row>
    <row r="79" spans="1:6" x14ac:dyDescent="0.2">
      <c r="A79" t="s">
        <v>865</v>
      </c>
      <c r="B79" t="s">
        <v>866</v>
      </c>
      <c r="C79" s="3">
        <v>108000</v>
      </c>
      <c r="D79" s="1">
        <v>42382</v>
      </c>
      <c r="E79" s="10">
        <f>INDEX(Scan!C:C,MATCH('Property sales in LE2 8'!$A79,Scan!$A:$A,0))</f>
        <v>105000</v>
      </c>
      <c r="F79" t="str">
        <f>INDEX(Scan!D:D,MATCH('Property sales in LE2 8'!$A79,Scan!$A:$A,0))</f>
        <v>Taylors Property Services</v>
      </c>
    </row>
    <row r="80" spans="1:6" x14ac:dyDescent="0.2">
      <c r="A80" t="s">
        <v>867</v>
      </c>
      <c r="B80" t="s">
        <v>788</v>
      </c>
      <c r="C80" s="3">
        <v>159000</v>
      </c>
      <c r="D80" s="1">
        <v>42377</v>
      </c>
      <c r="E80" s="10" t="str">
        <f>INDEX(Scan!C:C,MATCH('Property sales in LE2 8'!$A80,Scan!$A:$A,0))</f>
        <v>?</v>
      </c>
      <c r="F80" t="str">
        <f>INDEX(Scan!D:D,MATCH('Property sales in LE2 8'!$A80,Scan!$A:$A,0))</f>
        <v>Private Sale</v>
      </c>
    </row>
    <row r="81" spans="1:6" x14ac:dyDescent="0.2">
      <c r="A81" t="s">
        <v>868</v>
      </c>
      <c r="B81" t="s">
        <v>869</v>
      </c>
      <c r="C81" s="3">
        <v>161000</v>
      </c>
      <c r="D81" s="1">
        <v>42377</v>
      </c>
      <c r="E81" s="10" t="str">
        <f>INDEX(Scan!C:C,MATCH('Property sales in LE2 8'!$A81,Scan!$A:$A,0))</f>
        <v>160000 Offers over</v>
      </c>
      <c r="F81" t="str">
        <f>INDEX(Scan!D:D,MATCH('Property sales in LE2 8'!$A81,Scan!$A:$A,0))</f>
        <v>Knightsbridge Estate Agents</v>
      </c>
    </row>
    <row r="82" spans="1:6" x14ac:dyDescent="0.2">
      <c r="A82" t="s">
        <v>870</v>
      </c>
      <c r="B82" t="s">
        <v>740</v>
      </c>
      <c r="C82" s="3">
        <v>128200</v>
      </c>
      <c r="D82" s="1">
        <v>42377</v>
      </c>
      <c r="E82" s="10" t="str">
        <f>INDEX(Scan!C:C,MATCH('Property sales in LE2 8'!$A82,Scan!$A:$A,0))</f>
        <v>595 pcm</v>
      </c>
      <c r="F82" t="str">
        <f>INDEX(Scan!D:D,MATCH('Property sales in LE2 8'!$A82,Scan!$A:$A,0))</f>
        <v>haart Estate Agents - Leicester</v>
      </c>
    </row>
    <row r="83" spans="1:6" x14ac:dyDescent="0.2">
      <c r="A83" t="s">
        <v>871</v>
      </c>
      <c r="B83" t="s">
        <v>872</v>
      </c>
      <c r="C83" s="3">
        <v>115000</v>
      </c>
      <c r="D83" s="1">
        <v>42377</v>
      </c>
      <c r="E83" s="10">
        <f>INDEX(Scan!C:C,MATCH('Property sales in LE2 8'!$A83,Scan!$A:$A,0))</f>
        <v>119950</v>
      </c>
      <c r="F83" t="str">
        <f>INDEX(Scan!D:D,MATCH('Property sales in LE2 8'!$A83,Scan!$A:$A,0))</f>
        <v>Purplebricks, Head Office</v>
      </c>
    </row>
    <row r="84" spans="1:6" x14ac:dyDescent="0.2">
      <c r="A84" t="s">
        <v>873</v>
      </c>
      <c r="B84" t="s">
        <v>874</v>
      </c>
      <c r="C84" s="3">
        <v>150000</v>
      </c>
      <c r="D84" s="1">
        <v>42377</v>
      </c>
      <c r="E84" s="10">
        <f>INDEX(Scan!C:C,MATCH('Property sales in LE2 8'!$A84,Scan!$A:$A,0))</f>
        <v>164950</v>
      </c>
      <c r="F84" t="str">
        <f>INDEX(Scan!D:D,MATCH('Property sales in LE2 8'!$A84,Scan!$A:$A,0))</f>
        <v>Nest Estate Agents - Blaby</v>
      </c>
    </row>
    <row r="85" spans="1:6" x14ac:dyDescent="0.2">
      <c r="A85" t="s">
        <v>875</v>
      </c>
      <c r="B85" t="s">
        <v>876</v>
      </c>
      <c r="C85" s="3">
        <v>188950</v>
      </c>
      <c r="D85" s="1">
        <v>42377</v>
      </c>
      <c r="E85" s="10">
        <f>INDEX(Scan!C:C,MATCH('Property sales in LE2 8'!$A85,Scan!$A:$A,0))</f>
        <v>189950</v>
      </c>
      <c r="F85" t="str">
        <f>INDEX(Scan!D:D,MATCH('Property sales in LE2 8'!$A85,Scan!$A:$A,0))</f>
        <v>Nest Estate Agents - Wigston</v>
      </c>
    </row>
    <row r="86" spans="1:6" x14ac:dyDescent="0.2">
      <c r="C86" s="3"/>
      <c r="D86"/>
    </row>
    <row r="87" spans="1:6" x14ac:dyDescent="0.2">
      <c r="C87" s="3"/>
      <c r="D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Property sales in LE2 1</vt:lpstr>
      <vt:lpstr>Property sales in LE2 2</vt:lpstr>
      <vt:lpstr>Scan</vt:lpstr>
      <vt:lpstr>Property sales in LE2 3</vt:lpstr>
      <vt:lpstr>Property sales in LE2 4</vt:lpstr>
      <vt:lpstr>Property sales in LE2 5</vt:lpstr>
      <vt:lpstr>Property sales in LE2 6</vt:lpstr>
      <vt:lpstr>Property sales in LE2 7</vt:lpstr>
      <vt:lpstr>Property sales in LE2 8</vt:lpstr>
      <vt:lpstr>Property sales in LE2 9</vt:lpstr>
      <vt:lpstr>Property sales in LE18</vt:lpstr>
      <vt:lpstr>Property sales in LE5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2016-07-07T11:19:10Z</dcterms:created>
  <dcterms:modified xsi:type="dcterms:W3CDTF">2016-07-10T06:08:08Z</dcterms:modified>
</cp:coreProperties>
</file>