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zhelt\source\repos\BPA\BPA\"/>
    </mc:Choice>
  </mc:AlternateContent>
  <xr:revisionPtr revIDLastSave="0" documentId="13_ncr:1_{A012610D-9B55-422F-AACF-8D48C1452AD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овары" sheetId="5" r:id="rId1"/>
    <sheet name="Суперкатегории" sheetId="1" r:id="rId2"/>
    <sheet name="Продукт группы" sheetId="3" r:id="rId3"/>
    <sheet name="Статусы товаров" sheetId="4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6" l="1" a="1"/>
  <c r="J24" i="6" s="1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D3" i="5" l="1"/>
  <c r="F3" i="5"/>
  <c r="G3" i="5"/>
  <c r="G2" i="5" l="1"/>
  <c r="F2" i="5"/>
  <c r="D2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<sst xmlns="http://schemas.openxmlformats.org/spreadsheetml/2006/main" count="4873" uniqueCount="2309">
  <si>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</si>
  <si>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</si>
  <si>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</si>
  <si>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</si>
  <si>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</si>
  <si>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</si>
  <si>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</si>
  <si>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</si>
  <si>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</si>
  <si>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</si>
  <si>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</si>
  <si>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</si>
  <si>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</si>
  <si>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</si>
  <si>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</si>
  <si>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</si>
  <si>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</si>
  <si>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</si>
  <si>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</si>
  <si>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</si>
  <si>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</si>
  <si>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</si>
  <si>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</si>
  <si>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</si>
  <si>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</si>
  <si>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</si>
  <si>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</si>
  <si>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</si>
  <si>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</si>
  <si>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</si>
  <si>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</si>
  <si>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</si>
  <si>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</si>
  <si>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</si>
  <si>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</si>
  <si>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</si>
  <si>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</si>
  <si>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</si>
  <si>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</si>
  <si>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</si>
  <si>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</si>
  <si>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</si>
  <si>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</si>
  <si>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</si>
  <si>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</si>
  <si>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</si>
  <si>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</si>
  <si>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</si>
  <si>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</si>
  <si>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</si>
  <si>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</si>
  <si>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</si>
  <si>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</si>
  <si>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</si>
  <si>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</si>
  <si>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</si>
  <si>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</si>
  <si>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</si>
  <si>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</si>
  <si>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</si>
  <si>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</si>
  <si>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</si>
  <si>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</si>
  <si>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</si>
  <si>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</si>
  <si>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</si>
  <si>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</si>
  <si>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</si>
  <si>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</si>
  <si>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</si>
  <si>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</si>
  <si>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</si>
  <si>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</si>
  <si>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</si>
  <si>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</si>
  <si>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</si>
  <si>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</si>
  <si>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</si>
  <si>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</si>
  <si>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</si>
  <si>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</si>
  <si>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</si>
  <si>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</si>
  <si>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</si>
  <si>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</si>
  <si>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</si>
  <si>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</si>
  <si>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</si>
  <si>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</si>
  <si>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</si>
  <si>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</si>
  <si>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</si>
  <si>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</si>
  <si>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</si>
  <si>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</si>
  <si>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</si>
  <si>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</si>
  <si>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</si>
  <si>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</si>
  <si>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</si>
  <si>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</si>
  <si>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</si>
  <si>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</si>
  <si>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</si>
  <si>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</si>
  <si>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</si>
  <si>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</si>
  <si>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</si>
  <si>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</si>
  <si>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</si>
  <si>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</si>
  <si>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</si>
  <si>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</si>
  <si>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</si>
  <si>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</si>
  <si>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</si>
  <si>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</si>
  <si>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</si>
  <si>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</si>
  <si>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</si>
  <si>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</si>
  <si>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</si>
  <si>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</si>
  <si>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</si>
  <si>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</si>
  <si>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</si>
  <si>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</si>
  <si>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</si>
  <si>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</si>
  <si>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</si>
  <si>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</si>
  <si>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</si>
  <si>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</si>
  <si>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</si>
  <si>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</si>
  <si>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</si>
  <si>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</si>
  <si>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</si>
  <si>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</si>
  <si>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</si>
  <si>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</si>
  <si>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</si>
  <si>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</si>
  <si>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</si>
  <si>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</si>
  <si>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</si>
  <si>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</si>
  <si>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</si>
  <si>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</si>
  <si>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</si>
  <si>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</si>
  <si>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</si>
  <si>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</si>
  <si>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</si>
  <si>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</si>
  <si>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</si>
  <si>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</si>
  <si>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</si>
  <si>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</si>
  <si>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</si>
  <si>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</si>
  <si>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</si>
  <si>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</si>
  <si>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</si>
  <si>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</si>
  <si>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</si>
  <si>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</si>
  <si>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</si>
  <si>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</si>
  <si>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</si>
  <si>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</si>
  <si>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</si>
  <si>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</si>
  <si>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</si>
  <si>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</si>
  <si>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</si>
  <si>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</si>
  <si>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</si>
  <si>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</si>
  <si>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</si>
  <si>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</si>
  <si>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</si>
  <si>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</si>
  <si>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</si>
  <si>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</si>
  <si>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</si>
  <si>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</si>
  <si>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</si>
  <si>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</si>
  <si>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</si>
  <si>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</si>
  <si>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</si>
  <si>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</si>
  <si>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</si>
  <si>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</si>
  <si>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</si>
  <si>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</si>
  <si>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</si>
  <si>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</si>
  <si>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</si>
  <si>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</si>
  <si>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</si>
  <si>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</si>
  <si>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</si>
  <si>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</si>
  <si>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</si>
  <si>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</si>
  <si>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</si>
  <si>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</si>
  <si>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</si>
  <si>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</si>
  <si>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</si>
  <si>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</si>
  <si>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</si>
  <si>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</si>
  <si>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</si>
  <si>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</si>
  <si>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</si>
  <si>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</si>
  <si>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</si>
  <si>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</si>
  <si>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</si>
  <si>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</si>
  <si>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</si>
  <si>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</si>
  <si>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</si>
  <si>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</si>
  <si>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</si>
  <si>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</si>
  <si>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</si>
  <si>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</si>
  <si>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</si>
  <si>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</si>
  <si>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</si>
  <si>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</si>
  <si>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</si>
  <si>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</si>
  <si>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Pumps</t>
  </si>
  <si>
    <t>Robotics</t>
  </si>
  <si>
    <t>Spare parts / Others</t>
  </si>
  <si>
    <t>Corded Electric</t>
  </si>
  <si>
    <t>Battery</t>
  </si>
  <si>
    <t>Hand tools incl. LML_C</t>
  </si>
  <si>
    <t>Accessories</t>
  </si>
  <si>
    <t>9352</t>
  </si>
  <si>
    <t>TAP CONNECTOR</t>
  </si>
  <si>
    <t>CONNECTOR</t>
  </si>
  <si>
    <t>HOSE CONNECTOR</t>
  </si>
  <si>
    <t>COUPLING</t>
  </si>
  <si>
    <t>REGULATOR VALVE</t>
  </si>
  <si>
    <t>ADAPTER</t>
  </si>
  <si>
    <t>HOSE REPAIRER</t>
  </si>
  <si>
    <t>EXTENSION JOINT</t>
  </si>
  <si>
    <t>Y-COUPLING</t>
  </si>
  <si>
    <t>WATERING SET</t>
  </si>
  <si>
    <t>CONNECTION PIECE</t>
  </si>
  <si>
    <t>NOZZLE</t>
  </si>
  <si>
    <t>SPRAY GUN</t>
  </si>
  <si>
    <t>SPRAY LANCE</t>
  </si>
  <si>
    <t>CIRCULAR SPRINKLER</t>
  </si>
  <si>
    <t>OSCILLATING SPRINKLER</t>
  </si>
  <si>
    <t>SPRINKLER HOSE</t>
  </si>
  <si>
    <t>HOSE TROLLEY</t>
  </si>
  <si>
    <t>HOSE REEL</t>
  </si>
  <si>
    <t>WALL HOSE BRACKET</t>
  </si>
  <si>
    <t>GARDEN HOSE</t>
  </si>
  <si>
    <t>PUMP, CORDED</t>
  </si>
  <si>
    <t>PUMP SET</t>
  </si>
  <si>
    <t>SUCTION HOSE</t>
  </si>
  <si>
    <t>PUMP FITTING</t>
  </si>
  <si>
    <t>FILTER</t>
  </si>
  <si>
    <t>PUMP SWITCH</t>
  </si>
  <si>
    <t>TECHNICAL HOSE</t>
  </si>
  <si>
    <t>PUMP</t>
  </si>
  <si>
    <t>PIPE</t>
  </si>
  <si>
    <t>PRESSURE REDUCER</t>
  </si>
  <si>
    <t>FERTILIZER DISPENSER</t>
  </si>
  <si>
    <t>TOOL</t>
  </si>
  <si>
    <t>CONNECTING PIPE</t>
  </si>
  <si>
    <t>CONTROL VALVE</t>
  </si>
  <si>
    <t>PIPE CLAMP</t>
  </si>
  <si>
    <t>DRIP HEAD</t>
  </si>
  <si>
    <t>SPRAY NOZZLE</t>
  </si>
  <si>
    <t>EXTENSION PIPE</t>
  </si>
  <si>
    <t>WASHER</t>
  </si>
  <si>
    <t>WATER PLUG</t>
  </si>
  <si>
    <t>POP-UP SPRINKLER</t>
  </si>
  <si>
    <t>WATER CONNECTOR</t>
  </si>
  <si>
    <t>PROMOTION SET</t>
  </si>
  <si>
    <t>DRAIN VALVE</t>
  </si>
  <si>
    <t>CONNECTING POINT</t>
  </si>
  <si>
    <t>TIMER</t>
  </si>
  <si>
    <t>COMPUTER</t>
  </si>
  <si>
    <t>WATER DISTRIBUTOR</t>
  </si>
  <si>
    <t>MULTI CHANNEL CONTROL</t>
  </si>
  <si>
    <t>LAWN MOWER, ROBOTIC</t>
  </si>
  <si>
    <t>COUPLER</t>
  </si>
  <si>
    <t>STAPLE</t>
  </si>
  <si>
    <t>BLADE</t>
  </si>
  <si>
    <t>HOUSING</t>
  </si>
  <si>
    <t>BAG</t>
  </si>
  <si>
    <t>LAWN MOWER</t>
  </si>
  <si>
    <t>LAWN MOWER, CORDED</t>
  </si>
  <si>
    <t>MOWER BLADE</t>
  </si>
  <si>
    <t>LAWN MOWER, BATTERY</t>
  </si>
  <si>
    <t>BATTERY</t>
  </si>
  <si>
    <t>CHARGER</t>
  </si>
  <si>
    <t>LAWN MOWER, CYLINDER, MANUAL</t>
  </si>
  <si>
    <t>COLLECTOR</t>
  </si>
  <si>
    <t>SCARIFIER, TINE</t>
  </si>
  <si>
    <t>SCARIFIER, BLADE</t>
  </si>
  <si>
    <t>COLLECTING BAG</t>
  </si>
  <si>
    <t>TRIMMER, CORDED</t>
  </si>
  <si>
    <t>TRIMMER, BATTERY</t>
  </si>
  <si>
    <t>SHEAR, BATTERY</t>
  </si>
  <si>
    <t>BLADE-SET</t>
  </si>
  <si>
    <t>HANDLE</t>
  </si>
  <si>
    <t>WHEEL</t>
  </si>
  <si>
    <t>BLADE SET</t>
  </si>
  <si>
    <t>SPOOL &amp; LINE</t>
  </si>
  <si>
    <t>PLASTIC BLADES</t>
  </si>
  <si>
    <t>KIT</t>
  </si>
  <si>
    <t>FILTER BAG</t>
  </si>
  <si>
    <t>HEDGE TRIMMER, CORDED</t>
  </si>
  <si>
    <t>HEDGE TRIMMER, BATTERY</t>
  </si>
  <si>
    <t>CHAINSAW, BATTERY</t>
  </si>
  <si>
    <t>BLOWER, CORDED</t>
  </si>
  <si>
    <t>VACUUM</t>
  </si>
  <si>
    <t>BLOWER, BATTERY</t>
  </si>
  <si>
    <t>PRESSURE WASHER</t>
  </si>
  <si>
    <t>RAKE</t>
  </si>
  <si>
    <t>SHEAR, MANUAL</t>
  </si>
  <si>
    <t>SECATEUR, BYPASS</t>
  </si>
  <si>
    <t>SECATEUR, ANVIL</t>
  </si>
  <si>
    <t>HEDGE CLIPPER</t>
  </si>
  <si>
    <t>LOPPER, BYPASS</t>
  </si>
  <si>
    <t>LOPPER, ANVIL</t>
  </si>
  <si>
    <t>PRUNER, BYPASS</t>
  </si>
  <si>
    <t>HAND SAW</t>
  </si>
  <si>
    <t>HATCHET</t>
  </si>
  <si>
    <t>AXE</t>
  </si>
  <si>
    <t>CHOPPER</t>
  </si>
  <si>
    <t>HOE</t>
  </si>
  <si>
    <t>BROOM</t>
  </si>
  <si>
    <t>CULTIVATOR</t>
  </si>
  <si>
    <t>SPADE</t>
  </si>
  <si>
    <t>FORK</t>
  </si>
  <si>
    <t>TROWEL</t>
  </si>
  <si>
    <t>WEEDER</t>
  </si>
  <si>
    <t>CLEANER</t>
  </si>
  <si>
    <t>BRUSH</t>
  </si>
  <si>
    <t>GARDEN TOOL SET</t>
  </si>
  <si>
    <t>TILLER, MANUAL</t>
  </si>
  <si>
    <t>FRUIT PICKER</t>
  </si>
  <si>
    <t>BOX</t>
  </si>
  <si>
    <t>PROMOTION KIT</t>
  </si>
  <si>
    <t>PLANTER</t>
  </si>
  <si>
    <t>SNOW SHOVEL</t>
  </si>
  <si>
    <t>ICE SCRAPER</t>
  </si>
  <si>
    <t>MAT</t>
  </si>
  <si>
    <t>BED EDGING</t>
  </si>
  <si>
    <t>LAWN EDGING</t>
  </si>
  <si>
    <t>SPREADER</t>
  </si>
  <si>
    <t>SPRAYER, MANUAL, PUMP</t>
  </si>
  <si>
    <t>SPRAYER, MANUAL, PRESSURE</t>
  </si>
  <si>
    <t>SPRAYER, MANUAL, BACKPACK</t>
  </si>
  <si>
    <t>WEEDKILLER CONE</t>
  </si>
  <si>
    <t>LANCE</t>
  </si>
  <si>
    <t>GLOVES</t>
  </si>
  <si>
    <t>tbd</t>
  </si>
  <si>
    <t>TBD</t>
  </si>
  <si>
    <t>SILENO city 250</t>
  </si>
  <si>
    <t xml:space="preserve"> </t>
  </si>
  <si>
    <t>SILENO city 500</t>
  </si>
  <si>
    <t>SILENO life 750m²</t>
  </si>
  <si>
    <t>SILENO life 750</t>
  </si>
  <si>
    <t>SILENO life 1000m²</t>
  </si>
  <si>
    <t>SILENO life 1000</t>
  </si>
  <si>
    <t>SILENO life 1250m²</t>
  </si>
  <si>
    <t>CONNECTOR Protection</t>
  </si>
  <si>
    <t>Misc.</t>
  </si>
  <si>
    <t>HOUSE</t>
  </si>
  <si>
    <t>STORAGE BAG</t>
  </si>
  <si>
    <t>PowerMax 1100/32</t>
  </si>
  <si>
    <t>PowerMax 1200/32</t>
  </si>
  <si>
    <t>PowerMax 1400/34</t>
  </si>
  <si>
    <t>PowerMax 1600/37</t>
  </si>
  <si>
    <t>PowerMax 1800/42</t>
  </si>
  <si>
    <t>SPARE BLADE PowerMax</t>
  </si>
  <si>
    <t>Handy Mower</t>
  </si>
  <si>
    <t>PowerMax Li-18/32</t>
  </si>
  <si>
    <t>PowerMax Li-40/32</t>
  </si>
  <si>
    <t>PowerMax Li-40/37</t>
  </si>
  <si>
    <t>PowerMax Li-40/41</t>
  </si>
  <si>
    <t>BLi-18/36</t>
  </si>
  <si>
    <t>System Accu BLi-18</t>
  </si>
  <si>
    <t>BLi-18/72</t>
  </si>
  <si>
    <t>BLi-40/100</t>
  </si>
  <si>
    <t>BLi-40/160</t>
  </si>
  <si>
    <t>Charger QC40</t>
  </si>
  <si>
    <t>ES 500</t>
  </si>
  <si>
    <t>EVC 1000</t>
  </si>
  <si>
    <t>Catcher ES/EV</t>
  </si>
  <si>
    <t>SmallCut 300/23</t>
  </si>
  <si>
    <t>SmallCut Plus 350/23</t>
  </si>
  <si>
    <t>EasyCut 450/25</t>
  </si>
  <si>
    <t>ComfortCut 550/27</t>
  </si>
  <si>
    <t>PowerCut 650/27</t>
  </si>
  <si>
    <t>SmallCut Li-23R</t>
  </si>
  <si>
    <t>EasyCut Li-18/23</t>
  </si>
  <si>
    <t>ComfortCut Li-18/23</t>
  </si>
  <si>
    <t>PowerCut Li-40/30</t>
  </si>
  <si>
    <t>AccuCut Li</t>
  </si>
  <si>
    <t>ClassicCut Li</t>
  </si>
  <si>
    <t>ComfortCut Li</t>
  </si>
  <si>
    <t>Wheels/handle for AccuCut</t>
  </si>
  <si>
    <t>Wheels for AccuCut</t>
  </si>
  <si>
    <t>Grass blade</t>
  </si>
  <si>
    <t>Shrub blade</t>
  </si>
  <si>
    <t>Accessory Kit</t>
  </si>
  <si>
    <t>Filter</t>
  </si>
  <si>
    <t>Nozzle</t>
  </si>
  <si>
    <t>Brush</t>
  </si>
  <si>
    <t>EasyCut 420/45</t>
  </si>
  <si>
    <t>EasyCut 450/50</t>
  </si>
  <si>
    <t>EasyCut 500/55</t>
  </si>
  <si>
    <t>ComfortCut 550/50</t>
  </si>
  <si>
    <t>ComfortCut 600/55</t>
  </si>
  <si>
    <t>EasyCut Li</t>
  </si>
  <si>
    <t>ComfortCut Li-18/50</t>
  </si>
  <si>
    <t>ComfortCut Li-18/60</t>
  </si>
  <si>
    <t>PowerCut Li-40/60</t>
  </si>
  <si>
    <t>THS Li 18/42</t>
  </si>
  <si>
    <t>TCS Li 18/20</t>
  </si>
  <si>
    <t>ErgoJet3000</t>
  </si>
  <si>
    <t>EasyClean Li</t>
  </si>
  <si>
    <t>AccuJet 18-Li</t>
  </si>
  <si>
    <t>PowerJet Li-18</t>
  </si>
  <si>
    <t>PowerJet Li-40</t>
  </si>
  <si>
    <t>AquaClean Li-40/60</t>
  </si>
  <si>
    <t>18600-20</t>
  </si>
  <si>
    <t>18602-20</t>
  </si>
  <si>
    <t>18604-20</t>
  </si>
  <si>
    <t>18606-20</t>
  </si>
  <si>
    <t>18610-20</t>
  </si>
  <si>
    <t>18612-20</t>
  </si>
  <si>
    <t>18614-20</t>
  </si>
  <si>
    <t>18616-20</t>
  </si>
  <si>
    <t>18620-20</t>
  </si>
  <si>
    <t>18622-20</t>
  </si>
  <si>
    <t>18625-20</t>
  </si>
  <si>
    <t>18627-20</t>
  </si>
  <si>
    <t>18630-20</t>
  </si>
  <si>
    <t>18632-20</t>
  </si>
  <si>
    <t>967980701</t>
  </si>
  <si>
    <t>967980801</t>
  </si>
  <si>
    <t>967981001</t>
  </si>
  <si>
    <t>tbd.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</si>
  <si>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</si>
  <si>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</si>
  <si>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</si>
  <si>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</si>
  <si>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</si>
  <si>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</si>
  <si>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</si>
  <si>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</si>
  <si>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18242-20.000.00</t>
  </si>
  <si>
    <t>02998-20.000.00</t>
  </si>
  <si>
    <t>02999-20.000.00</t>
  </si>
  <si>
    <t>02907-20.000.00</t>
  </si>
  <si>
    <t>08187-20.000.00</t>
  </si>
  <si>
    <t>18210-20.000.00</t>
  </si>
  <si>
    <t>00938-20.000.00</t>
  </si>
  <si>
    <t>00940-20.000.00</t>
  </si>
  <si>
    <t>08193-20.000.00</t>
  </si>
  <si>
    <t>08194-20.000.00</t>
  </si>
  <si>
    <t>08188-20.000.00</t>
  </si>
  <si>
    <t>02915-29.000.00</t>
  </si>
  <si>
    <t>18215-29.000.00</t>
  </si>
  <si>
    <t>02916-29.000.00</t>
  </si>
  <si>
    <t>18216-29.000.00</t>
  </si>
  <si>
    <t>18255-20.000.00</t>
  </si>
  <si>
    <t>18256-20.000.00</t>
  </si>
  <si>
    <t>02913-29.000.00</t>
  </si>
  <si>
    <t>18213-29.000.00</t>
  </si>
  <si>
    <t>02914-29.000.00</t>
  </si>
  <si>
    <t>18214-29.000.00</t>
  </si>
  <si>
    <t>18253-20.000.00</t>
  </si>
  <si>
    <t>18254-20.000.00</t>
  </si>
  <si>
    <t>02942-20.000.00</t>
  </si>
  <si>
    <t>02943-20.000.00</t>
  </si>
  <si>
    <t>02976-20.000.00</t>
  </si>
  <si>
    <t>02977-20.000.00</t>
  </si>
  <si>
    <t>02921-20.000.00</t>
  </si>
  <si>
    <t>02932-29.000.00</t>
  </si>
  <si>
    <t>18232-29.000.00</t>
  </si>
  <si>
    <t>02933-29.000.00</t>
  </si>
  <si>
    <t>18233-29.000.00</t>
  </si>
  <si>
    <t>02931-29.000.00</t>
  </si>
  <si>
    <t>02934-20.000.00</t>
  </si>
  <si>
    <t>18283-20.000.00</t>
  </si>
  <si>
    <t>18279-34.000.00</t>
  </si>
  <si>
    <t>18299-34.000.00</t>
  </si>
  <si>
    <t>18291-20.000.00</t>
  </si>
  <si>
    <t>18277-34.000.00</t>
  </si>
  <si>
    <t>18298-20.000.00</t>
  </si>
  <si>
    <t>18298-20.000.01</t>
  </si>
  <si>
    <t>02801-20.000.00</t>
  </si>
  <si>
    <t>02802-20.000.00</t>
  </si>
  <si>
    <t>02817-20.000.00</t>
  </si>
  <si>
    <t>02819-20.000.00</t>
  </si>
  <si>
    <t>02814-20.000.00</t>
  </si>
  <si>
    <t>02831-20.000.00</t>
  </si>
  <si>
    <t>02830-20.000.00</t>
  </si>
  <si>
    <t>02833-20.000.00</t>
  </si>
  <si>
    <t>02834-20.000.00</t>
  </si>
  <si>
    <t>02835-20.000.00</t>
  </si>
  <si>
    <t>02821-20.000.00</t>
  </si>
  <si>
    <t>02818-20.000.00</t>
  </si>
  <si>
    <t>18300-20.000.00</t>
  </si>
  <si>
    <t>18310-20.000.00</t>
  </si>
  <si>
    <t>18405-20.000.00</t>
  </si>
  <si>
    <t>18304-20.000.00</t>
  </si>
  <si>
    <t>18304-34.000.00</t>
  </si>
  <si>
    <t>18301-20.000.00</t>
  </si>
  <si>
    <t>18303-20.000.00</t>
  </si>
  <si>
    <t>18303-34.000.00</t>
  </si>
  <si>
    <t>18305-20.000.00</t>
  </si>
  <si>
    <t>18306-20.000.00</t>
  </si>
  <si>
    <t>18345-20.000.00</t>
  </si>
  <si>
    <t>18345-32.000.00</t>
  </si>
  <si>
    <t>18341-20.000.00</t>
  </si>
  <si>
    <t>18341-32.000.00</t>
  </si>
  <si>
    <t>18312-33.000.00</t>
  </si>
  <si>
    <t>18312-34.000.00</t>
  </si>
  <si>
    <t>18311-20.000.00</t>
  </si>
  <si>
    <t>18321-20.000.00</t>
  </si>
  <si>
    <t>18323-20.000.00</t>
  </si>
  <si>
    <t>18343-20.000.00</t>
  </si>
  <si>
    <t>18343-32.000.00</t>
  </si>
  <si>
    <t>18315-20.000.00</t>
  </si>
  <si>
    <t>18315-34.000.00</t>
  </si>
  <si>
    <t>18317-20.000.00</t>
  </si>
  <si>
    <t>18330-20.000.00</t>
  </si>
  <si>
    <t>18330-34.000.00</t>
  </si>
  <si>
    <t>18334-20.000.00</t>
  </si>
  <si>
    <t>18336-20.000.00</t>
  </si>
  <si>
    <t>01953-20.000.00</t>
  </si>
  <si>
    <t>02073-20.000.00</t>
  </si>
  <si>
    <t>02062-20.000.00</t>
  </si>
  <si>
    <t>01949-20.000.00</t>
  </si>
  <si>
    <t>02065-20.000.00</t>
  </si>
  <si>
    <t>00971-32.000.00</t>
  </si>
  <si>
    <t>02079-32.000.00</t>
  </si>
  <si>
    <t>18720-32.000.00</t>
  </si>
  <si>
    <t>02082-20.000.00</t>
  </si>
  <si>
    <t>18700-20.000.00</t>
  </si>
  <si>
    <t>18700-36.000.00</t>
  </si>
  <si>
    <t>18701-34.000.00</t>
  </si>
  <si>
    <t>02083-20.000.00</t>
  </si>
  <si>
    <t>18702-20.000.00</t>
  </si>
  <si>
    <t>18704-20.000.00</t>
  </si>
  <si>
    <t>08127-20.000.00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</si>
  <si>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</si>
  <si>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</si>
  <si>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</si>
  <si>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</si>
  <si>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</si>
  <si>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</si>
  <si>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</si>
  <si>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01971-20.000.00</t>
  </si>
  <si>
    <t>01973-20.000.00</t>
  </si>
  <si>
    <t>01975-20.000.00</t>
  </si>
  <si>
    <t>01977-20.000.00</t>
  </si>
  <si>
    <t>08141-20.000.00</t>
  </si>
  <si>
    <t>08135-20.000.00</t>
  </si>
  <si>
    <t>08136-20.000.00</t>
  </si>
  <si>
    <t>08144-20.000.00</t>
  </si>
  <si>
    <t>08133-20.000.00</t>
  </si>
  <si>
    <t>01995-20.000.00</t>
  </si>
  <si>
    <t>01998-20.000.00</t>
  </si>
  <si>
    <t>01968-20.000.00</t>
  </si>
  <si>
    <t>01969-20.000.00</t>
  </si>
  <si>
    <t>01987-22.000.00</t>
  </si>
  <si>
    <t>01989-20.000.00</t>
  </si>
  <si>
    <t>05316-20.000.00</t>
  </si>
  <si>
    <t>18500-20.000.00</t>
  </si>
  <si>
    <t>18502-20.000.00</t>
  </si>
  <si>
    <t>18502-50.000.00</t>
  </si>
  <si>
    <t>18510-20.000.00</t>
  </si>
  <si>
    <t>18512-20.000.00</t>
  </si>
  <si>
    <t>18515-20.000.00</t>
  </si>
  <si>
    <t>18520-20.000.00</t>
  </si>
  <si>
    <t>18540-20.000.00</t>
  </si>
  <si>
    <t>18541-20.000.00</t>
  </si>
  <si>
    <t>18542-20.000.00</t>
  </si>
  <si>
    <t>18547-20.000.00</t>
  </si>
  <si>
    <t>18550-20.000.00</t>
  </si>
  <si>
    <t>02674-20.000.00</t>
  </si>
  <si>
    <t>02691-20.000.00</t>
  </si>
  <si>
    <t>08010-20.000.00</t>
  </si>
  <si>
    <t>08007-20.000.00</t>
  </si>
  <si>
    <t>18402-20.000.00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</si>
  <si>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</si>
  <si>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</si>
  <si>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</si>
  <si>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</si>
  <si>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</si>
  <si>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</si>
  <si>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</si>
  <si>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</si>
  <si>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08023-20.000.00</t>
  </si>
  <si>
    <t>18620-20.000.00</t>
  </si>
  <si>
    <t>18622-20.000.00</t>
  </si>
  <si>
    <t>08026-20.000.00</t>
  </si>
  <si>
    <t>18625-20.000.00</t>
  </si>
  <si>
    <t>18627-20.000.00</t>
  </si>
  <si>
    <t>08024-20.000.00</t>
  </si>
  <si>
    <t>18630-20.000.00</t>
  </si>
  <si>
    <t>18632-20.000.00</t>
  </si>
  <si>
    <t>00241-20.000.00</t>
  </si>
  <si>
    <t>18425-20.000.00</t>
  </si>
  <si>
    <t>18430-20.000.00</t>
  </si>
  <si>
    <t>18431-20.000.00</t>
  </si>
  <si>
    <t>18434-20.000.00</t>
  </si>
  <si>
    <t>18435-20.000.00</t>
  </si>
  <si>
    <t>18438-20.000.00</t>
  </si>
  <si>
    <t>18123-29.000.00</t>
  </si>
  <si>
    <t>18125-29.000.00</t>
  </si>
  <si>
    <t>18145-29.000.00</t>
  </si>
  <si>
    <t>18143-29.000.00</t>
  </si>
  <si>
    <t>18144-29.000.00</t>
  </si>
  <si>
    <t>18003-20.000.00</t>
  </si>
  <si>
    <t>18026-29.000.00</t>
  </si>
  <si>
    <t>18001-20.000.00</t>
  </si>
  <si>
    <t>18004-20.000.00</t>
  </si>
  <si>
    <t>18010-20.000.00</t>
  </si>
  <si>
    <t>18022-20.000.00</t>
  </si>
  <si>
    <t>18025-20.000.00</t>
  </si>
  <si>
    <t>18057-22.000.00</t>
  </si>
  <si>
    <t>18039-22.000.00</t>
  </si>
  <si>
    <t>18033-20.000.00</t>
  </si>
  <si>
    <t>18034-20.000.00</t>
  </si>
  <si>
    <t>18039-20.000.00</t>
  </si>
  <si>
    <t>18055-22.000.00</t>
  </si>
  <si>
    <t>18053-20.000.00</t>
  </si>
  <si>
    <t>18055-20.000.00</t>
  </si>
  <si>
    <t>18069-22.000.00</t>
  </si>
  <si>
    <t>18063-20.000.00</t>
  </si>
  <si>
    <t>18069-20.000.00</t>
  </si>
  <si>
    <t>18093-20.000.00</t>
  </si>
  <si>
    <t>18099-20.000.00</t>
  </si>
  <si>
    <t>04424-22.000.00</t>
  </si>
  <si>
    <t>18085-22.000.00</t>
  </si>
  <si>
    <t>18083-20.000.00</t>
  </si>
  <si>
    <t>18085-20.000.00</t>
  </si>
  <si>
    <t>18113-20.000.00</t>
  </si>
  <si>
    <t>04434-22.000.00</t>
  </si>
  <si>
    <t>18058-22.000.00</t>
  </si>
  <si>
    <t>18011-20.000.00</t>
  </si>
  <si>
    <t>18040-20.000.00</t>
  </si>
  <si>
    <t>18005-20.000.00</t>
  </si>
  <si>
    <t>18134-29.000.00</t>
  </si>
  <si>
    <t>01707-20.000.00</t>
  </si>
  <si>
    <t>01717-20.000.00</t>
  </si>
  <si>
    <t>01709-20.000.00</t>
  </si>
  <si>
    <t>09010-29.000.00</t>
  </si>
  <si>
    <t>09011-29.000.00</t>
  </si>
  <si>
    <t>09013-29.000.00</t>
  </si>
  <si>
    <t>01732-20.000.00</t>
  </si>
  <si>
    <t>01734-20.000.00</t>
  </si>
  <si>
    <t>01736-20.000.00</t>
  </si>
  <si>
    <t>01740-20.000.00</t>
  </si>
  <si>
    <t>01742-20.000.00</t>
  </si>
  <si>
    <t>01762-20.000.00</t>
  </si>
  <si>
    <t>01764-20.000.00</t>
  </si>
  <si>
    <t>01766-20.000.00</t>
  </si>
  <si>
    <t>01461-20.000.00</t>
  </si>
  <si>
    <t>09025-29.000.00</t>
  </si>
  <si>
    <t>01768-20.000.00</t>
  </si>
  <si>
    <t>01771-20.000.00</t>
  </si>
  <si>
    <t>01773-20.000.00</t>
  </si>
  <si>
    <t>01489-20.000.00</t>
  </si>
  <si>
    <t>01492-20.000.00</t>
  </si>
  <si>
    <t>01476-20.000.00</t>
  </si>
  <si>
    <t>01751-29.000.00</t>
  </si>
  <si>
    <t>09020-29.000.00</t>
  </si>
  <si>
    <t>09022-29.000.00</t>
  </si>
  <si>
    <t>01753-20.000.00</t>
  </si>
  <si>
    <t>01754-20.000.00</t>
  </si>
  <si>
    <t>01755-20.000.00</t>
  </si>
  <si>
    <t>01756-20.000.00</t>
  </si>
  <si>
    <t>01757-20.000.00</t>
  </si>
  <si>
    <t>01758-20.000.00</t>
  </si>
  <si>
    <t>01759-20.000.00</t>
  </si>
  <si>
    <t>01760-20.000.00</t>
  </si>
  <si>
    <t>09000-29.000.00</t>
  </si>
  <si>
    <t>09030-20.000.00</t>
  </si>
  <si>
    <t>01661-20.000.00</t>
  </si>
  <si>
    <t>09001-29.000.00</t>
  </si>
  <si>
    <t>01780-20.000.00</t>
  </si>
  <si>
    <t>09032-20.000.00</t>
  </si>
  <si>
    <t>09034-20.000.00</t>
  </si>
  <si>
    <t>01785-20.000.00</t>
  </si>
  <si>
    <t>01787-20.000.00</t>
  </si>
  <si>
    <t>09005-29.000.00</t>
  </si>
  <si>
    <t>09040-20.000.00</t>
  </si>
  <si>
    <t>09006-29.000.00</t>
  </si>
  <si>
    <t>01665-20.000.00</t>
  </si>
  <si>
    <t>01795-20.000.00</t>
  </si>
  <si>
    <t>09042-20.000.00</t>
  </si>
  <si>
    <t>01797-20.000.00</t>
  </si>
  <si>
    <t>01799-20.000.00</t>
  </si>
  <si>
    <t>01802-20.000.00</t>
  </si>
  <si>
    <t>09036-20.000.00</t>
  </si>
  <si>
    <t>09044-20.000.00</t>
  </si>
  <si>
    <t>09046-20.000.00</t>
  </si>
  <si>
    <t>09048-20.000.00</t>
  </si>
  <si>
    <t>09049-20.000.00</t>
  </si>
  <si>
    <t>05001-20.000.00</t>
  </si>
  <si>
    <t>05002-20.000.00</t>
  </si>
  <si>
    <t>05003-20.000.00</t>
  </si>
  <si>
    <t>05004-20.000.00</t>
  </si>
  <si>
    <t>05005-20.000.00</t>
  </si>
  <si>
    <t>01721-22.000.00</t>
  </si>
  <si>
    <t>01720-22.000.00</t>
  </si>
  <si>
    <t>01411-20.000.00</t>
  </si>
  <si>
    <t>01418-20.000.00</t>
  </si>
  <si>
    <t>01724-20.000.00</t>
  </si>
  <si>
    <t>01723-20.000.00</t>
  </si>
  <si>
    <t>01727-20.000.00</t>
  </si>
  <si>
    <t>01726-20.000.00</t>
  </si>
  <si>
    <t>01729-20.000.00</t>
  </si>
  <si>
    <t>01743-20.000.00</t>
  </si>
  <si>
    <t>01744-20.000.00</t>
  </si>
  <si>
    <t>01745-20.000.00</t>
  </si>
  <si>
    <t>01752-20.000.00</t>
  </si>
  <si>
    <t>01731-20.000.00</t>
  </si>
  <si>
    <t>01730-20.000.00</t>
  </si>
  <si>
    <t>01417-20.000.00</t>
  </si>
  <si>
    <t>01739-20.000.00</t>
  </si>
  <si>
    <t>01741-20.000.00</t>
  </si>
  <si>
    <t>04976-20.000.00</t>
  </si>
  <si>
    <t>04978-20.000.00</t>
  </si>
  <si>
    <t>04971-20.000.00</t>
  </si>
  <si>
    <t>04973-20.000.00</t>
  </si>
  <si>
    <t>04975-20.000.00</t>
  </si>
  <si>
    <t>04986-20.000.00</t>
  </si>
  <si>
    <t>04988-20.000.00</t>
  </si>
  <si>
    <t>04982-20.000.00</t>
  </si>
  <si>
    <t>04985-20.000.00</t>
  </si>
  <si>
    <t>01749-20.000.00</t>
  </si>
  <si>
    <t>01748-20.000.00</t>
  </si>
  <si>
    <t>13000-34.000.00</t>
  </si>
  <si>
    <t>13001-20.000.00</t>
  </si>
  <si>
    <t>13002-20.000.00</t>
  </si>
  <si>
    <t>01373-20.000.00</t>
  </si>
  <si>
    <t>13010-20.000.00</t>
  </si>
  <si>
    <t>13015-20.000.00</t>
  </si>
  <si>
    <t>01362-20.000.00</t>
  </si>
  <si>
    <t>13013-20.000.00</t>
  </si>
  <si>
    <t>01395-20.000.00</t>
  </si>
  <si>
    <t>01355-20.000.00</t>
  </si>
  <si>
    <t>01354-20.000.00</t>
  </si>
  <si>
    <t>08313-20.000.00</t>
  </si>
  <si>
    <t>08322-29.000.00</t>
  </si>
  <si>
    <t>01346-20.000.00</t>
  </si>
  <si>
    <t>01350-29.000.00</t>
  </si>
  <si>
    <t>01348-20.000.00</t>
  </si>
  <si>
    <t>08358-29.000.00</t>
  </si>
  <si>
    <t>08357-29.000.00</t>
  </si>
  <si>
    <t>08380-29.000.00</t>
  </si>
  <si>
    <t>08379-20.000.00</t>
  </si>
  <si>
    <t>01327-20.000.00</t>
  </si>
  <si>
    <t>08328-20.000.00</t>
  </si>
  <si>
    <t>08327-20.000.00</t>
  </si>
  <si>
    <t>08339-29.000.00</t>
  </si>
  <si>
    <t>08334-29.000.00</t>
  </si>
  <si>
    <t>08333-20.000.00</t>
  </si>
  <si>
    <t>08329-29.000.00</t>
  </si>
  <si>
    <t>08330-29.000.00</t>
  </si>
  <si>
    <t>08382-29.000.00</t>
  </si>
  <si>
    <t>08381-29.000.00</t>
  </si>
  <si>
    <t>08356-29.000.00</t>
  </si>
  <si>
    <t>08337-29.000.00</t>
  </si>
  <si>
    <t>08324-29.000.00</t>
  </si>
  <si>
    <t>01323-29.000.00</t>
  </si>
  <si>
    <t>01340-29.000.00</t>
  </si>
  <si>
    <t>01341-29.000.00</t>
  </si>
  <si>
    <t>08310-29.000.00</t>
  </si>
  <si>
    <t>01391-29.000.00</t>
  </si>
  <si>
    <t>08316-29.000.00</t>
  </si>
  <si>
    <t>01372-29.000.00</t>
  </si>
  <si>
    <t>08343-29.000.00</t>
  </si>
  <si>
    <t>08344-29.000.00</t>
  </si>
  <si>
    <t>08311-29.000.00</t>
  </si>
  <si>
    <t>08392-29.000.00</t>
  </si>
  <si>
    <t>08317-29.000.00</t>
  </si>
  <si>
    <t>01370-29.000.00</t>
  </si>
  <si>
    <t>01368-29.000.00</t>
  </si>
  <si>
    <t>01367-29.000.00</t>
  </si>
  <si>
    <t>01365-29.000.00</t>
  </si>
  <si>
    <t>01396-29.000.00</t>
  </si>
  <si>
    <t>01369-29.000.00</t>
  </si>
  <si>
    <t>01371-29.000.00</t>
  </si>
  <si>
    <t>08320-29.000.00</t>
  </si>
  <si>
    <t>08321-29.000.00</t>
  </si>
  <si>
    <t>08361-20.000.00</t>
  </si>
  <si>
    <t>08364-20.000.00</t>
  </si>
  <si>
    <t>08331-29.000.00</t>
  </si>
  <si>
    <t>08332-29.000.00</t>
  </si>
  <si>
    <t>01377-20.000.00</t>
  </si>
  <si>
    <t>01374-29.000.00</t>
  </si>
  <si>
    <t>08363-20.000.00</t>
  </si>
  <si>
    <t>01265-20.000.00</t>
  </si>
  <si>
    <t>01266-20.000.00</t>
  </si>
  <si>
    <t>01407-20.000.00</t>
  </si>
  <si>
    <t>13135-20.000.00</t>
  </si>
  <si>
    <t>13136-20.000.00</t>
  </si>
  <si>
    <t>13150-20.000.00</t>
  </si>
  <si>
    <t>13153-20.000.00</t>
  </si>
  <si>
    <t>13156-20.000.00</t>
  </si>
  <si>
    <t>13157-20.000.00</t>
  </si>
  <si>
    <t>13162-20.000.00</t>
  </si>
  <si>
    <t>13163-20.000.00</t>
  </si>
  <si>
    <t>13164-20.000.00</t>
  </si>
  <si>
    <t>13166-20.000.00</t>
  </si>
  <si>
    <t>01124-20.000.00</t>
  </si>
  <si>
    <t>01125-20.000.00</t>
  </si>
  <si>
    <t>01505-27.000.00</t>
  </si>
  <si>
    <t>05337-20.000.00</t>
  </si>
  <si>
    <t>05797-20.000.00</t>
  </si>
  <si>
    <t>01559-29.000.00</t>
  </si>
  <si>
    <t>08201-29.000.00</t>
  </si>
  <si>
    <t>08203-29.000.00</t>
  </si>
  <si>
    <t>08205-29.000.00</t>
  </si>
  <si>
    <t>08220-29.000.00</t>
  </si>
  <si>
    <t>08223-20.000.00</t>
  </si>
  <si>
    <t>01569-27.000.00</t>
  </si>
  <si>
    <t>01566-29.000.00</t>
  </si>
  <si>
    <t>01554-29.000.00</t>
  </si>
  <si>
    <t>01555-29.000.00</t>
  </si>
  <si>
    <t>01552-29.000.00</t>
  </si>
  <si>
    <t>01553-29.000.00</t>
  </si>
  <si>
    <t>08250-20.000.00</t>
  </si>
  <si>
    <t>08253-20.000.00</t>
  </si>
  <si>
    <t>08255-20.000.00</t>
  </si>
  <si>
    <t>02780-20.000.00</t>
  </si>
  <si>
    <t>02781-20.000.00</t>
  </si>
  <si>
    <t>02782-20.000.00</t>
  </si>
  <si>
    <t>02783-20.000.00</t>
  </si>
  <si>
    <t>02784-20.000.00</t>
  </si>
  <si>
    <t>02773-20.000.00</t>
  </si>
  <si>
    <t>02764-20.000.00</t>
  </si>
  <si>
    <t>02785-20.000.00</t>
  </si>
  <si>
    <t>02774-20.000.00</t>
  </si>
  <si>
    <t>02752-20.000.00</t>
  </si>
  <si>
    <t>02786-20.000.00</t>
  </si>
  <si>
    <t>02787-20.000.00</t>
  </si>
  <si>
    <t>02790-20.000.00</t>
  </si>
  <si>
    <t>02771-20.000.00</t>
  </si>
  <si>
    <t>02755-20.000.00</t>
  </si>
  <si>
    <t>02751-20.000.00</t>
  </si>
  <si>
    <t>02754-20.000.00</t>
  </si>
  <si>
    <t>02753-20.000.00</t>
  </si>
  <si>
    <t>02775-20.000.00</t>
  </si>
  <si>
    <t>02776-20.000.00</t>
  </si>
  <si>
    <t>02768-20.000.00</t>
  </si>
  <si>
    <t>02769-20.000.00</t>
  </si>
  <si>
    <t>02767-20.000.00</t>
  </si>
  <si>
    <t>02761-20.000.00</t>
  </si>
  <si>
    <t>02762-20.000.00</t>
  </si>
  <si>
    <t>02763-20.000.00</t>
  </si>
  <si>
    <t>02772-20.000.00</t>
  </si>
  <si>
    <t>02791-20.000.00</t>
  </si>
  <si>
    <t>02777-20.000.00</t>
  </si>
  <si>
    <t>02779-20.000.00</t>
  </si>
  <si>
    <t>02756-20.000.00</t>
  </si>
  <si>
    <t>02778-20.000.00</t>
  </si>
  <si>
    <t>02750-20.000.00</t>
  </si>
  <si>
    <t>01513-27.000.00</t>
  </si>
  <si>
    <t>02760-37.000.00</t>
  </si>
  <si>
    <t>02739-20.000.00</t>
  </si>
  <si>
    <t>02740-20.000.00</t>
  </si>
  <si>
    <t>02742-20.000.00</t>
  </si>
  <si>
    <t>02743-20.000.00</t>
  </si>
  <si>
    <t>02722-20.000.00</t>
  </si>
  <si>
    <t>01510-20.000.00</t>
  </si>
  <si>
    <t>02724-20.000.00</t>
  </si>
  <si>
    <t>02792-20.000.00</t>
  </si>
  <si>
    <t>02793-20.000.00</t>
  </si>
  <si>
    <t>02799-20.000.00</t>
  </si>
  <si>
    <t>01169-20.000.00</t>
  </si>
  <si>
    <t>01890-29.000.00</t>
  </si>
  <si>
    <t>01891-29.000.00</t>
  </si>
  <si>
    <t>01892-29.000.00</t>
  </si>
  <si>
    <t>01874-29.000.00</t>
  </si>
  <si>
    <t>01889-29.000.00</t>
  </si>
  <si>
    <t>13300-20.000.00</t>
  </si>
  <si>
    <t>13300-34.000.00</t>
  </si>
  <si>
    <t>01188-20.000.00</t>
  </si>
  <si>
    <t>01867-20.000.00</t>
  </si>
  <si>
    <t>01186-20.000.00</t>
  </si>
  <si>
    <t>01868-20.000.00</t>
  </si>
  <si>
    <t>01197-29.000.00</t>
  </si>
  <si>
    <t>01273-20.000.00</t>
  </si>
  <si>
    <t>01242-27.000.00</t>
  </si>
  <si>
    <t>01283-29.000.00</t>
  </si>
  <si>
    <t>01278-27.000.00</t>
  </si>
  <si>
    <t>01251-29.000.00</t>
  </si>
  <si>
    <t>01285-29.000.00</t>
  </si>
  <si>
    <t>01254-29.000.00</t>
  </si>
  <si>
    <t>01255-29.000.00</t>
  </si>
  <si>
    <t>01286-20.000.00</t>
  </si>
  <si>
    <t>01280-20.000.00</t>
  </si>
  <si>
    <t>01250-29.000.00</t>
  </si>
  <si>
    <t>01282-20.000.00</t>
  </si>
  <si>
    <t>15001-33.000.00</t>
  </si>
  <si>
    <t>15001-32.000.00</t>
  </si>
  <si>
    <t>15201-32.000.00</t>
  </si>
  <si>
    <t>15002-33.000.00</t>
  </si>
  <si>
    <t>15002-32.000.00</t>
  </si>
  <si>
    <t>15202-32.000.00</t>
  </si>
  <si>
    <t>15101-33.000.00</t>
  </si>
  <si>
    <t>15101-32.000.00</t>
  </si>
  <si>
    <t>15102-33.000.00</t>
  </si>
  <si>
    <t>15102-32.000.00</t>
  </si>
  <si>
    <t>15103-33.000.00</t>
  </si>
  <si>
    <t>15103-32.000.00</t>
  </si>
  <si>
    <t>04089-20.000.00</t>
  </si>
  <si>
    <t>04090-20.000.00</t>
  </si>
  <si>
    <t>04087-20.000.00</t>
  </si>
  <si>
    <t>04088-20.000.00</t>
  </si>
  <si>
    <t>04088-60.000.00</t>
  </si>
  <si>
    <t>15020-20.000.00</t>
  </si>
  <si>
    <t>04059-20.000.00</t>
  </si>
  <si>
    <t>04057-20.000.00</t>
  </si>
  <si>
    <t>05031-20.000.00</t>
  </si>
  <si>
    <t>05032-20.000.00</t>
  </si>
  <si>
    <t>05034-20.000.00</t>
  </si>
  <si>
    <t>05037-20.000.00</t>
  </si>
  <si>
    <t>05042-20.000.00</t>
  </si>
  <si>
    <t>04080-20.000.00</t>
  </si>
  <si>
    <t>04102-20.000.00</t>
  </si>
  <si>
    <t>04101-20.000.00</t>
  </si>
  <si>
    <t>04016-20.000.00</t>
  </si>
  <si>
    <t>04017-20.000.00</t>
  </si>
  <si>
    <t>04081-20.000.00</t>
  </si>
  <si>
    <t>04082-20.000.00</t>
  </si>
  <si>
    <t>04100-20.000.00</t>
  </si>
  <si>
    <t>04103-20.000.00</t>
  </si>
  <si>
    <t>04104-20.000.00</t>
  </si>
  <si>
    <t>05023-20.000.00</t>
  </si>
  <si>
    <t>05023-55.000.00</t>
  </si>
  <si>
    <t>05039-20.000.00</t>
  </si>
  <si>
    <t>05039-55.000.00</t>
  </si>
  <si>
    <t>05033-20.000.00</t>
  </si>
  <si>
    <t>05038-20.000.00</t>
  </si>
  <si>
    <t>05041-20.000.00</t>
  </si>
  <si>
    <t>09865-20.000.00</t>
  </si>
  <si>
    <t>09839-20.000.00</t>
  </si>
  <si>
    <t>09866-20.000.00</t>
  </si>
  <si>
    <t>09867-20.000.00</t>
  </si>
  <si>
    <t>09842-20.000.00</t>
  </si>
  <si>
    <t>09843-20.000.00</t>
  </si>
  <si>
    <t>08833-20.000.00</t>
  </si>
  <si>
    <t>09845-20.000.00</t>
  </si>
  <si>
    <t>04027-20.000.00</t>
  </si>
  <si>
    <t>04018-20.000.00</t>
  </si>
  <si>
    <t>04022-20.000.00</t>
  </si>
  <si>
    <t>04029-20.000.00</t>
  </si>
  <si>
    <t>04066-20.000.00</t>
  </si>
  <si>
    <t>04068-20.000.00</t>
  </si>
  <si>
    <t>04065-20.000.00</t>
  </si>
  <si>
    <t>09805-20.000.00</t>
  </si>
  <si>
    <t>09806-20.000.00</t>
  </si>
  <si>
    <t>09807-20.000.00</t>
  </si>
  <si>
    <t>09808-20.000.00</t>
  </si>
  <si>
    <t>09870-20.000.00</t>
  </si>
  <si>
    <t>09872-20.000.00</t>
  </si>
  <si>
    <t>09874-20.000.00</t>
  </si>
  <si>
    <t>09822-20.000.00</t>
  </si>
  <si>
    <t>09822-42.000.00</t>
  </si>
  <si>
    <t>09823-20.000.00</t>
  </si>
  <si>
    <t>09823-55.000.00</t>
  </si>
  <si>
    <t>09876-20.000.00</t>
  </si>
  <si>
    <t>09876-55.000.00</t>
  </si>
  <si>
    <t>09878-20.000.00</t>
  </si>
  <si>
    <t>09878-55.000.00</t>
  </si>
  <si>
    <t>09827-20.000.00</t>
  </si>
  <si>
    <t>09827-55.000.00</t>
  </si>
  <si>
    <t>09852-32.000.00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</si>
  <si>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</si>
  <si>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</si>
  <si>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</si>
  <si>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</si>
  <si>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</si>
  <si>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</si>
  <si>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02342-20.000.00</t>
  </si>
  <si>
    <t>02343-20.000.00</t>
  </si>
  <si>
    <t>02340-20.000.00</t>
  </si>
  <si>
    <t>02345-20.000.00</t>
  </si>
  <si>
    <t>02346-20.000.00</t>
  </si>
  <si>
    <t>09859-20.000.00</t>
  </si>
  <si>
    <t>09861-20.000.00</t>
  </si>
  <si>
    <t>09862-20.000.00</t>
  </si>
  <si>
    <t>09863-20.000.00</t>
  </si>
  <si>
    <t>05306-20.000.00</t>
  </si>
  <si>
    <t>05307-20.000.00</t>
  </si>
  <si>
    <t>05308-20.000.00</t>
  </si>
  <si>
    <t>05368-20.000.00</t>
  </si>
  <si>
    <t>09343-20.000.00</t>
  </si>
  <si>
    <t>09344-20.000.00</t>
  </si>
  <si>
    <t>09345-20.000.00</t>
  </si>
  <si>
    <t>09342-20.000.00</t>
  </si>
  <si>
    <t>09830-20.000.00</t>
  </si>
  <si>
    <t>09831-20.000.00</t>
  </si>
  <si>
    <t>09831-34.000.00</t>
  </si>
  <si>
    <t>09832-20.000.00</t>
  </si>
  <si>
    <t>09833-20.000.00</t>
  </si>
  <si>
    <t>09834-20.000.00</t>
  </si>
  <si>
    <t>09836-20.000.00</t>
  </si>
  <si>
    <t>09837-20.000.00</t>
  </si>
  <si>
    <t>09837-55.000.00</t>
  </si>
  <si>
    <t>09838-20.000.00</t>
  </si>
  <si>
    <t>09838-55.000.00</t>
  </si>
  <si>
    <t>09860-20.000.00</t>
  </si>
  <si>
    <t>09860-55.000.00</t>
  </si>
  <si>
    <t>08881-20.000.00</t>
  </si>
  <si>
    <t>08881-55.000.00</t>
  </si>
  <si>
    <t>08867-20.000.00</t>
  </si>
  <si>
    <t>09332-20.000.00</t>
  </si>
  <si>
    <t>09339-20.000.00</t>
  </si>
  <si>
    <t>09340-20.000.00</t>
  </si>
  <si>
    <t>09335-20.000.00</t>
  </si>
  <si>
    <t>09335-55.000.00</t>
  </si>
  <si>
    <t>09360-20.000.00</t>
  </si>
  <si>
    <t>09360-55.000.00</t>
  </si>
  <si>
    <t>09338-20.000.00</t>
  </si>
  <si>
    <t>09338-55.000.00</t>
  </si>
  <si>
    <t>09341-20.000.00</t>
  </si>
  <si>
    <t>09341-55.000.00</t>
  </si>
  <si>
    <t>14800-31.000.00</t>
  </si>
  <si>
    <t>14800-20.000.00</t>
  </si>
  <si>
    <t>14800-55.000.00</t>
  </si>
  <si>
    <t>03565-20.000.00</t>
  </si>
  <si>
    <t>08730-20.000.00</t>
  </si>
  <si>
    <t>08733-29.000.00</t>
  </si>
  <si>
    <t>08733-20.000.00</t>
  </si>
  <si>
    <t>08734-20.000.00</t>
  </si>
  <si>
    <t>08735-29.000.00</t>
  </si>
  <si>
    <t>08735-20.000.00</t>
  </si>
  <si>
    <t>12100-20.000.00</t>
  </si>
  <si>
    <t>08707-20.000.00</t>
  </si>
  <si>
    <t>08754-20.000.00</t>
  </si>
  <si>
    <t>08754-30.000.00</t>
  </si>
  <si>
    <t>08854-20.000.00</t>
  </si>
  <si>
    <t>08855-20.000.00</t>
  </si>
  <si>
    <t>08857-20.000.00</t>
  </si>
  <si>
    <t>08853-30.000.00</t>
  </si>
  <si>
    <t>08904-20.000.00</t>
  </si>
  <si>
    <t>08903-20.000.00</t>
  </si>
  <si>
    <t>08905-20.000.00</t>
  </si>
  <si>
    <t>12203-20.000.00</t>
  </si>
  <si>
    <t>08906-20.000.00</t>
  </si>
  <si>
    <t>08798-20.000.00</t>
  </si>
  <si>
    <t>08702-20.000.00</t>
  </si>
  <si>
    <t>12300-20.000.00</t>
  </si>
  <si>
    <t>12301-20.000.00</t>
  </si>
  <si>
    <t>12302-20.000.00</t>
  </si>
  <si>
    <t>12303-20.000.00</t>
  </si>
  <si>
    <t>12304-20.000.00</t>
  </si>
  <si>
    <t>00391-20.000.00</t>
  </si>
  <si>
    <t>00399-20.000.00</t>
  </si>
  <si>
    <t>00398-20.000.00</t>
  </si>
  <si>
    <t>00393-20.000.00</t>
  </si>
  <si>
    <t>00391-30.000.00</t>
  </si>
  <si>
    <t>00394-20.000.00</t>
  </si>
  <si>
    <t>00394-30.000.00</t>
  </si>
  <si>
    <t>00395-20.000.00</t>
  </si>
  <si>
    <t>08704-20.000.00</t>
  </si>
  <si>
    <t>00359-20.000.00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</si>
  <si>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</si>
  <si>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</si>
  <si>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</si>
  <si>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</si>
  <si>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</si>
  <si>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</si>
  <si>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12006-20.000.00</t>
  </si>
  <si>
    <t>12007-20.000.00</t>
  </si>
  <si>
    <t>12008-20.000.00</t>
  </si>
  <si>
    <t>12009-20.000.00</t>
  </si>
  <si>
    <t>12009-30.000.00</t>
  </si>
  <si>
    <t>08773-20.000.00</t>
  </si>
  <si>
    <t>08710-20.000.00</t>
  </si>
  <si>
    <t>12010-20.000.00</t>
  </si>
  <si>
    <t>12010-30.000.00</t>
  </si>
  <si>
    <t>12000-20.000.00</t>
  </si>
  <si>
    <t>12001-20.000.00</t>
  </si>
  <si>
    <t>00298-20.000.00</t>
  </si>
  <si>
    <t>08742-20.000.00</t>
  </si>
  <si>
    <t>08743-20.000.00</t>
  </si>
  <si>
    <t>08745-20.000.00</t>
  </si>
  <si>
    <t>08737-20.000.00</t>
  </si>
  <si>
    <t>08738-20.000.00</t>
  </si>
  <si>
    <t>08713-48.000.00</t>
  </si>
  <si>
    <t>08714-48.000.00</t>
  </si>
  <si>
    <t>08716-48.000.00</t>
  </si>
  <si>
    <t>08718-30.000.00</t>
  </si>
  <si>
    <t>08718-48.000.00</t>
  </si>
  <si>
    <t>08719-48.000.00</t>
  </si>
  <si>
    <t>08712-20.000.00</t>
  </si>
  <si>
    <t>17201-20.000.00</t>
  </si>
  <si>
    <t>17202-20.000.00</t>
  </si>
  <si>
    <t>17203-20.000.00</t>
  </si>
  <si>
    <t>17204-20.000.00</t>
  </si>
  <si>
    <t>17205-20.000.00</t>
  </si>
  <si>
    <t>17105-20.000.00</t>
  </si>
  <si>
    <t>17106-20.000.00</t>
  </si>
  <si>
    <t>17107-20.000.00</t>
  </si>
  <si>
    <t>17108-20.000.00</t>
  </si>
  <si>
    <t>17109-20.000.00</t>
  </si>
  <si>
    <t>17110-20.000.00</t>
  </si>
  <si>
    <t>17111-20.000.00</t>
  </si>
  <si>
    <t>17112-20.000.00</t>
  </si>
  <si>
    <t>17050-20.000.00</t>
  </si>
  <si>
    <t>17051-20.000.00</t>
  </si>
  <si>
    <t>17000-20.000.00</t>
  </si>
  <si>
    <t>17001-20.000.00</t>
  </si>
  <si>
    <t>17002-20.000.00</t>
  </si>
  <si>
    <t>17010-20.000.00</t>
  </si>
  <si>
    <t>17011-20.000.00</t>
  </si>
  <si>
    <t>17012-20.000.00</t>
  </si>
  <si>
    <t>17013-20.000.00</t>
  </si>
  <si>
    <t>17020-20.000.00</t>
  </si>
  <si>
    <t>08950-20.000.00</t>
  </si>
  <si>
    <t>08951-20.000.00</t>
  </si>
  <si>
    <t>08935-20.000.00</t>
  </si>
  <si>
    <t>08952-20.000.00</t>
  </si>
  <si>
    <t>08915-20.000.00</t>
  </si>
  <si>
    <t>08911-20.000.00</t>
  </si>
  <si>
    <t>08919-20.000.00</t>
  </si>
  <si>
    <t>08921-20.000.00</t>
  </si>
  <si>
    <t>08923-20.000.00</t>
  </si>
  <si>
    <t>08927-20.000.00</t>
  </si>
  <si>
    <t>03607-20.000.00</t>
  </si>
  <si>
    <t>03607-30.000.00</t>
  </si>
  <si>
    <t>08929-20.000.00</t>
  </si>
  <si>
    <t>08955-20.000.00</t>
  </si>
  <si>
    <t>08956-20.000.00</t>
  </si>
  <si>
    <t>08957-20.000.00</t>
  </si>
  <si>
    <t>08958-20.000.00</t>
  </si>
  <si>
    <t>08953-20.000.00</t>
  </si>
  <si>
    <t>03634-20.000.00</t>
  </si>
  <si>
    <t>03651-20.000.00</t>
  </si>
  <si>
    <t>03651-30.000.00</t>
  </si>
  <si>
    <t>03605-20.000.00</t>
  </si>
  <si>
    <t>03608-20.000.00</t>
  </si>
  <si>
    <t>03609-20.000.00</t>
  </si>
  <si>
    <t>03622-20.000.00</t>
  </si>
  <si>
    <t>03622-30.000.00</t>
  </si>
  <si>
    <t>03132-20.000.00</t>
  </si>
  <si>
    <t>03165-20.000.00</t>
  </si>
  <si>
    <t>03166-20.000.00</t>
  </si>
  <si>
    <t>03112-20.000.00</t>
  </si>
  <si>
    <t>03180-20.000.00</t>
  </si>
  <si>
    <t>03189-20.000.00</t>
  </si>
  <si>
    <t>03192-20.000.00</t>
  </si>
  <si>
    <t>03176-20.000.00</t>
  </si>
  <si>
    <t>03179-20.000.00</t>
  </si>
  <si>
    <t>03168-20.000.00</t>
  </si>
  <si>
    <t>03120-20.000.00</t>
  </si>
  <si>
    <t>03196-20.000.00</t>
  </si>
  <si>
    <t>03215-20.000.00</t>
  </si>
  <si>
    <t>03219-20.000.00</t>
  </si>
  <si>
    <t>03024-20.000.00</t>
  </si>
  <si>
    <t>03115-20.000.00</t>
  </si>
  <si>
    <t>03115-30.000.00</t>
  </si>
  <si>
    <t>03108-20.000.00</t>
  </si>
  <si>
    <t>03100-20.000.00</t>
  </si>
  <si>
    <t>03107-20.000.00</t>
  </si>
  <si>
    <t>03103-20.000.00</t>
  </si>
  <si>
    <t>03099-20.000.00</t>
  </si>
  <si>
    <t>03101-20.000.00</t>
  </si>
  <si>
    <t>03381-20.000.00</t>
  </si>
  <si>
    <t>03395-20.000.00</t>
  </si>
  <si>
    <t>03391-20.000.00</t>
  </si>
  <si>
    <t>03022-20.000.00</t>
  </si>
  <si>
    <t>03099-30.000.00</t>
  </si>
  <si>
    <t>03004-20.000.00</t>
  </si>
  <si>
    <t>03723-20.000.00</t>
  </si>
  <si>
    <t>03725-20.000.00</t>
  </si>
  <si>
    <t>17100-20.000.00</t>
  </si>
  <si>
    <t>03728-20.000.00</t>
  </si>
  <si>
    <t>03713-20.000.00</t>
  </si>
  <si>
    <t>03715-20.000.00</t>
  </si>
  <si>
    <t>03734-20.000.00</t>
  </si>
  <si>
    <t>03720-20.000.00</t>
  </si>
  <si>
    <t>03721-20.000.00</t>
  </si>
  <si>
    <t>03719-20.000.00</t>
  </si>
  <si>
    <t>03501-20.000.00</t>
  </si>
  <si>
    <t>03503-20.000.00</t>
  </si>
  <si>
    <t>08974-20.000.00</t>
  </si>
  <si>
    <t>08970-20.000.00</t>
  </si>
  <si>
    <t>08970-30.000.00</t>
  </si>
  <si>
    <t>08966-30.000.00</t>
  </si>
  <si>
    <t>08966-32.000.00</t>
  </si>
  <si>
    <t>08965-30.000.00</t>
  </si>
  <si>
    <t>18424-20.000.00</t>
  </si>
  <si>
    <t>03412-20.000.00</t>
  </si>
  <si>
    <t>03039-20.000.00</t>
  </si>
  <si>
    <t>03487-20.000.00</t>
  </si>
  <si>
    <t>17550-30.000.00</t>
  </si>
  <si>
    <t>17560-30.000.00</t>
  </si>
  <si>
    <t>03240-20.000.00</t>
  </si>
  <si>
    <t>03241-20.000.00</t>
  </si>
  <si>
    <t>03242-20.000.00</t>
  </si>
  <si>
    <t>03243-20.000.00</t>
  </si>
  <si>
    <t>03250-20.000.00</t>
  </si>
  <si>
    <t>03260-20.000.00</t>
  </si>
  <si>
    <t>00505-20.000.00</t>
  </si>
  <si>
    <t>00506-20.000.00</t>
  </si>
  <si>
    <t>00507-20.000.00</t>
  </si>
  <si>
    <t>00508-20.000.00</t>
  </si>
  <si>
    <t>03517-20.000.00</t>
  </si>
  <si>
    <t>03518-20.000.00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</si>
  <si>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</si>
  <si>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</si>
  <si>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</si>
  <si>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</si>
  <si>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</si>
  <si>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</si>
  <si>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03255-20.000.00</t>
  </si>
  <si>
    <t>00431-20.000.00</t>
  </si>
  <si>
    <t>00420-20.000.00</t>
  </si>
  <si>
    <t>00432-20.000.00</t>
  </si>
  <si>
    <t>00432-30.000.00</t>
  </si>
  <si>
    <t>00436-20.000.00</t>
  </si>
  <si>
    <t>11102-20.000.00</t>
  </si>
  <si>
    <t>00804-20.000.00</t>
  </si>
  <si>
    <t>11110-20.000.00</t>
  </si>
  <si>
    <t>11110-30.000.00</t>
  </si>
  <si>
    <t>00805-20.000.00</t>
  </si>
  <si>
    <t>11112-20.000.00</t>
  </si>
  <si>
    <t>00806-20.000.00</t>
  </si>
  <si>
    <t>11114-20.000.00</t>
  </si>
  <si>
    <t>00814-20.000.00</t>
  </si>
  <si>
    <t>00814-30.000.00</t>
  </si>
  <si>
    <t>11120-20.000.00</t>
  </si>
  <si>
    <t>11120-30.000.00</t>
  </si>
  <si>
    <t>00822-20.000.00</t>
  </si>
  <si>
    <t>11130-20.000.00</t>
  </si>
  <si>
    <t>00823-20.000.00</t>
  </si>
  <si>
    <t>11130-30.000.00</t>
  </si>
  <si>
    <t>00824-26.000.00</t>
  </si>
  <si>
    <t>11132-30.000.00</t>
  </si>
  <si>
    <t>11134-30.000.00</t>
  </si>
  <si>
    <t>00867-20.000.00</t>
  </si>
  <si>
    <t>00869-20.000.00</t>
  </si>
  <si>
    <t>11138-20.000.00</t>
  </si>
  <si>
    <t>11136-20.000.00</t>
  </si>
  <si>
    <t>00884-20.000.00</t>
  </si>
  <si>
    <t>11140-20.000.00</t>
  </si>
  <si>
    <t>11142-20.000.00</t>
  </si>
  <si>
    <t>00894-20.000.00</t>
  </si>
  <si>
    <t>11150-20.000.00</t>
  </si>
  <si>
    <t>00899-20.000.00</t>
  </si>
  <si>
    <t>11154-20.000.00</t>
  </si>
  <si>
    <t>00897-20.000.00</t>
  </si>
  <si>
    <t>11152-20.000.00</t>
  </si>
  <si>
    <t>11156-20.000.00</t>
  </si>
  <si>
    <t>00203-32.000.00</t>
  </si>
  <si>
    <t>11500-20.000.00</t>
  </si>
  <si>
    <t>11501-20.000.00</t>
  </si>
  <si>
    <t>11502-20.000.00</t>
  </si>
  <si>
    <t>00205-32.000.00</t>
  </si>
  <si>
    <t>00206-32.000.00</t>
  </si>
  <si>
    <t>11510-20.000.00</t>
  </si>
  <si>
    <t>11511-20.000.00</t>
  </si>
  <si>
    <t>11512-20.000.00</t>
  </si>
  <si>
    <t>11513-20.000.00</t>
  </si>
  <si>
    <t>00215-32.000.00</t>
  </si>
  <si>
    <t>11520-20.000.00</t>
  </si>
  <si>
    <t>11521-20.000.00</t>
  </si>
  <si>
    <t>11522-20.000.00</t>
  </si>
  <si>
    <t>00216-32.000.00</t>
  </si>
  <si>
    <t>11530-20.000.00</t>
  </si>
  <si>
    <t>11531-20.000.00</t>
  </si>
  <si>
    <t>11540-20.000.00</t>
  </si>
  <si>
    <t>11541-20.000.00</t>
  </si>
  <si>
    <t>04011-20.000.00</t>
  </si>
  <si>
    <t>04064-20.000.00</t>
  </si>
  <si>
    <t>02906-29.000.00</t>
  </si>
  <si>
    <t>08166-20.000.00</t>
  </si>
  <si>
    <t>08168-20.000.00</t>
  </si>
  <si>
    <t>08169-20.000.00</t>
  </si>
  <si>
    <t>18209-20.000.00</t>
  </si>
  <si>
    <t>18214-50.000.00</t>
  </si>
  <si>
    <t>18295-34.000.00</t>
  </si>
  <si>
    <t>18002-20.000.00</t>
  </si>
  <si>
    <t>18008-20.000.00</t>
  </si>
  <si>
    <t>18030-20.000.00</t>
  </si>
  <si>
    <t>18036-20.000.00</t>
  </si>
  <si>
    <t>18045-26.000.00</t>
  </si>
  <si>
    <t>18049-22.000.00</t>
  </si>
  <si>
    <t>18049-26.000.00</t>
  </si>
  <si>
    <t>18066-20.000.00</t>
  </si>
  <si>
    <t>18429-20.000.00</t>
  </si>
  <si>
    <t>08026-32.000.00</t>
  </si>
  <si>
    <t>00961-20.000.00</t>
  </si>
  <si>
    <t>08101-20.000.00</t>
  </si>
  <si>
    <t>18313-20.000.00</t>
  </si>
  <si>
    <t>01153-20.000.00</t>
  </si>
  <si>
    <t>01276-27.000.00</t>
  </si>
  <si>
    <t>01277-27.000.00</t>
  </si>
  <si>
    <t>01519-29.000.00</t>
  </si>
  <si>
    <t>01591-23.000.00</t>
  </si>
  <si>
    <t>01591-29.000.00</t>
  </si>
  <si>
    <t>01322-29.000.00</t>
  </si>
  <si>
    <t>01343-26.000.00</t>
  </si>
  <si>
    <t>13000-32.000.00</t>
  </si>
  <si>
    <t>01777-20.000.00</t>
  </si>
  <si>
    <t>01790-20.000.00</t>
  </si>
  <si>
    <t>03234-20.000.00</t>
  </si>
  <si>
    <t>04208-20.000.00</t>
  </si>
  <si>
    <t>04022-40.000.00</t>
  </si>
  <si>
    <t>09807-27.000.00</t>
  </si>
  <si>
    <t>08885-20.000.00</t>
  </si>
  <si>
    <t>08894-40.000.00</t>
  </si>
  <si>
    <t>09852-29.000.00</t>
  </si>
  <si>
    <t>02100-20.000.00</t>
  </si>
  <si>
    <t>new</t>
  </si>
  <si>
    <t>08167-20.000.00</t>
  </si>
  <si>
    <t>02942-29.000.00</t>
  </si>
  <si>
    <t>02943-29.000.00</t>
  </si>
  <si>
    <t>02976-29.000.00</t>
  </si>
  <si>
    <t>02977-29.000.00</t>
  </si>
  <si>
    <t>02921-29.000.00</t>
  </si>
  <si>
    <t>02934-29.000.00</t>
  </si>
  <si>
    <t>18299-26 only for 2018</t>
  </si>
  <si>
    <t>18297-20.000.00</t>
  </si>
  <si>
    <t>новинка 2019</t>
  </si>
  <si>
    <t>18305-33.000.00</t>
  </si>
  <si>
    <t>08116-20.000.00</t>
  </si>
  <si>
    <t>08122-22.000.00</t>
  </si>
  <si>
    <t>18315-32.000.00</t>
  </si>
  <si>
    <t>нет</t>
  </si>
  <si>
    <t>08011-20.000.00</t>
  </si>
  <si>
    <t>02692-20.000.00</t>
  </si>
  <si>
    <t>08013-20.000.00</t>
  </si>
  <si>
    <t>08000-20.000.00</t>
  </si>
  <si>
    <t>08001-20.000.00</t>
  </si>
  <si>
    <t>08003-20.000.00</t>
  </si>
  <si>
    <t>08006-20.000.00</t>
  </si>
  <si>
    <t>2672-20</t>
  </si>
  <si>
    <t>02681-20.000.00</t>
  </si>
  <si>
    <t>2671-20</t>
  </si>
  <si>
    <t>8022-20</t>
  </si>
  <si>
    <t>18402-20</t>
  </si>
  <si>
    <t>8023-20</t>
  </si>
  <si>
    <t>8026-20</t>
  </si>
  <si>
    <t>8026-32</t>
  </si>
  <si>
    <t>8024-20</t>
  </si>
  <si>
    <t>8024-32</t>
  </si>
  <si>
    <t>новинка 2020</t>
  </si>
  <si>
    <t>обновление модели</t>
  </si>
  <si>
    <t>01661-20</t>
  </si>
  <si>
    <t>01780-20</t>
  </si>
  <si>
    <t>01783-20</t>
  </si>
  <si>
    <t>01665-20</t>
  </si>
  <si>
    <t>01795-20</t>
  </si>
  <si>
    <t>01785-20</t>
  </si>
  <si>
    <t>01799-20
01797-20</t>
  </si>
  <si>
    <t>01802-20</t>
  </si>
  <si>
    <t>01787-20</t>
  </si>
  <si>
    <t>01411-29.000.00</t>
  </si>
  <si>
    <t>01398-20.000.00</t>
  </si>
  <si>
    <t>01346-29.000.00</t>
  </si>
  <si>
    <t>01348-29.000.00</t>
  </si>
  <si>
    <t>01327-29.000.00</t>
  </si>
  <si>
    <t>08328-29.000.00</t>
  </si>
  <si>
    <t>08327-29.000.00</t>
  </si>
  <si>
    <t>08333-29.000.00</t>
  </si>
  <si>
    <t>01377-29.000.00</t>
  </si>
  <si>
    <t>01559-27.000.00</t>
  </si>
  <si>
    <t>01510-27.000.00</t>
  </si>
  <si>
    <t>01169-29.000.00</t>
  </si>
  <si>
    <t>1881, 1882</t>
  </si>
  <si>
    <t>1883, 1884</t>
  </si>
  <si>
    <t>1885, 1862</t>
  </si>
  <si>
    <t>-</t>
  </si>
  <si>
    <t>1188-20</t>
  </si>
  <si>
    <t>1186-20</t>
  </si>
  <si>
    <t>01242-29.000.00</t>
  </si>
  <si>
    <t>1242-27
1250-29
1251-29</t>
  </si>
  <si>
    <t>04007-60.000.00</t>
  </si>
  <si>
    <t>04073-20.000.00</t>
  </si>
  <si>
    <t>04074-20.000.00</t>
  </si>
  <si>
    <t>04075-20.000.00</t>
  </si>
  <si>
    <t>04076-20.000.00</t>
  </si>
  <si>
    <t>new 2018</t>
  </si>
  <si>
    <t>new - запчасть 09825-00.620.00</t>
  </si>
  <si>
    <t>new - запчасть 09845-00.701.00</t>
  </si>
  <si>
    <t>08845-20.000.00</t>
  </si>
  <si>
    <t>8846-xx (all variants)</t>
  </si>
  <si>
    <t>8847-xx (all variants)</t>
  </si>
  <si>
    <t>8887</t>
  </si>
  <si>
    <t>08890-20.000.00</t>
  </si>
  <si>
    <t>8893</t>
  </si>
  <si>
    <t>8897</t>
  </si>
  <si>
    <t>8894-40</t>
  </si>
  <si>
    <t>08899-20.000.00</t>
  </si>
  <si>
    <t>08870-20.000.00</t>
  </si>
  <si>
    <t>08871-20.000.00</t>
  </si>
  <si>
    <t>09831-33.000.00</t>
  </si>
  <si>
    <t>08877-20.000.00</t>
  </si>
  <si>
    <t>08877-55.000.00</t>
  </si>
  <si>
    <t>08740-20.000.00</t>
  </si>
  <si>
    <t>08755-20.000.00</t>
  </si>
  <si>
    <t>08785-20.000.00</t>
  </si>
  <si>
    <t>08787-20.000.00</t>
  </si>
  <si>
    <t>08790-20.000.00</t>
  </si>
  <si>
    <t>new 2021</t>
  </si>
  <si>
    <t>08792-20.000.00</t>
  </si>
  <si>
    <t>08701-20.000.00</t>
  </si>
  <si>
    <t>00391-20.000.00; 00398-20.000.00</t>
  </si>
  <si>
    <t>900842401</t>
  </si>
  <si>
    <t>08776-20.000.00</t>
  </si>
  <si>
    <t>08775-20.000.00</t>
  </si>
  <si>
    <t>08774-20.000.00</t>
  </si>
  <si>
    <t>08777-20.000.00</t>
  </si>
  <si>
    <t>08778-20.000.00</t>
  </si>
  <si>
    <t>08779-20.000.00</t>
  </si>
  <si>
    <t>08713-20.000.00</t>
  </si>
  <si>
    <t>08714-20.000.00</t>
  </si>
  <si>
    <t>08716-20.000.00</t>
  </si>
  <si>
    <t>08718-20.000.00</t>
  </si>
  <si>
    <t>08719-20.000.00</t>
  </si>
  <si>
    <t>08936-20.000.00</t>
  </si>
  <si>
    <t>08937-20.000.00</t>
  </si>
  <si>
    <t>08932-20.000.00</t>
  </si>
  <si>
    <t>08938-20.000.00</t>
  </si>
  <si>
    <t>08914-20.000.00</t>
  </si>
  <si>
    <t>08910-20.000.00</t>
  </si>
  <si>
    <t>08918-20.000.00</t>
  </si>
  <si>
    <t>08920-20.000.00</t>
  </si>
  <si>
    <t>08924-20.000.00</t>
  </si>
  <si>
    <t>08928-20.000.00</t>
  </si>
  <si>
    <t>08931-20.000.00</t>
  </si>
  <si>
    <t>3110-30</t>
  </si>
  <si>
    <t>3633-20</t>
  </si>
  <si>
    <t>3650-20</t>
  </si>
  <si>
    <t>03610-20.000.00</t>
  </si>
  <si>
    <t>03621-20.000.00</t>
  </si>
  <si>
    <t>03110-20.000.00</t>
  </si>
  <si>
    <t>03110-30.000.00</t>
  </si>
  <si>
    <t>03104-20.000.00</t>
  </si>
  <si>
    <t>00430-29.000.00</t>
  </si>
  <si>
    <t>00433-20.000.00</t>
  </si>
  <si>
    <t>00203-20.000.00</t>
  </si>
  <si>
    <t>00205-20.000.00</t>
  </si>
  <si>
    <t>00206-20.000.00</t>
  </si>
  <si>
    <t>00215-20.000.00</t>
  </si>
  <si>
    <t>00216-20.000.00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</si>
  <si>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</si>
  <si>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</si>
  <si>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</si>
  <si>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</si>
  <si>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</si>
  <si>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Штуцер резьбовой Premium 33.3 мм (G 1")</t>
  </si>
  <si>
    <t xml:space="preserve">Штуцер шарнирный 1/2"-1" </t>
  </si>
  <si>
    <t xml:space="preserve">Штуцер шарнирный 3/4"-1" </t>
  </si>
  <si>
    <t xml:space="preserve">Штуцер без резьбы 3/4" </t>
  </si>
  <si>
    <t>Штуцер без резьбы с аэратором</t>
  </si>
  <si>
    <t>Штуцер без резьбы для бытовых кранов</t>
  </si>
  <si>
    <t>Распределитель 2-х канальный 3/4"</t>
  </si>
  <si>
    <t>Распределитель 2-х канальный 1"</t>
  </si>
  <si>
    <t>Распределитель 2-х канальный</t>
  </si>
  <si>
    <t>Распределитель 4-х канальный</t>
  </si>
  <si>
    <t>Счетчик воды</t>
  </si>
  <si>
    <t>Коннектор стандартный 1/2"</t>
  </si>
  <si>
    <t>Коннектор стандартный 3/4"</t>
  </si>
  <si>
    <t>Коннектор Premium 1/2" - 5/8"</t>
  </si>
  <si>
    <t>Коннектор Premium 3/4"</t>
  </si>
  <si>
    <t>Коннектор с автостопом 1/2"</t>
  </si>
  <si>
    <t>Коннектор с автостопом 3/4"</t>
  </si>
  <si>
    <t>Коннектор с автостопом Premium 1/2" - 5/8"</t>
  </si>
  <si>
    <t>Коннектор с автостопом Premium 3/4"</t>
  </si>
  <si>
    <t>Коннектор с регулятором 1/2"</t>
  </si>
  <si>
    <t>Коннектор с регулятором 3/4"</t>
  </si>
  <si>
    <t xml:space="preserve">Клапан регулирующий 1/2" </t>
  </si>
  <si>
    <t xml:space="preserve">Клапан регулирующий </t>
  </si>
  <si>
    <t xml:space="preserve">Адаптер 3/4" </t>
  </si>
  <si>
    <t xml:space="preserve">Муфта ремонтная 1/2" </t>
  </si>
  <si>
    <t xml:space="preserve">Муфта ремонтная 3/4" </t>
  </si>
  <si>
    <t>Переходник</t>
  </si>
  <si>
    <t>Тройник</t>
  </si>
  <si>
    <t>Комплект коннекторов</t>
  </si>
  <si>
    <t>Hose Connector / Water Stop Set</t>
  </si>
  <si>
    <t>Комплект для полива (арт. 18202/5305, 18215, 18213, 18311) - 50 лет базовой системе полива GARDENA, (Дисплей 1/4 паллеты с постером)</t>
  </si>
  <si>
    <t>Комплект базовый</t>
  </si>
  <si>
    <t>Basic Cleaning Set Offer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</si>
  <si>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</si>
  <si>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 xml:space="preserve">Штуцер «Профи» 3/4" </t>
  </si>
  <si>
    <t xml:space="preserve">Штуцер «Профи» 1" </t>
  </si>
  <si>
    <t xml:space="preserve">Коннектор «Профи» </t>
  </si>
  <si>
    <t>Коннектор с регулятором «Профи»</t>
  </si>
  <si>
    <t>Коннектор с автостопом «Профи»</t>
  </si>
  <si>
    <t xml:space="preserve">Переходник «Профи» </t>
  </si>
  <si>
    <t>Переходник понижающий «Профи»</t>
  </si>
  <si>
    <t>Тройник «Профи» 3/4"</t>
  </si>
  <si>
    <t xml:space="preserve">Тройник «Профи» </t>
  </si>
  <si>
    <t>Переходник Т-образный «Профи»</t>
  </si>
  <si>
    <t>Адаптер универсальный «Профи» 3/4"</t>
  </si>
  <si>
    <t xml:space="preserve">Наконечник «Профи» </t>
  </si>
  <si>
    <t>Наконечник для полива Classic</t>
  </si>
  <si>
    <t>Наконечник-распылитель для полива Classic</t>
  </si>
  <si>
    <t>Пистолет-наконечник балконный "Домашнее садоводство"</t>
  </si>
  <si>
    <t>Пистолет-наконечник для полива Comfort ecoPulse</t>
  </si>
  <si>
    <t>Пистолет-наконечник для полива Comfort ecoPulse (Дисплей)</t>
  </si>
  <si>
    <t>Пистолет-наконечник для полива Classic</t>
  </si>
  <si>
    <t>Пистолет-наконечник для полива Comfort</t>
  </si>
  <si>
    <t>Пистолет-наконечник для полива Comfort (Дисплей)</t>
  </si>
  <si>
    <t>Пистолет-наконечник для полива Premium</t>
  </si>
  <si>
    <t>Комплект: Пистолет-наконечник для полива Premium + Коннектор с автостопом Premium</t>
  </si>
  <si>
    <t>Пистолет-распылитель для полива Classic</t>
  </si>
  <si>
    <t>Комплект: Пистолет-распылитель для полива + Коннектор с автостопом 1/2 (Дисплей)</t>
  </si>
  <si>
    <t>Комплект: Пистолет-наконечник для полива Classic + Коннектор стандартный 1/2" (Дисплей)</t>
  </si>
  <si>
    <t>Комплект: Пистолет-распылитель для полива Classic + Коннектор с автостопом (Дисплей)</t>
  </si>
  <si>
    <t>Пистолет-распылитель для полива Classic (Дисплей)</t>
  </si>
  <si>
    <t>Пистолет-распылитель для полива многофункциональный Comfort</t>
  </si>
  <si>
    <t>Пистолет для полива многофункциональный Classic</t>
  </si>
  <si>
    <t>Комплект: Пистолет для полива многофункциональный Classic + Коннектор стандартный 1/2"</t>
  </si>
  <si>
    <t>Пистолет-распылитель для полива многофункциональный Comfort (Дисплей)</t>
  </si>
  <si>
    <t>Пистолет-распылитель для полива многофункциональный Premium</t>
  </si>
  <si>
    <t>Штанга-распылитель для полива Classic</t>
  </si>
  <si>
    <t>Штанга-распылитель для полива Classic (Дисплей)</t>
  </si>
  <si>
    <t>Штанга-распылитель для полива многофункциональная Comfort</t>
  </si>
  <si>
    <t>Штанга-распылитель для полива Premium</t>
  </si>
  <si>
    <t>Дождеватель круговой Foxtrott Classic</t>
  </si>
  <si>
    <t>Дождеватель круговой шестипозиционный Boogie Classic</t>
  </si>
  <si>
    <t>Дождеватель круговой Мambo Comfort</t>
  </si>
  <si>
    <t>Дождеватель круговой Vario Comfort</t>
  </si>
  <si>
    <t>Дождеватель круговой секторный Tango Comfort</t>
  </si>
  <si>
    <t>Дождеватель круговой Pyramid</t>
  </si>
  <si>
    <t>Дождеватель осциллирующий Polo Classic Canadian (Дисплей)</t>
  </si>
  <si>
    <t>Дождеватель осциллирующий Aqua S Promo (Дисплей 60 шт.)</t>
  </si>
  <si>
    <t xml:space="preserve">Дождеватель осциллирующий Polo Classic 220 </t>
  </si>
  <si>
    <t>Дождеватель осциллирующий Aqua S (Упаковка 10 шт.)</t>
  </si>
  <si>
    <t>Дождеватель осциллирующий Aqua S (Упаковка 30 шт.)</t>
  </si>
  <si>
    <t>Комплект: Дождеватель осциллирующий Aqua S + Таймер подачи воды 1169-20  Promo Display (Дисплей 1/4 паллеты 16 шт.)</t>
  </si>
  <si>
    <t xml:space="preserve">Дождеватель осциллирующий Polo Classic 250 </t>
  </si>
  <si>
    <t>Дождеватель осциллирующий Aqua M (упаковка 5 шт.)</t>
  </si>
  <si>
    <t>Дождеватель осциллирующий Aqua L (упаковка 5 шт.)</t>
  </si>
  <si>
    <t>Дождеватель осциллирующий ZoomMaxx</t>
  </si>
  <si>
    <t>Дождеватель осциллирующий AquaZoom compact (упаковка 5 шт.)</t>
  </si>
  <si>
    <t>Дождеватель осциллирующий AquaZoom compact (Дисплей 16 шт.)</t>
  </si>
  <si>
    <t>Дождеватель осциллирующий AquaZoom S</t>
  </si>
  <si>
    <t>Дождеватель осциллирующий AquaZoom S (Дисплей)</t>
  </si>
  <si>
    <t>Дождеватель осциллирующий AquaZoom M (упаковка 4 шт.)</t>
  </si>
  <si>
    <t>Дождеватель осциллирующий AquaZoom M (Дисплей 16 шт.)</t>
  </si>
  <si>
    <t>Дождеватель осциллирующий AquaZoom L (упаковка 4 шт.)</t>
  </si>
  <si>
    <t>Дождеватель осциллирующий Aquazoom Comfort 250/1</t>
  </si>
  <si>
    <t>Дождеватель осциллирующий Aquazoom Comfort 250/2</t>
  </si>
  <si>
    <t>Дождеватель осциллирующий Aquazoom Comfort 350/2</t>
  </si>
  <si>
    <t>Дождеватель осциллирующий Aquazoom Comfort 350/3</t>
  </si>
  <si>
    <t>Дождеватель импульсный Comfort</t>
  </si>
  <si>
    <t>Дождеватель импульсный на подставке Premium</t>
  </si>
  <si>
    <t>Дождеватель импульсный на колышке Premium</t>
  </si>
  <si>
    <t>Турбодождеватель Comfort</t>
  </si>
  <si>
    <t>Дождеватель многоконтурный автоматический AquaContour automatic Comfort</t>
  </si>
  <si>
    <t>Шланг-дождеватель зеленый 7,5м</t>
  </si>
  <si>
    <t>Шланг-дождеватель зеленый 15м</t>
  </si>
  <si>
    <t xml:space="preserve">Шланг сочащийся 7,5 м </t>
  </si>
  <si>
    <t xml:space="preserve">Шланг сочащийся 15 м </t>
  </si>
  <si>
    <t>Шланг сочащийся (в бухте 100 м)</t>
  </si>
  <si>
    <t>Комплект фиттингов для сочащегося шланга</t>
  </si>
  <si>
    <t>Комплект фиттингов для шланга-дождевателя</t>
  </si>
  <si>
    <t>Тележка для шланга AquaRoll S</t>
  </si>
  <si>
    <t>Тележка для шланга AquaRoll S со шлангом Classic, 20 м  (13 мм (1/2") и комплектом для полива (1x 18202/0924, 1x 18200, 3x 18215, 1x 18213, 1x 18300)</t>
  </si>
  <si>
    <t>Тележка для шланга AquaRoll S с комплектом для полива (1x 18202/0924, 1x 18215, 1x 18213, 1x 18311)</t>
  </si>
  <si>
    <t>Тележка для шланга AquaRoll M</t>
  </si>
  <si>
    <t>Тележка для шланга AquaRoll M со шлангом Classic, 20 м (13 мм (1/2") и комплектом для полива (1x 18202/0924, 1x 18200, 3x 18215, 1x 18213, 1x 18300)</t>
  </si>
  <si>
    <t>Тележка для шланга AquaRoll M Easy</t>
  </si>
  <si>
    <t>Тележка для шланга AquaRoll L ErgoPlus с рукояткой из мягкого пластика и направляющей для шланга</t>
  </si>
  <si>
    <t xml:space="preserve">Тележка для шлангов металлическая AquaRoll M  with foldable plastic crank handle, w/o soft grip, </t>
  </si>
  <si>
    <t>Тележка для шлангов металлическая AquaRoll M  with foldable metal plastic crank handle, with soft grip, fully assembled, w/o hose</t>
  </si>
  <si>
    <t>Тележка для шлангов металлическая AquaRoll M с комплектом для полива  with foldable plastic crank handle, w/o soft grip, fully assembled, with 20m Classic hose and OGS parts</t>
  </si>
  <si>
    <t>Тележка для шлангов металлическая AquaRoll M Easy с комплектом для полива  with foldable metal crank handle, with soft grip, with hose guide, fully assembled, with 25m FLEX hose and OGS parts</t>
  </si>
  <si>
    <t>Тележка для шлангов металлическая AquaRoll L Easy с комплектом для полива  with foldable metal crank handle, with soft grip, with hose guide, fully assembled, w/o hose</t>
  </si>
  <si>
    <t>Тележка для шланга металлическая 100</t>
  </si>
  <si>
    <t>Катушка Classic 50 со шлангом и комплектом фитингов для подключения</t>
  </si>
  <si>
    <t>Катушка Classic 10 со шлангом и комплектом фитингов для подключения</t>
  </si>
  <si>
    <t>Катушка для шланга Classic 50</t>
  </si>
  <si>
    <t>Катушка со шлангом настенная автоматическая "Домашнее садоводство", 15 м</t>
  </si>
  <si>
    <t>Катушка со шлангом настенная автоматическая RollUp S (голубой цвет)</t>
  </si>
  <si>
    <t>Катушка со шлангом настенная автоматическая RollUp S (белый цвет)</t>
  </si>
  <si>
    <t>Катушка со шлангом напольная автоматическая RollUp S (голубой цвет)</t>
  </si>
  <si>
    <t>Катушка со шлангом напольная автоматическая RollUp S (белый цвет)</t>
  </si>
  <si>
    <t>Катушка со шлангом настенная автоматическая RollUp M (голубой цвет)</t>
  </si>
  <si>
    <t>Катушка со шлангом настенная автоматическая RollUp M (белый цвет)</t>
  </si>
  <si>
    <t>Катушка со шлангом напольная автоматическая RollUp M (голубой цвет)</t>
  </si>
  <si>
    <t>Катушка со шлангом напольная автоматическая RollUp M (белый цвет)</t>
  </si>
  <si>
    <t>Катушка со шлангом настенная автоматическая Comfort 25</t>
  </si>
  <si>
    <t>Катушка со шлангом настенная автоматическая RollUp M/L (голубой цвет)</t>
  </si>
  <si>
    <t>Катушка со шлангом настенная автоматическая RollUp M/L (белый цвет)</t>
  </si>
  <si>
    <t>Катушка со шлангом настенная автоматическая, 30 м (голубая) с комплектом для полива (1x 18200, 1x 18201, 1x 18202, 1x 18215, 1x 18213, 1x 18300)</t>
  </si>
  <si>
    <t>Катушка со шлангом настенная автоматическая RollUp L (голубой цвет)</t>
  </si>
  <si>
    <t>Катушка со шлангом настенная автоматическая RollUp L (белый цвет)</t>
  </si>
  <si>
    <t>Катушка со шлангом настенная автоматическая Comfort 35</t>
  </si>
  <si>
    <t>Катушка со шлангом настенная автоматическая RollUp XL (голубой цвет)</t>
  </si>
  <si>
    <t>Катушка со шлангом настенная автоматическая RollUp XL (белый цвет)</t>
  </si>
  <si>
    <t>Кронштейн настенный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</si>
  <si>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</si>
  <si>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</si>
  <si>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</si>
  <si>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</si>
  <si>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</si>
  <si>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</si>
  <si>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Шланг Basic, 13 мм (1/2"), 20 м</t>
  </si>
  <si>
    <t>Шланг Basic, 19 мм (1/2"), 25 м</t>
  </si>
  <si>
    <t>Шланг Basic, 19 мм (3/4"), 20 м</t>
  </si>
  <si>
    <t>Шланг Basic, 19 мм (3/4"), 25 м</t>
  </si>
  <si>
    <t>Шланг Basic, 19 мм (3/4"), 50 м</t>
  </si>
  <si>
    <t xml:space="preserve">Шланг Classic 13 мм (1/2"), 20 м </t>
  </si>
  <si>
    <t xml:space="preserve">Шланг Classic 19 мм (3/4"), 25 м </t>
  </si>
  <si>
    <t xml:space="preserve">Шланг Classic 13 мм (1/2"), 18 м </t>
  </si>
  <si>
    <t>Шланг Classic 13 мм (1/2"), 20 м: комплект</t>
  </si>
  <si>
    <t xml:space="preserve">Шланг Classic 13 мм (1/2"), 50 м </t>
  </si>
  <si>
    <t xml:space="preserve">Шланг Classic 19 мм (3/4"), 20 м </t>
  </si>
  <si>
    <t xml:space="preserve">Шланг Classic 19 мм (3/4"), 50 м </t>
  </si>
  <si>
    <t>Шланг FLEX 25 мм (1"), 25 м в бухте</t>
  </si>
  <si>
    <t>Шланг FLEX 13 мм (1/2"), 50 м в бухте</t>
  </si>
  <si>
    <t>Шланг FLEX 13 мм (1/2"), 20 м</t>
  </si>
  <si>
    <t>Шланг FLEX 13 мм (1/2"), 20 м, с фитингами</t>
  </si>
  <si>
    <t>Шланг FLEX 13 мм (1/2"), 50 м</t>
  </si>
  <si>
    <t>Шланг FLEX 19 мм (3/4"), 50 м в бухте</t>
  </si>
  <si>
    <t>Шланг FLEX 19 мм (3/4"), 25 м</t>
  </si>
  <si>
    <t>Шланг FLEX 19 мм (3/4"), 50 м</t>
  </si>
  <si>
    <t>Шланг HighFLEX 13 мм (1/2"), 50 м в бухте</t>
  </si>
  <si>
    <t>Шланг HighFLEX 13 мм (1/2"), 20 м</t>
  </si>
  <si>
    <t>Шланг HighFLEX 13 мм (1/2"), 50 м</t>
  </si>
  <si>
    <t>Шланг SuperFLEX 13 мм (1/2"), 20 м</t>
  </si>
  <si>
    <t>Шланг SuperFLEX 13 мм (1/2"), 50 м</t>
  </si>
  <si>
    <t>Шланг резиновый Premium 13 мм  (1/2"), 50 м в бухте</t>
  </si>
  <si>
    <t>Шланг HighFLEX 19 мм (3/4"), 50 м в бухте</t>
  </si>
  <si>
    <t>Шланг HighFLEX 19 мм (3/4"), 25 м</t>
  </si>
  <si>
    <t>Шланг HighFLEX 19 мм (3/4"), 50 м</t>
  </si>
  <si>
    <t>Шланг SuperFLEX 19 мм (3/4"), 25 м</t>
  </si>
  <si>
    <t>Шланг резиновый Premium 19 мм (3/4"), 50 м в бухте</t>
  </si>
  <si>
    <t>Шланг FLEX 32 мм (5/4"), 25 м в бухте</t>
  </si>
  <si>
    <t>Комплект соединительный Classic 13 мм (1/2"), 1.5 м</t>
  </si>
  <si>
    <t>Комплект соединительный Comfort FLEX 13 мм (1/2″), 1.5 м</t>
  </si>
  <si>
    <t>Кронштейн настенный со шлангом Classic</t>
  </si>
  <si>
    <t>Комплект для подключения к вибрационному насосу</t>
  </si>
  <si>
    <t>Насос садовый 3000/4 Classic</t>
  </si>
  <si>
    <t>Насос садовый 3000/4 Classic с комплектом для подключения</t>
  </si>
  <si>
    <t>Насос садовый 3500/4 Classic</t>
  </si>
  <si>
    <t>Насос садовый 3000/4</t>
  </si>
  <si>
    <t>Насос садовый 3000/4 с комплектом для полива</t>
  </si>
  <si>
    <t>Насос садовый 3600/4</t>
  </si>
  <si>
    <t>Насос садовый 4000/5</t>
  </si>
  <si>
    <t>Насос садовый 5000/5</t>
  </si>
  <si>
    <t>Насос садовый 6000/6 inox</t>
  </si>
  <si>
    <t>Насос для резервуаров с дождевой водой 4000/2 Classic</t>
  </si>
  <si>
    <t>Насос для резервуаров с дождевой водой 4000/2 Comfort автоматический</t>
  </si>
  <si>
    <t>Насос для резервуаров с дождевой водой 4000/1</t>
  </si>
  <si>
    <t>Насос для резервуаров с дождевой водой 4700/2 inox</t>
  </si>
  <si>
    <t>Насос для резервуаров с дождевой водой 4700/2 inox auto</t>
  </si>
  <si>
    <t>Насос погружной высокого давления 5500/3 Classic</t>
  </si>
  <si>
    <t>Насос погружной высокого давления 4700/2</t>
  </si>
  <si>
    <t>Насос погружной высокого давления 5900/4 inox</t>
  </si>
  <si>
    <t>Насос погружной высокого давления 5900/4 inox auto</t>
  </si>
  <si>
    <t>Насос погружной высокого давления 6100/5 inox auto</t>
  </si>
  <si>
    <t>Насос для скважин 5500/5 inox</t>
  </si>
  <si>
    <t>Насос для скважин 6000/5 inox</t>
  </si>
  <si>
    <t>Насос погружной высокого давления 6000/5 автоматический</t>
  </si>
  <si>
    <t>Станция бытового водоснабжения автоматическая 3000/4 Classic</t>
  </si>
  <si>
    <t>Станция бытового водоснабжения автоматическая 3000/4</t>
  </si>
  <si>
    <t>Станция бытового водоснабжения автоматическая 3600/4</t>
  </si>
  <si>
    <t>Станция бытового водоснабжения автоматическая 3000/4 Eco</t>
  </si>
  <si>
    <t>Станция бытового водоснабжения автоматическая 4000/5 Eco</t>
  </si>
  <si>
    <t>Станция бытового водоснабжения автоматическая 5000/5 Eco</t>
  </si>
  <si>
    <t>Станция бытового водоснабжения автоматическая 5000/5 Eco inox</t>
  </si>
  <si>
    <t>Насос напорный автоматический 3500/4</t>
  </si>
  <si>
    <t>Насос напорный автоматический 4000/5</t>
  </si>
  <si>
    <t>Насос напорный автоматический 5000/5 LCD</t>
  </si>
  <si>
    <t>Насос напорный автоматический 6000/6 LCD inox</t>
  </si>
  <si>
    <t>Насос дренажный для чистой воды 8200</t>
  </si>
  <si>
    <t>Насос дренажный для чистой воды 8000</t>
  </si>
  <si>
    <t>Насос дренажный для чистой воды 7000/C</t>
  </si>
  <si>
    <t>Насос дренажный для чистой воды 8600</t>
  </si>
  <si>
    <t>Насос дренажный для чистой воды 7000 SL</t>
  </si>
  <si>
    <t>Насос дренажный для чистой воды 11000</t>
  </si>
  <si>
    <t>Насос дренажный для чистой воды 11000 Aquasensor</t>
  </si>
  <si>
    <t>Насос дренажный для чистой воды 13000 Aquasensor</t>
  </si>
  <si>
    <t>Насос дренажный для чистой воды 21000 inox</t>
  </si>
  <si>
    <t>Насос дренажный для грязной воды 8800</t>
  </si>
  <si>
    <t>Насос дренажный для грязной воды 8500</t>
  </si>
  <si>
    <t>Насос дренажный для грязной воды 9300</t>
  </si>
  <si>
    <t>Насос дренажный для грязной воды 7000/D</t>
  </si>
  <si>
    <t>Насос дренажный для грязной воды 7500</t>
  </si>
  <si>
    <t>Насос дренажный для грязной воды 12000</t>
  </si>
  <si>
    <t>Насос дренажный для грязной воды 8500 aquasensor</t>
  </si>
  <si>
    <t>Насос дренажный для грязной воды 13000 aquasensor</t>
  </si>
  <si>
    <t>Насос дренажный для грязной воды 20000 inox</t>
  </si>
  <si>
    <t>Насос дренажный для грязной воды 17000 Aquasensor</t>
  </si>
  <si>
    <t>Насос дренажный для грязной воды 18000 Aquasensor</t>
  </si>
  <si>
    <t>Насос дренажный для грязной воды 25000</t>
  </si>
  <si>
    <t>Насос дренажный для грязной и чистой воды 13500</t>
  </si>
  <si>
    <t>Насос дренажный для грязной и чистой воды 19000 Aquasensor</t>
  </si>
  <si>
    <t>Шланг заборный плоский 25 мм (1"), 50 м в бухте</t>
  </si>
  <si>
    <t>Шланг заборный плоский 32 мм (1 1/4"), 50 м в бухте</t>
  </si>
  <si>
    <t>Шланг заборный плоский 38 мм (1 1/2"), 50 м в бухте</t>
  </si>
  <si>
    <t>Шланг заборный плоский 50 мм (2"), 50 м в бухте</t>
  </si>
  <si>
    <t>Шланг заборный плоский 32 мм (1 1/4"), 10 м с комплектом фитингов для подключения</t>
  </si>
  <si>
    <t>Шланг заборный 25 мм (1"), 45 м в бухте</t>
  </si>
  <si>
    <t>Шланг заборный 19 мм (3/4"), 50 м в бухте</t>
  </si>
  <si>
    <t>Шланг заборный с фильтром 25 мм (1"), 3.5 м</t>
  </si>
  <si>
    <t>Шланг заборный с фильтром 25 мм (1"), 7 м</t>
  </si>
  <si>
    <t>Коннектор для заборного шланга 25 мм (1")</t>
  </si>
  <si>
    <t>Коннектор для заборного шланга 19 мм (3/4")</t>
  </si>
  <si>
    <t>Фильтр с клапаном противотока 25 мм (1")</t>
  </si>
  <si>
    <t>Фильтр с клапаном противотока 19 мм (3/4")</t>
  </si>
  <si>
    <t>Подводка 33.3 мм (1")</t>
  </si>
  <si>
    <t>Фитинг к погружному насосу 1" х 1"</t>
  </si>
  <si>
    <t>Фитинг к погружному насосу 5/4" х 1"</t>
  </si>
  <si>
    <t xml:space="preserve">Фитинг к насосу </t>
  </si>
  <si>
    <t>Комплект для подсоединения шланга 3/4”</t>
  </si>
  <si>
    <t>Фильтр предварительной очистки до 3000 л/ч</t>
  </si>
  <si>
    <t>Фильтр предварительной очистки до 6000 л/ч</t>
  </si>
  <si>
    <t>Поплавковый всасывающий фильтр предварительной очистки</t>
  </si>
  <si>
    <t>Выключатель манометрический электронный</t>
  </si>
  <si>
    <t>Защита от работы всухую</t>
  </si>
  <si>
    <t>Шланг армированный прозрачный 10х3 мм x 1 м (в бухте 50 м)</t>
  </si>
  <si>
    <t>Шланг армированный прозрачный 13х3,5 мм x 1 м (в бухте 50 м)</t>
  </si>
  <si>
    <t>Шланг армированный прозрачный 6х3 мм x 1 м (в бухте 50 м)</t>
  </si>
  <si>
    <t>Шланг армированный прозрачный 8х3 мм x 1 м (в бухте 50 м)</t>
  </si>
  <si>
    <t>Шланг армированный прозрачный 9х3 мм x 1 м (в бухте 40 м)</t>
  </si>
  <si>
    <t>Шланг прозрачный зеленый  8х1,5 мм x 1 м (в бухте 80 м)</t>
  </si>
  <si>
    <t>Шланг прозрачный зеленый 10х2 мм x 1 м (в бухте 50 м)</t>
  </si>
  <si>
    <t>Шланг прозрачный зеленый 4х1 мм x 1 м (в бухте 200 м)</t>
  </si>
  <si>
    <t>Шланг прозрачный зеленый 6х1,5 мм x 1 м (в бухте 100 м)</t>
  </si>
  <si>
    <t>Насос для резервуаров с дождевой водой аккумуляторный 2000/2 Li-18</t>
  </si>
  <si>
    <t>Насос дренажный для чистой воды аккумуляторный 2000/2 Li-18</t>
  </si>
  <si>
    <t>Комплект для террас базовый (дисплей)</t>
  </si>
  <si>
    <t>Комплект микрокапельного полива базовый</t>
  </si>
  <si>
    <t>Комплект микрокапельного полива базовый с таймером</t>
  </si>
  <si>
    <t>Комплект для микрокапельного полива в теплице базовый</t>
  </si>
  <si>
    <t>Комплект базовый для наземной прокладки 4.6 мм (3/16”) х 15 м c фитингами и мастер-блоком</t>
  </si>
  <si>
    <t>Шланг сочащийся 13 мм (1/2”) 40 м с фитингами</t>
  </si>
  <si>
    <t xml:space="preserve">Шланг сочащийся для наземной прокладки 4.6 мм (3/16”) </t>
  </si>
  <si>
    <t>Шланг сочащийся для наземной прокладки 13 мм (1/2”) х 50 м с фитингами и мастер-блоком</t>
  </si>
  <si>
    <t>Шланг сочащийся для подземной прокладки 50 м (комплект для удлинения арт. 1389)</t>
  </si>
  <si>
    <t xml:space="preserve">Мастер-блок 1000 </t>
  </si>
  <si>
    <t xml:space="preserve">Мастер-блок 2000 </t>
  </si>
  <si>
    <t>Дозатор для удобрений</t>
  </si>
  <si>
    <t xml:space="preserve">Ключ монтажный </t>
  </si>
  <si>
    <t>Шланг магистральный 13 мм (1/2”), 15 м</t>
  </si>
  <si>
    <t>Шланг подающий 4.6 мм (3/16”), 15 м</t>
  </si>
  <si>
    <t>Шланг подающий 4.6 мм (3/16”), 50 м</t>
  </si>
  <si>
    <t>Кран запорный 13 мм (1/2”)</t>
  </si>
  <si>
    <t>Кран запорный 4,6 мм (3/16”) (2 шт. в блистере)</t>
  </si>
  <si>
    <t>Крепление 13 мм (1/2") (2 шт. в блистере)</t>
  </si>
  <si>
    <t>Крепление 4,6 мм (1/2") (5 шт. в блистере)</t>
  </si>
  <si>
    <t>Колышки для шлангов (10 шт. в блистере)</t>
  </si>
  <si>
    <t>Направляющая 13 мм (1/2") (3 шт. в блистере)</t>
  </si>
  <si>
    <t>Направляющая 4,6 мм (3/16") (3 шт. в блистере)</t>
  </si>
  <si>
    <t>Крестовина 13 мм (1/2”) (2 шт. в блистере)</t>
  </si>
  <si>
    <t>Крестовина 4.6 мм (3/16”) (10 шт. в блистере)</t>
  </si>
  <si>
    <t>Соединитель-переходник Т-образный (5 шт. в блистере)</t>
  </si>
  <si>
    <t>Соединитель Т-образный 13 мм (1/2”) (2 шт. в блистере)</t>
  </si>
  <si>
    <t>Соединитель Т-образный 4,6 мм (3/16”) (10 шт. в блистере)</t>
  </si>
  <si>
    <t>Соединитель L-образный 13 мм (1/2”) (2 шт. в блистере)</t>
  </si>
  <si>
    <t>Соединитель L-образный 4,6 мм (3/16”) (10 шт. в блистере)</t>
  </si>
  <si>
    <t>Соединитель 13 мм (1/2”) (3 шт. в блистере)</t>
  </si>
  <si>
    <t>Соединитель 4,6 мм (3/16”) (10 шт. в блистере)</t>
  </si>
  <si>
    <t>Заглушка 13 мм (1/2”) (5 шт. в блистере)</t>
  </si>
  <si>
    <t>Заглушка 4,6 мм (10 шт. в блистере)</t>
  </si>
  <si>
    <t>Капельница концевая 2 л/час (25 шт. в блистере)</t>
  </si>
  <si>
    <t>Капельница концевая 4 л/час (25 шт. в блистере)</t>
  </si>
  <si>
    <t>Капельница концевая, уравнивающая давление (2л/час) (10 шт. в блистере)</t>
  </si>
  <si>
    <t>Капельница концевая, регулируемая (10 шт. в блистере)</t>
  </si>
  <si>
    <t>Капельница концевая регулируемая, уравнивающая давление (5 шт. в блистере)</t>
  </si>
  <si>
    <t>Насадка концевая ленточная (5 шт. в блистере)</t>
  </si>
  <si>
    <t>Капельница внутренняя (2л/час) (10 шт. в блистере)</t>
  </si>
  <si>
    <t>Капельница внутренняя (4л/час) (10 шт. в блистере)</t>
  </si>
  <si>
    <t>Капельница внутренняя, уравнивающая давление (2л/час) (10 шт. в блистере)</t>
  </si>
  <si>
    <t>Капельница внутренняя регулируемая (10 шт. в блистере)</t>
  </si>
  <si>
    <t>Капельница внутренняя регулируемая, уравнивающая давление (5 шт. в блистере)</t>
  </si>
  <si>
    <t>Микронасадка ленточная (5 шт. в блистере)</t>
  </si>
  <si>
    <t>Микронасадка 90* (5 шт. в блистере)</t>
  </si>
  <si>
    <t>Микронасадка 180* (5 шт. в блистере)</t>
  </si>
  <si>
    <t>Микронасадка 360* (5 шт. в блистере)</t>
  </si>
  <si>
    <t>Микродождеватель шестипозиционный (5 шт. в блистере)</t>
  </si>
  <si>
    <t>Микродождеватель круговой (2 шт. в блистере)</t>
  </si>
  <si>
    <t>Микронасадка распыляющая (5 шт. в блистере)</t>
  </si>
  <si>
    <t>Микродождеватель для малых площадей  (10 шт. в блистере)</t>
  </si>
  <si>
    <t>Микродождеватель для малых площадей 4,6 мм (3/16") (10 шт. в блистере)</t>
  </si>
  <si>
    <t>Дождеватель осциллирующий OS 90</t>
  </si>
  <si>
    <t>Соединитель T-образный для микронасадок 13 мм (5 шт. в блистере)</t>
  </si>
  <si>
    <t>Соединитель T-образный для микронасадок 4.6 мм (5 шт. в блистере)</t>
  </si>
  <si>
    <t>Надставка (5 шт. в блистере)</t>
  </si>
  <si>
    <t>Кран запорный (5 шт. в блистере)</t>
  </si>
  <si>
    <t>Надставка к арт. № 8361 (2 шт. в блистере)</t>
  </si>
  <si>
    <t>Комплект для полива в выходные дни</t>
  </si>
  <si>
    <t>Комплект для полива в выходные дни с емкостью 9 л</t>
  </si>
  <si>
    <t>Система микрокапельного полива горшечных растений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</si>
  <si>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</si>
  <si>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Комплект сменных насадок для шланга-распылителя: 3 микронасадки, 1 микронасадка с автостопом</t>
  </si>
  <si>
    <t>Базовый модуль для вертикального садоводства горизонтальный (3 емкости, 3 крышки, 1 поддон, 12 клипс)</t>
  </si>
  <si>
    <t>Базовый модуль  для вертикального садоводства угловой (3 емкости, 3 крышки, 1 поддон, 6 клипс)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</si>
  <si>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</si>
  <si>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</si>
  <si>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 xml:space="preserve">Кронштейн и держатели для горизонтального модуля для вертикального садоводства </t>
  </si>
  <si>
    <t xml:space="preserve">Кронштейн и держатели для углового модуля для вертикального садоводства </t>
  </si>
  <si>
    <t>Держатели для горизонтальных и угловых модулей для вертикального садоводства (8 шт.)</t>
  </si>
  <si>
    <t>Фиксаторы для горизонтальных и угловых модулей вертикального сада (4 шт.)</t>
  </si>
  <si>
    <t>Комплект прокладок для арт. 901/2901</t>
  </si>
  <si>
    <t>Комплект прокладок для арт. 902/2902</t>
  </si>
  <si>
    <t>Комплект соединительных элементов системы "ПРОФИ"</t>
  </si>
  <si>
    <t>Форсунка 5-360 (2 шт. в комплекте)</t>
  </si>
  <si>
    <t>Коннектор водозаборной колонки</t>
  </si>
  <si>
    <t>Дождеватель многоконтурный выдвижной автоматический AquaContour</t>
  </si>
  <si>
    <t>Турбодождеватель выдвижной T 100</t>
  </si>
  <si>
    <t>Турбодождеватель выдвижной T 200</t>
  </si>
  <si>
    <t>Турбодождеватель выдвижной T 380</t>
  </si>
  <si>
    <t>Дождеватель выдвижной осциллирующий OS 140</t>
  </si>
  <si>
    <t>Дождеватель выдвижной S 80</t>
  </si>
  <si>
    <t>Дождеватель выдвижной S 80/300</t>
  </si>
  <si>
    <t xml:space="preserve">Дождеватель выдвижной S 30 </t>
  </si>
  <si>
    <t>Дождеватель выдвижной S 50</t>
  </si>
  <si>
    <t>Дождеватель выдвижной S-CS полосовой</t>
  </si>
  <si>
    <t>Дождеватель выдвижной S-ES полосовой</t>
  </si>
  <si>
    <t>Водозаборная колонка</t>
  </si>
  <si>
    <t>Колонка со спиральным шлангом 10 м</t>
  </si>
  <si>
    <t>Базовый комплект садового водопровода</t>
  </si>
  <si>
    <t>Соединитель L-образный 25 мм x 1/2”-наружная резьба</t>
  </si>
  <si>
    <t>Соединитель L-образный 25 мм x 3/4”-наружная резьба</t>
  </si>
  <si>
    <t>Соединитель L-образный 25 мм x 1/2"-наружная резьба</t>
  </si>
  <si>
    <t>Соединитель L-образный 25 мм x 3/4"-наружная резьба</t>
  </si>
  <si>
    <t>Соединитель L-образный 25 мм х 3/4”-внутренняя резьба</t>
  </si>
  <si>
    <t>Соединитель L-образный 25 мм</t>
  </si>
  <si>
    <t>Cоединитель L-образный 25 мм х 3/4"-внутренняя резьба</t>
  </si>
  <si>
    <t>Соединитель L-образный 32 мм x 3/4”-внутренняя резьба</t>
  </si>
  <si>
    <t>Соединитель L-образный 32 мм</t>
  </si>
  <si>
    <t>Соединитель L-образный PRO</t>
  </si>
  <si>
    <t>Соединитель T-образный 25 мм x 1/2”-наружная резьба</t>
  </si>
  <si>
    <t>Соединитель Т-образный с наружной резьбой 25 мм x 3/4"</t>
  </si>
  <si>
    <t>Соединитель Т-образный с внутренней резьбой 25 мм x 3/4"</t>
  </si>
  <si>
    <t>Соединитель Т-образный 25 мм</t>
  </si>
  <si>
    <t>Соединитель Т-образный PRO</t>
  </si>
  <si>
    <t>Соединитель 1"/3/4"</t>
  </si>
  <si>
    <t>Соединитель 2 х 1"</t>
  </si>
  <si>
    <t xml:space="preserve">Соединитель 25 мм </t>
  </si>
  <si>
    <t>Соединитель 32 мм</t>
  </si>
  <si>
    <t>Соединитель 32 мм x 1”-внутренняя резьба</t>
  </si>
  <si>
    <t>Соединитель 32 мм x 1”-наружная резьба</t>
  </si>
  <si>
    <t>Соединитель 32 мм x 3/4”-внутренняя резьба</t>
  </si>
  <si>
    <t>Соединитель 25 мм x 3/4”-внутренняя резьба</t>
  </si>
  <si>
    <t>Соединитель 25 мм x 1”-внутренняя резьба</t>
  </si>
  <si>
    <t>Соединитель 25 мм x 1”-наружная резьба</t>
  </si>
  <si>
    <t>Соединитель Т-образный 32 мм</t>
  </si>
  <si>
    <t>Соединитель T-образный 32 мм x 3/4”-внутренняя резьба</t>
  </si>
  <si>
    <t>Адаптер 32 мм/25 мм</t>
  </si>
  <si>
    <t>Заглушка 32 мм</t>
  </si>
  <si>
    <t>Заглушка PRO</t>
  </si>
  <si>
    <t xml:space="preserve">Заглушка 25 мм </t>
  </si>
  <si>
    <t>Крестовина PRO</t>
  </si>
  <si>
    <t xml:space="preserve">Штуцер резьбовой </t>
  </si>
  <si>
    <t xml:space="preserve">Дренажный клапан </t>
  </si>
  <si>
    <t>Подводка дождевателя 3/4" х 1/2"</t>
  </si>
  <si>
    <t>Подводка дождевателя 3/4" х 3/4"</t>
  </si>
  <si>
    <t>Удлинитель дождевателя 3/4" х 1/2"</t>
  </si>
  <si>
    <t>Удлинитель дождевателя 3/4" х 3/4"</t>
  </si>
  <si>
    <t>Колонка входная</t>
  </si>
  <si>
    <t xml:space="preserve">Фильтр центральный </t>
  </si>
  <si>
    <t>Кран запорный</t>
  </si>
  <si>
    <t>Шланг подающий 25 мм х 25 м</t>
  </si>
  <si>
    <t>Шланг подающий 25 мм х 50 м</t>
  </si>
  <si>
    <t>Шланг подающий 32 мм х 50 м</t>
  </si>
  <si>
    <t xml:space="preserve">Таймер подачи воды </t>
  </si>
  <si>
    <t>Таймер подачи воды Flex</t>
  </si>
  <si>
    <t>Таймер подачи воды Select</t>
  </si>
  <si>
    <t>Таймер подачи воды Master</t>
  </si>
  <si>
    <t>Таймер подачи воды MultiControl duo</t>
  </si>
  <si>
    <t xml:space="preserve">Таймер подачи воды Bluetooth </t>
  </si>
  <si>
    <t>Таймер подачи воды на солнечной батарее с интегрированным насосом aquaBloom</t>
  </si>
  <si>
    <t>Таймер подачи воды на солнечной батарее с интегрированным насосом aquaBloom (Дисплей)</t>
  </si>
  <si>
    <t xml:space="preserve">Датчик влажности почвы </t>
  </si>
  <si>
    <t>Датчик влажности почвы</t>
  </si>
  <si>
    <t>Кабель дополнительный 10 м (для удлинения датчика дождя или датчика влажности почвы)</t>
  </si>
  <si>
    <t>Кабель дополнительный для датчика влажности почвы</t>
  </si>
  <si>
    <t>Распределитель воды aвтоматический</t>
  </si>
  <si>
    <t>Блок управления насосом 24 В</t>
  </si>
  <si>
    <t>Блок управления клапанами для полива</t>
  </si>
  <si>
    <t>Блок управление клапанами для полива 4030</t>
  </si>
  <si>
    <t>Клапан для полива 24 В</t>
  </si>
  <si>
    <t>Клапан для полива 9 В</t>
  </si>
  <si>
    <t xml:space="preserve">Клапан для полива 9 В Bluetooth </t>
  </si>
  <si>
    <t>Коробка для клапана для полива V1</t>
  </si>
  <si>
    <t>Коробка для клапана для полива V3</t>
  </si>
  <si>
    <t>Комплект: Коробка для клапана для полива V3 Set + клапан для полива 9 В Bluetooth</t>
  </si>
  <si>
    <t>Соединительный кабель 24 В</t>
  </si>
  <si>
    <t xml:space="preserve">Регулятор </t>
  </si>
  <si>
    <t>Концевая муфта для кабеля 24 В</t>
  </si>
  <si>
    <t>Газонокосилка-робот GARDENA Sileno city 250</t>
  </si>
  <si>
    <t>Robotic Mower SILENO minimo 250</t>
  </si>
  <si>
    <t>Газонокосилка-робот GARDENA Sileno city 500</t>
  </si>
  <si>
    <t>Robotic Mower SILENO minimo 500</t>
  </si>
  <si>
    <t>Газонокосилка-робот SILENO life 750</t>
  </si>
  <si>
    <t>Газонокосилка-робот SILENO life 1000</t>
  </si>
  <si>
    <t>Газонокосилка-робот SILENO life 1250</t>
  </si>
  <si>
    <t>Соединители ограничительного провода ( 6 муфт и 2 клеммы)</t>
  </si>
  <si>
    <t>Фиксаторы ограничительного провода (100 шт)</t>
  </si>
  <si>
    <t>Набор режущих ножей (9шт)</t>
  </si>
  <si>
    <t>Ограничительный провод для R50Li (150 м)</t>
  </si>
  <si>
    <t>Ограничительный провод для газонокосилки-робота GARDENA (150 м)</t>
  </si>
  <si>
    <t>Навес зарядной станции для газонокосилки-робота SILENO city и SILENO life</t>
  </si>
  <si>
    <t>Набор для ремонта ограничительного провода для R50Li (ограничительный провод 5 м, клеммы - 6 шт., фиксаторы - 10 шт.)</t>
  </si>
  <si>
    <t>Чехол для хранения газонокосилки-робота</t>
  </si>
  <si>
    <t>Газонокосилка электрическая PowerMax™ 1100/32</t>
  </si>
  <si>
    <t>Газонокосилка электрическая PowerMax™ 1200/32</t>
  </si>
  <si>
    <t>Газонокосилка электрическая PowerMax™ 1400/34</t>
  </si>
  <si>
    <t>Газонокосилка электрическая PowerMax™ 1600/37</t>
  </si>
  <si>
    <t>Газонокосилка электрическая PowerMax™ 1800/42</t>
  </si>
  <si>
    <t>Нож запасной для газонокосилки электрической PowerMax 32 E</t>
  </si>
  <si>
    <t>Нож запасной для газонокосилки электрической PowerMax 1100/32</t>
  </si>
  <si>
    <t>Нож запасной для газонокосилки электрической PowerMax 1400/34</t>
  </si>
  <si>
    <t>Нож запасной для газонокосилки электрической PowerMax 37 E</t>
  </si>
  <si>
    <t>Нож запасной для газонокосилки электрической PowerMax 42 E</t>
  </si>
  <si>
    <t>Нож запасной для газонокосилки электрической PowerMax 36 E</t>
  </si>
  <si>
    <t>Нож запасной для газонокосилки аккумуляторной PowerMax Li-40</t>
  </si>
  <si>
    <t>Нож запасной для газонокосилки аккумуляторной PowerMax Li-40/37</t>
  </si>
  <si>
    <t>Нож запасной для газонокосилки аккумуляторной PowerMax Li-40/41</t>
  </si>
  <si>
    <t>Ручная газонокосилка аккумуляторная Li-18/22</t>
  </si>
  <si>
    <t>Ручная газонокосилка аккумуляторная Li-18/22 без аккумулятора</t>
  </si>
  <si>
    <t>Газонокосилка аккумуляторная PowerMax™ Li-18/32</t>
  </si>
  <si>
    <t>Газонокосилка аккумуляторная PowerMax™ Li-18/32 без аккумулятора</t>
  </si>
  <si>
    <t>Газонокосилка аккумуляторная PowerMax™ Li-40/32</t>
  </si>
  <si>
    <t>Газонокосилка аккумуляторная PowerMax™ Li-40/37</t>
  </si>
  <si>
    <t>Газонокосилка аккумуляторная PowerMax™ Li-40/41</t>
  </si>
  <si>
    <t>Аккумулятор литий-ионный BLi-18/36</t>
  </si>
  <si>
    <t>Аккумулятор литий-ионный BLi-18</t>
  </si>
  <si>
    <t>Аккумулятор литий-ионный BLi-18/54</t>
  </si>
  <si>
    <t>Аккумулятор литий-ионный BLi-18/72</t>
  </si>
  <si>
    <t>Аккумулятор литий-ионный BLi-40/100</t>
  </si>
  <si>
    <t>Аккумулятор литий-ионный BLi-40/160</t>
  </si>
  <si>
    <t>Зарядное устройство для литий-ионных аккумуляторов BLi-18 (для арт. 9839)</t>
  </si>
  <si>
    <t>Зарядное устройство QC40 для литий-ионных аккумуляторов BLi-40 (для арт. 9842, 9843)</t>
  </si>
  <si>
    <t>Газонокосилка барабанная механическая 330 Classic</t>
  </si>
  <si>
    <t>Газонокосилка барабанная механическая 400 Classic (ширина 40см, 12-42мм)</t>
  </si>
  <si>
    <t>Газонокосилка барабанная механическая 400C Comfort (ширина 40см, 12-42мм, рукоятки эрго)</t>
  </si>
  <si>
    <t>Травосборник. Подходит ко всем типам барабанных газонокосилок GARDENA</t>
  </si>
  <si>
    <t>Скарификатор-аэратор газонный электрический ES 500 (500Вт, 30см, рабочие элементы - пружины)</t>
  </si>
  <si>
    <t>Скарификатор-аэратор газонный электрический EVC 1000 (1000Вт, 30см, рабочие элементы - металлические ножи)</t>
  </si>
  <si>
    <t>Травосборник. Подходит ко всем скарификаторам-аэраторам GARDENA</t>
  </si>
  <si>
    <t>Триммер электрический SmallCut 300/23</t>
  </si>
  <si>
    <t>Триммер электрический Small Cut Plus 350/23</t>
  </si>
  <si>
    <t>Триммер электрический EasyCut 400/25 (400Вт, D кошения 250мм, корд 1.6мм)</t>
  </si>
  <si>
    <t>Триммер электрический ComfortCut 450/25 (450Вт, D кошения 250мм, корд 1.6мм, колесо)</t>
  </si>
  <si>
    <t>Триммер электрический EasyCut 450/25</t>
  </si>
  <si>
    <t>Триммер электрический ComfortCut 550/28</t>
  </si>
  <si>
    <t>Триммер электрический PowerCut 650/28</t>
  </si>
  <si>
    <t>Триммер аккумуляторный SmallCut Li-23R с интегрированной батареей</t>
  </si>
  <si>
    <t>Триммер аккумуляторный EasyCut Li-18/23R (Аккумулятор Li-Ion, 18B/2.0Aч, D кошения 230мм, пласт. ножи)</t>
  </si>
  <si>
    <t>Триммер аккумуляторный EasyCut Li-18/23R без аккумулятора</t>
  </si>
  <si>
    <t>Триммер аккумуляторный EasyCut Li-18/23</t>
  </si>
  <si>
    <t>Триммер аккумуляторный EasyCut Li-18/23 без аккумулятора</t>
  </si>
  <si>
    <t>Триммер аккумуляторный ComfortCut Li-18/23</t>
  </si>
  <si>
    <t>Триммер аккумуляторный ComfortCut Li-18/23 без аккумулятора</t>
  </si>
  <si>
    <t>Триммер аккумуляторный PowerCut Li-40/30</t>
  </si>
  <si>
    <t>Триммер аккумуляторный PowerCut Li-40/30 без аккумулятора</t>
  </si>
  <si>
    <t>Комплект: Ножницы для газонов аккумуляторные AccuCut Li с 2 ножами (для травы - 8 см, для кустарников - 12 см) (Дисплей)</t>
  </si>
  <si>
    <t>Ножницы для газонов аккумуляторные ClassicCut Li</t>
  </si>
  <si>
    <t>Ножницы для газонов и кустарников аккумуляторные ClassicCut Li</t>
  </si>
  <si>
    <t>Ножницы для газонов аккумуляторные ClassicCut Li с телескопической рукояткой</t>
  </si>
  <si>
    <t>Ножницы для газонов аккумуляторные ComfortCut Li</t>
  </si>
  <si>
    <t>Ножницы для газонов и кустарников аккумуляторные ComfortCut Li</t>
  </si>
  <si>
    <t>Ножницы для газонов аккумуляторные ComfortCut Li с телескопической рукояткой</t>
  </si>
  <si>
    <t>Нож для кустарников 12,5 см</t>
  </si>
  <si>
    <t>Нож для кустарников 18 см</t>
  </si>
  <si>
    <t>Нож для травы 8 см</t>
  </si>
  <si>
    <t>Нож запасной 8 см для ножниц для газона</t>
  </si>
  <si>
    <t>Нож запасной 10 см</t>
  </si>
  <si>
    <t>Рукоятка телескопическая для аккумуляторный ножниц для травы и кустарников</t>
  </si>
  <si>
    <t>Колеса опорные для аккумуляторных ножниц для травы и кустарников</t>
  </si>
  <si>
    <t>Нож для травы (для ClassicCut Li, ComforCut Li)</t>
  </si>
  <si>
    <t>Нож для кустарников (для ClassicCut Li, ComforCut Li)</t>
  </si>
  <si>
    <t>Лезвия запасные для триммера для AccuCut (8844)</t>
  </si>
  <si>
    <t>Кассета сменная (для арт.8846, 8847, 8848)</t>
  </si>
  <si>
    <t>Кассета сменная (для арт. 8851, 8852)</t>
  </si>
  <si>
    <t>Ножи запасные RotorCut (для триммера для AccuCut (8844), для EasyCut (09823))</t>
  </si>
  <si>
    <t>Комплект насадок для пылесоса EasyClean Li</t>
  </si>
  <si>
    <t>Фильтр сменный для аккумуляторного пылесоса EasyClean Li</t>
  </si>
  <si>
    <t>Насадка-распылитель для удаления грязи AquaClean</t>
  </si>
  <si>
    <t>Насадка для чистки плоских поверхностей AquaClean</t>
  </si>
  <si>
    <t>Ножницы для живой изгороди электрические EasyCut 420/45</t>
  </si>
  <si>
    <t>Ножницы для живой изгороди электрические EasyCut 450/50</t>
  </si>
  <si>
    <t>Ножницы для живой изгороди электрические EasyCut 450/55 (Дисплей)</t>
  </si>
  <si>
    <t>Ножницы для живой изгороди электрические EasyCut 500/55</t>
  </si>
  <si>
    <t>Ножницы для живой изгороди электрические ComfortCut 550/50</t>
  </si>
  <si>
    <t>Ножницы для живой изгороди электрические ComfortCut 600/55</t>
  </si>
  <si>
    <t>Ножницы для живой изгороди аккумуляторные EasyCut Li с интегрированной батареей</t>
  </si>
  <si>
    <t>Ножницы для живой изгороди аккумуляторные ComfortCut Li-18/50 с аккумулятором</t>
  </si>
  <si>
    <t>Ножницы для живой изгороди аккумуляторные ComfortCut Li-18/50 без аккумулятора</t>
  </si>
  <si>
    <t>Ножницы для живой изгороди аккумуляторные ComfortCut Li-18/60 с аккумулятором</t>
  </si>
  <si>
    <t>Ножницы для живой изгороди аккумуляторные ComfortCut Li-18/60 без аккумулятора</t>
  </si>
  <si>
    <t>Ножницы для живой изгороди аккумуляторные PowerCut Li-40/60 с аккумулятором</t>
  </si>
  <si>
    <t>Ножницы для живой изгороди аккумуляторные PowerCut Li-40/60 без аккумулятора</t>
  </si>
  <si>
    <t>Телескопические ножницы для живой изгороди аккумуляторные THS Li-18/42</t>
  </si>
  <si>
    <t>Телескопические ножницы для живой изгороди аккумуляторные THS Li-18/42 без аккумулятора</t>
  </si>
  <si>
    <t>Комплект: высоторез телескопическиий аккумуляторный TCS Li 18/20 + штанговые ножницы для живой изгороди THS Li 18/42</t>
  </si>
  <si>
    <t>Воздуходув-пылесос ErgoJet 3000 (регулируемая скорость, с мешком для сбора мусора 45л. в к-те (310км/ч, изм. 16:1)</t>
  </si>
  <si>
    <t>Пылесос аккумуляторный EasyClean Li с интегрированной батарей</t>
  </si>
  <si>
    <t>Пылесос аккумуляторный EasyClean Li с интегрированной батареей и кронштейном для крепления</t>
  </si>
  <si>
    <t>Воздуходув аккумуляторный AccuJet 18-Li</t>
  </si>
  <si>
    <t>Воздуходув аккумуляторный AccuJet 18-Li без аккумулятора</t>
  </si>
  <si>
    <t>Воздуходув аккумуляторный PowerJet Li-18</t>
  </si>
  <si>
    <t>Воздуходув аккумуляторный PowerJet Li-18 без аккумулятора</t>
  </si>
  <si>
    <t>Воздуходув-пылесос аккумуляторный PowerJet Li-40</t>
  </si>
  <si>
    <t>Воздуходув-пылесос аккумуляторный PowerJet Li-40 без аккумулятора в комплекте</t>
  </si>
  <si>
    <t>Мойка высокого давления аккумуляторная AquaClean Li-40/60</t>
  </si>
  <si>
    <t>Мойка высокого давления аккумуляторная AquaClean Li-40/60 без аккумулятора в комплекте</t>
  </si>
  <si>
    <t xml:space="preserve">Мойка высокого давления аккумуляторная AquaClean Li-18 Premium Set </t>
  </si>
  <si>
    <t>Мойка высокого давления аккумуляторная AquaClean Li-18 с аккумулятором</t>
  </si>
  <si>
    <t>Мойка высокого давления аккумуляторная AquaClean Li-18  без аккумулятора</t>
  </si>
  <si>
    <t>Механический собиратель листьев</t>
  </si>
  <si>
    <t>Ножницы для травы Classic</t>
  </si>
  <si>
    <t xml:space="preserve">Ножницы для травы Comfort </t>
  </si>
  <si>
    <t>Ножницы для травы поворотные Comfort</t>
  </si>
  <si>
    <t>Ножницы для травы поворотные Comfort Plus</t>
  </si>
  <si>
    <t>Ножницы для травы поворотные Comfort с телескопической рукояткой</t>
  </si>
  <si>
    <t>Секатор балконный</t>
  </si>
  <si>
    <t xml:space="preserve">Секатор Classic </t>
  </si>
  <si>
    <t>Секатор Classic (Дисплей)</t>
  </si>
  <si>
    <t>Секатор B/S</t>
  </si>
  <si>
    <t>Секатор с наковаленкой A/S</t>
  </si>
  <si>
    <t>Секатор B/S-M</t>
  </si>
  <si>
    <t>Секатор B/S-M (Дисплей)</t>
  </si>
  <si>
    <t>Секатор B/M</t>
  </si>
  <si>
    <t>Секатор c наковаленкой A/M</t>
  </si>
  <si>
    <t>Секатор B/S-XL</t>
  </si>
  <si>
    <t>Секатор ExpertCut - поставить для онлайн и дилеров</t>
  </si>
  <si>
    <t>Секатор ExpertCut countertop display - DIY и фуды</t>
  </si>
  <si>
    <t>Секатор ExpertCut 1/4 Palette Display - дилеры</t>
  </si>
  <si>
    <t>Секатор B/L</t>
  </si>
  <si>
    <t>Секатор с храповым механизмом SmartCut</t>
  </si>
  <si>
    <t>Секатор B+/L</t>
  </si>
  <si>
    <t>Ножницы для живой изгороди механические NatureCut</t>
  </si>
  <si>
    <t>Ножницы для живой изгороди механические EasyCut</t>
  </si>
  <si>
    <t>Ножницы для живой изгороди механические PrecisionCut</t>
  </si>
  <si>
    <t>Ножницы для живой изгороди механические 2в1 EnergyCut</t>
  </si>
  <si>
    <t>Ножницы для живой изгороди механические TeleCut</t>
  </si>
  <si>
    <t>Ножницы для живой изгороди механические Classic 540 FSC®</t>
  </si>
  <si>
    <t>Ножницы для живой изгороди механические Boxwood Comfort</t>
  </si>
  <si>
    <t>Ножницы для живой изгороди механические 600 Comfort</t>
  </si>
  <si>
    <t>Комплект: Ножницы для живой изгороди механические Classic 540 FSC® + секатор Classic</t>
  </si>
  <si>
    <t>Ножницы для живой изгороди механические 700 T Comfort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</si>
  <si>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</si>
  <si>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</si>
  <si>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Ножницы бытовые Шнип-Шнап</t>
  </si>
  <si>
    <t xml:space="preserve">Ножницы для роз </t>
  </si>
  <si>
    <t>Сучкорез EasyCut 500B</t>
  </si>
  <si>
    <t>Сучкорез EasyCut 680B</t>
  </si>
  <si>
    <t>Сучкорез EasyCut 680B (Дисплей)</t>
  </si>
  <si>
    <t>Сучкорез EasyCut 680A</t>
  </si>
  <si>
    <t>Сучкорез TeleCut 520-670 B</t>
  </si>
  <si>
    <t>Сучкорез TeleCut 520-670 B (Дисплей)</t>
  </si>
  <si>
    <t>Сучкорез EnergyCut 600B</t>
  </si>
  <si>
    <t>Сучкорез EnergyCut 750B</t>
  </si>
  <si>
    <t>Сучкорез EnergyCut 750A</t>
  </si>
  <si>
    <t>Сучкорез TeleCut 650-900 B</t>
  </si>
  <si>
    <t>Сучкорез TeleCut 650-900 B (Дисплей)</t>
  </si>
  <si>
    <t>Сучкорез Comfort с храповым механизмом SmartCut</t>
  </si>
  <si>
    <t>Сучкорез Premium 700 B</t>
  </si>
  <si>
    <t>Сучкорез SlimCut</t>
  </si>
  <si>
    <t>Сучкорез SlimCut (Дисплей)</t>
  </si>
  <si>
    <t>Высоторез StarCut 160 plus</t>
  </si>
  <si>
    <t>Высоторез телескопический StarCut 410 plus</t>
  </si>
  <si>
    <t>Сучкорез BL (насадка для комбисистемы)</t>
  </si>
  <si>
    <t>Пила садовая складная 135 P</t>
  </si>
  <si>
    <t>Пила садовая складная 200 P</t>
  </si>
  <si>
    <t>Пила садовая 300 P</t>
  </si>
  <si>
    <t>Пила садовая 300 PP</t>
  </si>
  <si>
    <t>Пила садовая изогнутая 300 PP</t>
  </si>
  <si>
    <t>Топор походный 900 B</t>
  </si>
  <si>
    <t>Топор плотницкий 1000 A</t>
  </si>
  <si>
    <t>Топор универсальный 1400 A</t>
  </si>
  <si>
    <t>Комплект: Топор-колун малый 1600 A + Заточной комплект (Дисплей)</t>
  </si>
  <si>
    <t>Топор-колун малый 1600 S</t>
  </si>
  <si>
    <t>Топор-колун большой 2800 S</t>
  </si>
  <si>
    <t>Точилка для режущих инструментов</t>
  </si>
  <si>
    <t>Грабли для газонов ClassicLine</t>
  </si>
  <si>
    <t>Грабли веерные металлические ClassicLine</t>
  </si>
  <si>
    <t>Тяпка ClassicLine</t>
  </si>
  <si>
    <t>Щетка для дорожек ClassicLine</t>
  </si>
  <si>
    <t>Щетка для террасы ClassicLine</t>
  </si>
  <si>
    <t>Грабли для газонов NatureLine</t>
  </si>
  <si>
    <t>Грабли 36 см NatureLine</t>
  </si>
  <si>
    <t>Грабли веерные регулируемые металлические NatureLine</t>
  </si>
  <si>
    <t>Рыхлитель NatureLine</t>
  </si>
  <si>
    <t>Мотыга NatureLine</t>
  </si>
  <si>
    <t>Тяпка садовая NatureLine</t>
  </si>
  <si>
    <t>Щетка для дорожек NatureLine</t>
  </si>
  <si>
    <t>Мотыга для корнеплодных NatureLine</t>
  </si>
  <si>
    <t xml:space="preserve">Лопата универсальная ClassicLine </t>
  </si>
  <si>
    <t>Лопата штыковая ClassicLine</t>
  </si>
  <si>
    <t>Лопата садовая NatureLine</t>
  </si>
  <si>
    <t>Лопата штыковая NatureLine</t>
  </si>
  <si>
    <t>Вилы садовые NatureLine</t>
  </si>
  <si>
    <t>Лопата садовая ErgoLine</t>
  </si>
  <si>
    <t>Лопата садовая малая ErgoLine</t>
  </si>
  <si>
    <t>Лопата штыковая ErgoLine</t>
  </si>
  <si>
    <t>Вилы садовые ErgoLine</t>
  </si>
  <si>
    <t>Лопата садовая телескопическая ErgoLine</t>
  </si>
  <si>
    <t>Совок цветочный 8 см (ручной инструмент)</t>
  </si>
  <si>
    <t>Совок цветочный 6 см (ручной инструмент)</t>
  </si>
  <si>
    <t>Совок для прополки 14.5 см (ручной инструмент)</t>
  </si>
  <si>
    <t>Вилка садовая (ручной инструмент)</t>
  </si>
  <si>
    <t>Мотыжка ручная 6.5 см с 3 зубцами (ручной садовый инструмент-насадка для комбисистемы)</t>
  </si>
  <si>
    <t>Мотыжка ручная 6 см с 2 зубцами (ручной садовый инструмент / насадка для комбисистемы)</t>
  </si>
  <si>
    <t>Грабли ручные 12 см  (ручной садовый инструмент / насадка для комбисистемы)</t>
  </si>
  <si>
    <t>Рыхлитель ручной 7 см  (ручной садовый инструмент / насадка для комбисистемы)</t>
  </si>
  <si>
    <t>Пропалыватель ручной 7 см  (ручной садовый инструмент / насадка для комбисистемы)</t>
  </si>
  <si>
    <t>Очиститель щелевой  (ручной садовый инструмент / насадка для комбисистемы)</t>
  </si>
  <si>
    <t>Очиститель щелевой 2-в-1 (насадка для комбисистемы)</t>
  </si>
  <si>
    <t>Комплект: Очиститель щелевой 2-в-1 с рукояткой (насадка для комбисистемы) (Дисплей)</t>
  </si>
  <si>
    <t>Совок цветочный 8.5 см  (ручной садовый инструмент / насадка для комбисистемы)</t>
  </si>
  <si>
    <t>Мотыжка ручная 6 см (ручной инструмент)</t>
  </si>
  <si>
    <t>Грабли ручные 12 см (ручной инструмент)</t>
  </si>
  <si>
    <t>Рыхлитель ручной 7 см Comfort (ручной инструмент)</t>
  </si>
  <si>
    <t>Грабли цветочные 8.5 см Comfort (ручной инструмент)</t>
  </si>
  <si>
    <t>Совок садовый большой (ручной инструмент)</t>
  </si>
  <si>
    <t>Щетка щелевая треугольная (насадка для комбисистемы)</t>
  </si>
  <si>
    <t>Очиститель для желобов (насадка для комбисистемы)</t>
  </si>
  <si>
    <t>Комплект: Очиститель для желобов (насадка для комбисистемы) с телескопической рукояткой 210-390 см (Дисплей)</t>
  </si>
  <si>
    <t>Щетка щелевая</t>
  </si>
  <si>
    <t>Щетка щелевая 3-в-1 (насадка для комбисистемы)</t>
  </si>
  <si>
    <t>Щетка для террас (насадка для комбисистемы)</t>
  </si>
  <si>
    <t xml:space="preserve">Щетка для дорожек </t>
  </si>
  <si>
    <t>Комплект: Щетка для дорожек (насадка для комбисистемы) + Рукоятка деревянная 130 см (Дисплей)</t>
  </si>
  <si>
    <t>Культиватор 3,6 см (насадка для комбисистемы)</t>
  </si>
  <si>
    <t>Культиватор-грабли (насадка для комбисистемы)</t>
  </si>
  <si>
    <t>Рыхлитель 9 см (насадка для комбисистемы)</t>
  </si>
  <si>
    <t>Мотыга 14 см (насадка для комбисистемы)</t>
  </si>
  <si>
    <t>Мотыга для корнеплодных 8 см (насадка для комбисистемы)</t>
  </si>
  <si>
    <t>Мотыга для корнеплодных 16 см (насадка для комбисистемы)</t>
  </si>
  <si>
    <t>Мотыга-волокуша 12 см (насадка для комбисистемы)</t>
  </si>
  <si>
    <t>Грабли 25 см (насадка для комбисистемы)</t>
  </si>
  <si>
    <t>Грабли 41 см (насадка для комбисистемы)</t>
  </si>
  <si>
    <t>Грабли изогнутые 36 см (насадка для комбисистемы)</t>
  </si>
  <si>
    <t>Грабли для сбора листвы (насадка для комбиистемы)</t>
  </si>
  <si>
    <t>Культиватор звездочный (насадка для комбисистемы)</t>
  </si>
  <si>
    <t>Тяпка садовая 7 см (насадка для комбисистемы)</t>
  </si>
  <si>
    <t>Тяпка садовая 9 см (насадка для комбисистемы)</t>
  </si>
  <si>
    <t>Комплект: Грабли 30 см (насадка для комбисистемы) + Рукоятка деревянная 130 см (Дисплей)</t>
  </si>
  <si>
    <t>Плодосъемник (насадка для комбисистемы)</t>
  </si>
  <si>
    <t>Комплект: Плодосъемник (насадка для комбисистемы) с телескопической рукояткой 210-390 см</t>
  </si>
  <si>
    <t>Плодосборник (насадка для комбисистемы)</t>
  </si>
  <si>
    <t>Грабли проволочные пружинящие (насадка для комбисистемы)</t>
  </si>
  <si>
    <t>Грабли пластиковые веерные XXL складные (насадка для комбисистемы)</t>
  </si>
  <si>
    <t>Грабли стальные веерные регулируемые (насадка для комбисистемы)</t>
  </si>
  <si>
    <t>Грабли пластиковые веерные регулируемые (насадка для комбисистемы)</t>
  </si>
  <si>
    <t>Грабли для газонов (насадка для комбисистемы)</t>
  </si>
  <si>
    <t>Грабли для очистки газонов 60 см (насадка для комбисистемы)</t>
  </si>
  <si>
    <t>Прореживатель на колесах (насадка для комбисистемы)</t>
  </si>
  <si>
    <t>Прореживатель (насадка для комбисистемы)</t>
  </si>
  <si>
    <t>Комплект: Грабли веерные (насадка для комбисистемы) + Рукоятка деревянная 130 см (Дисплей)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</si>
  <si>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</si>
  <si>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</si>
  <si>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Рукоятка деревянная FSC® 130 см (для комбисистемы)</t>
  </si>
  <si>
    <t>Рукоятка деревянная FSC® 150 см (для комбисистемы)</t>
  </si>
  <si>
    <t>Рукоятка деревянная 140 см NatureLine</t>
  </si>
  <si>
    <t>Рукоятка деревянная FSC® 180 см (для комбисистемы)</t>
  </si>
  <si>
    <t>Рукоятка алюминиевая 130 см (для комбисистемы)</t>
  </si>
  <si>
    <t>Рукоятка алюминиевая 150 см (для комбисистемы)</t>
  </si>
  <si>
    <t>Рукоятка алюминиевая эргономичная 130 см (для комбисистемы)</t>
  </si>
  <si>
    <t>Рукоятка телескопическая 160-290 см (для комбисистемы)</t>
  </si>
  <si>
    <t>Рукоятка телескопическая 210-390 см (для комбисистемы)</t>
  </si>
  <si>
    <t>Рукоятка телескопическая 90-145 см (для комбисистемы)</t>
  </si>
  <si>
    <t>Кронштейн для садовых инструментов (система хранения комбисистемы)</t>
  </si>
  <si>
    <t>Держатель к кронштейну для садовых инструментов (система хранения комбисистемы)</t>
  </si>
  <si>
    <t>Садовые инструменты для балкона "Домашнее садоводство" (лопатка цветочная, мотыжка)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</si>
  <si>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</si>
  <si>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</si>
  <si>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</si>
  <si>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Комплект инструментов для балкона (секатор, лопатка, многофункциональный кувшин с заостренным краем), (Дисплей)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</si>
  <si>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</si>
  <si>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Шланг спиральный 10 м для террас с фитингами для подключения и наконечником для полива "Домашнее садоводство"</t>
  </si>
  <si>
    <t>Сажалка для луковичных растений (ручной инструмент)</t>
  </si>
  <si>
    <t>Сажалка для луковичных растений (ручной инструмент) (Дисплей)</t>
  </si>
  <si>
    <t>Сажалка-лункообразователь (ручной инструмент)</t>
  </si>
  <si>
    <t>Лопата для уборки снега 40 см ClassicLine</t>
  </si>
  <si>
    <t>Скрепер для уборки снега 80 см ClassicLine</t>
  </si>
  <si>
    <t>Лопата для уборки снега 40 см c пластиковой кромкой</t>
  </si>
  <si>
    <t>Лопата для уборки снега 50 см c пластиковой кромкой</t>
  </si>
  <si>
    <t>Лопата для уборки снега 40 см с кромкой из нержавеющей стали</t>
  </si>
  <si>
    <t>Лопата для уборки снега 50 см с кромкой из нержавеющей стали</t>
  </si>
  <si>
    <t>Скребок для льда и снега 15 см</t>
  </si>
  <si>
    <t>Скрепер для уборки снега</t>
  </si>
  <si>
    <t>Ковер для посадки растений, размер S</t>
  </si>
  <si>
    <t>Ковер для посадки растений, размер M</t>
  </si>
  <si>
    <t>Ковер для посадки растений, размер L</t>
  </si>
  <si>
    <t>Коврик для обрезки растений контурный</t>
  </si>
  <si>
    <t>Извлекатель сорняков</t>
  </si>
  <si>
    <t>Извлекатель сорняков (Дисплей)</t>
  </si>
  <si>
    <t>Бордюр черный 9 см, длина 9 м</t>
  </si>
  <si>
    <t>Бордюр черный 15 см, длина 9 м</t>
  </si>
  <si>
    <t>Бордюр черный 20 см , длина 9 м</t>
  </si>
  <si>
    <t xml:space="preserve">Бордюр зеленый 9 см, длина 9 м </t>
  </si>
  <si>
    <t xml:space="preserve">Бордюр зеленый 15 см, длина 9 м </t>
  </si>
  <si>
    <t xml:space="preserve">Бордюр зеленый 20 см, длина 9 м </t>
  </si>
  <si>
    <t>Разбрасыватель-сеялка ручная S</t>
  </si>
  <si>
    <t>Разбрасыватель-сеялка ручная M</t>
  </si>
  <si>
    <t>Разбрасыватель-сеялка 3 л (насадка для комбисистемы)</t>
  </si>
  <si>
    <t xml:space="preserve">Разбрасыватель-сеялка L </t>
  </si>
  <si>
    <t>Разбрасыватель-сеялка L  (Дисплей 1/2 паллеты)</t>
  </si>
  <si>
    <t>Разбрасыватель-сеялка XL</t>
  </si>
  <si>
    <t>Опрыскиватель ручной 0,45 л</t>
  </si>
  <si>
    <t xml:space="preserve">Опрыскиватель 0.5 л </t>
  </si>
  <si>
    <t>Опрыскиватель ручной 0,75 л</t>
  </si>
  <si>
    <t>Опрыскиватель ручной 0,75 л (Дисплей 45 шт.)</t>
  </si>
  <si>
    <t xml:space="preserve">Опрыскиватель 1 л </t>
  </si>
  <si>
    <t>Опрыскиватель ручной 1 л</t>
  </si>
  <si>
    <t>Домашнее садоводство: Опрыскиватель Premium 1 л</t>
  </si>
  <si>
    <t>Опрыскиватель ручной аккумуляторный EasyPump 1 л</t>
  </si>
  <si>
    <t>Опрыскиватель 1.25</t>
  </si>
  <si>
    <t>Опрыскиватель 1.25 (Дисплей)</t>
  </si>
  <si>
    <t>Опрыскиватель помповый 1,25 л</t>
  </si>
  <si>
    <t>Опрыскиватель помповый 1,25 л (Дисплей)</t>
  </si>
  <si>
    <t xml:space="preserve">Опрыскиватель 5 л </t>
  </si>
  <si>
    <t>Опрыскиватель помповый 5 л</t>
  </si>
  <si>
    <t>Опрыскиватель 5 л (Дисплей)</t>
  </si>
  <si>
    <t>Опрыскиватель помповый 5 л (Дисплей)</t>
  </si>
  <si>
    <t>Комплект: Опрыскиватель 5 л + Раструб (Дисплей)</t>
  </si>
  <si>
    <t>Комплект: Опрыскиватель помповый 5 л + Раструб (Дисплей)</t>
  </si>
  <si>
    <t>Комплект: Опрыскиватель помповый 5 л + опрыскиватель ручной (Дисплей)</t>
  </si>
  <si>
    <t>Опрыскиватель Comfort 3 л</t>
  </si>
  <si>
    <t>Опрыскиватель Comfort 5 л</t>
  </si>
  <si>
    <t>Опрыскиватель помповый Plus 5 л</t>
  </si>
  <si>
    <t>Опрыскиватель помповый аккумуляторный EasyPump 5 л</t>
  </si>
  <si>
    <t>Опрыскиватель ранцевый Comfort 12 л</t>
  </si>
  <si>
    <t>Опрыскиватель ранцевый 12 л</t>
  </si>
  <si>
    <t>Опрыскиватель ранцевый с манометром Plus 12 л</t>
  </si>
  <si>
    <t xml:space="preserve">Раструб </t>
  </si>
  <si>
    <t>Рнаструб для опрыскивателя</t>
  </si>
  <si>
    <t>Штанга телескопическая</t>
  </si>
  <si>
    <t>Штанга телескопическая для опрыскивателя</t>
  </si>
  <si>
    <t>Удлинительная труба</t>
  </si>
  <si>
    <t>Удлинительная труба для опрыскивателя</t>
  </si>
  <si>
    <t>Перчатки садовые, размер 8</t>
  </si>
  <si>
    <t>Перчатки садовые, размер S</t>
  </si>
  <si>
    <t>Перчатки садовые, размер M</t>
  </si>
  <si>
    <t>Перчатки садовые, размер L</t>
  </si>
  <si>
    <t>Перчатки садовые для работы с почвой, размер 7</t>
  </si>
  <si>
    <t>Перчатки садовые для работы с почвой, размер 8</t>
  </si>
  <si>
    <t>Перчатки садовые для работы с почвой, размер S</t>
  </si>
  <si>
    <t>Перчатки садовые для работы с почвой, размер M</t>
  </si>
  <si>
    <t>Перчатки садовые для работы с почвой, размер L</t>
  </si>
  <si>
    <t>Перчатки садовые для работы с почвой, размер XL</t>
  </si>
  <si>
    <t>Перчатки рабочие, размер 10</t>
  </si>
  <si>
    <t>Перчатки рабочие, размер M</t>
  </si>
  <si>
    <t>Перчатки рабочие, размер L</t>
  </si>
  <si>
    <t>Перчатки рабочие, размер XL</t>
  </si>
  <si>
    <t>Перчатки для ухода за кустарниками, размер 7</t>
  </si>
  <si>
    <t>Перчатки для ухода за кустарниками, размер M</t>
  </si>
  <si>
    <t>Перчатки для ухода за кустарниками, размер L</t>
  </si>
  <si>
    <t>Перчатки для ухода за розами, размер M</t>
  </si>
  <si>
    <t>Перчатки для ухода за розами, размер L</t>
  </si>
  <si>
    <t>Зарядная станция для автоматической газонокосилки R100/130</t>
  </si>
  <si>
    <t>Травосборник к скарификатору-аэратору Gardena 4070-20</t>
  </si>
  <si>
    <t xml:space="preserve">Адаптер к аэратору  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</si>
  <si>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</si>
  <si>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</si>
  <si>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</si>
  <si>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 xml:space="preserve">Переходник  </t>
  </si>
  <si>
    <t xml:space="preserve">Коннектор с автостопом 3/4" </t>
  </si>
  <si>
    <t>Базовый комплект для полива (арт. 18202/5305, 18215, 18213, 18300) - 50 лет базовой системе полива GARDENA, (Дисплей 1/4 паллеты с постером)</t>
  </si>
  <si>
    <t xml:space="preserve">Шланг Classic 1/2 х 20 м с фитингами </t>
  </si>
  <si>
    <t xml:space="preserve">Шланг Flex 13 мм(1/2) 10 м </t>
  </si>
  <si>
    <t xml:space="preserve">Шланг Flex 9x9 1/2" х 30 м: комплект </t>
  </si>
  <si>
    <t xml:space="preserve">Шланг Highflex 5/8" х 25 м </t>
  </si>
  <si>
    <t xml:space="preserve">Шланг Highflex 5/8" х 1 метр </t>
  </si>
  <si>
    <t xml:space="preserve">Шланг Highflex 5/8" х 50 м </t>
  </si>
  <si>
    <t xml:space="preserve">Шланг HighFLEX 13 мм (1/2"), 30 м 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</si>
  <si>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</si>
  <si>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Катушка со шлангом настенная автоматическая, 30 м(голубая) с комплектом для полива (1x 18200, 1x 18201, 1x 18202, 1x 18215, 1x 18213, 1x 18300)</t>
  </si>
  <si>
    <t xml:space="preserve">Душ садовый Solo </t>
  </si>
  <si>
    <t>Пистолет-наконечник для полива многофункциональный Premium</t>
  </si>
  <si>
    <t>Пистолет-распылитель Classic</t>
  </si>
  <si>
    <t xml:space="preserve">Дозатор для удобрений  </t>
  </si>
  <si>
    <t xml:space="preserve">Блок управления клапанами для полива 4040 </t>
  </si>
  <si>
    <t xml:space="preserve">Дополнительный модуль  </t>
  </si>
  <si>
    <t xml:space="preserve">Адаптер для 1308  </t>
  </si>
  <si>
    <t xml:space="preserve">Хомут  </t>
  </si>
  <si>
    <t xml:space="preserve">Ключ монтажный  </t>
  </si>
  <si>
    <t xml:space="preserve">Комплект капельниц 10 шт в блистере </t>
  </si>
  <si>
    <t xml:space="preserve">Насос дренажный для чистой воды 6000 Classic </t>
  </si>
  <si>
    <t xml:space="preserve">Насос дренажный для грязной воды 6000 Classic </t>
  </si>
  <si>
    <t xml:space="preserve">Захват для пруда Vario 6  </t>
  </si>
  <si>
    <t xml:space="preserve">Светильник прожектор 50 W  </t>
  </si>
  <si>
    <t xml:space="preserve">Секатор B/S-M  </t>
  </si>
  <si>
    <t>Комплект: Ножницы для живой изгороди механическиетелескопические Comfort 700 T + секатор Classic</t>
  </si>
  <si>
    <t>Газонокосилка барабанная механическая 400C Comfort for OBI</t>
  </si>
  <si>
    <t xml:space="preserve">Триммер электрический EasyCut 400/25 </t>
  </si>
  <si>
    <t xml:space="preserve">Ножницы для газонов аккумуляторные ClassicCut </t>
  </si>
  <si>
    <t>Ножницы аккумуляторные ClassicCut, комплект</t>
  </si>
  <si>
    <t xml:space="preserve">Устройство зарядное быстродействующее SL 6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</si>
</sst>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5"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880" totalsRowShown="0" headerRowDxfId="4" dataDxfId="3">
  <tableColumns count="40">
    <tableColumn id="20" xr3:uid="{F0834113-79EB-4DC4-BB50-96E4D3BC9E62}" name="№" dataDxfId="41"/>
    <tableColumn id="1" xr3:uid="{00000000-0010-0000-0300-000001000000}" name="Категория для прайс-листа диллеров" dataDxfId="40"/>
    <tableColumn id="2" xr3:uid="{00000000-0010-0000-0300-000002000000}" name="Суперкатегория (ENG)" dataDxfId="39"/>
    <tableColumn id="3" xr3:uid="{00000000-0010-0000-0300-000003000000}" name="Суперкатегория (RUS)" dataDxfId="38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37"/>
    <tableColumn id="5" xr3:uid="{00000000-0010-0000-0300-000005000000}" name="Название продукт группы (ENG)" dataDxfId="36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35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34"/>
    <tableColumn id="8" xr3:uid="{00000000-0010-0000-0300-000008000000}" name="Generic Name (long)" dataDxfId="33"/>
    <tableColumn id="9" xr3:uid="{00000000-0010-0000-0300-000009000000}" name="Model" dataDxfId="32"/>
    <tableColumn id="10" xr3:uid="{00000000-0010-0000-0300-00000A000000}" name="PNS" dataDxfId="31"/>
    <tableColumn id="11" xr3:uid="{00000000-0010-0000-0300-00000B000000}" name="Артикул" dataDxfId="30"/>
    <tableColumn id="12" xr3:uid="{00000000-0010-0000-0300-00000C000000}" name="Артикул предшественника (если есть)" dataDxfId="29"/>
    <tableColumn id="13" xr3:uid="{00000000-0010-0000-0300-00000D000000}" name="Название артикула (ENG)" dataDxfId="28"/>
    <tableColumn id="14" xr3:uid="{00000000-0010-0000-0300-00000E000000}" name="Название артикула (RUS)" dataDxfId="27"/>
    <tableColumn id="15" xr3:uid="{00000000-0010-0000-0300-00000F000000}" name="Используемый календарь" dataDxfId="26"/>
    <tableColumn id="21" xr3:uid="{22E1A367-1EE8-43BC-814E-457CB0799CE2}" name="to be sold in" dataDxfId="25"/>
    <tableColumn id="22" xr3:uid="{96D0E354-E4F0-4C0D-A215-B5053EDC93D3}" name="Sales Start Date" dataDxfId="24"/>
    <tableColumn id="23" xr3:uid="{8E8FA46F-C4EA-4B11-9002-6C2FB1732F50}" name="Preliminary Elimination Date" dataDxfId="23"/>
    <tableColumn id="24" xr3:uid="{1CD4DFA3-524A-4B3F-B75B-153436EC8505}" name="Elimination Date" dataDxfId="22"/>
    <tableColumn id="25" xr3:uid="{9E91402A-0829-46E3-BCAD-2B3FBD67E8B4}" name="GTIN-13/EAN" dataDxfId="21"/>
    <tableColumn id="26" xr3:uid="{6D670FEE-0EE3-4984-AE03-EE53C5B4F796}" name="Current Producing Factory Entity Reference" dataDxfId="20"/>
    <tableColumn id="27" xr3:uid="{5EE7ABD6-FDA4-4488-802E-A3E44391980C}" name="Country of Origin" dataDxfId="19"/>
    <tableColumn id="28" xr3:uid="{9B515A88-1ED3-4508-B5E0-8006888F9EC2}" name="Unit of measure" dataDxfId="18"/>
    <tableColumn id="29" xr3:uid="{87BE889F-2ABE-4DA6-8E30-3420049514D6}" name="Quantity in Master pack" dataDxfId="17"/>
    <tableColumn id="30" xr3:uid="{47EEE49F-81B7-4FCC-B374-69DEC03ECE66}" name="Article gross weight, preliminary" dataDxfId="16"/>
    <tableColumn id="31" xr3:uid="{EFEF2C58-568B-4F24-9FA2-6034A66D278C}" name="Article gross weight" dataDxfId="15"/>
    <tableColumn id="32" xr3:uid="{D9BFC098-81CC-44FD-9FDE-FE6F58BB8BD6}" name="Article net weight, preliminary" dataDxfId="14"/>
    <tableColumn id="33" xr3:uid="{C47E9D47-775F-4F97-AD61-45CFFC8D6D30}" name="Article net weight" dataDxfId="13"/>
    <tableColumn id="34" xr3:uid="{8FDF5358-549B-4DBC-B8D0-CFC371276F4D}" name="Packaging length" dataDxfId="12"/>
    <tableColumn id="35" xr3:uid="{6E69E3B5-4350-4ABB-89BF-8A6BD2DC4947}" name="Packaging width" dataDxfId="11"/>
    <tableColumn id="36" xr3:uid="{96879B4C-6D27-4389-8B5A-11E1CBC022EA}" name="Packaging height" dataDxfId="10"/>
    <tableColumn id="37" xr3:uid="{170F61C0-2069-494A-A33C-F39311F5A9C7}" name="Packaging volume" dataDxfId="9"/>
    <tableColumn id="38" xr3:uid="{5E3DED34-6BEE-4E8A-AFB4-2CACE6CD1835}" name="Product size length" dataDxfId="8"/>
    <tableColumn id="39" xr3:uid="{FF80A301-50E2-4D81-BB7D-1EE251460E5A}" name="Product size height" dataDxfId="7"/>
    <tableColumn id="40" xr3:uid="{37BA004B-7442-4871-93EF-B13A77E1A917}" name="Product size width" dataDxfId="6"/>
    <tableColumn id="41" xr3:uid="{9C4077D9-3E18-4C57-A4FE-24EC817418FB}" name="Units Per Pallet" dataDxfId="2"/>
    <tableColumn id="16" xr3:uid="{00000000-0010-0000-0300-000010000000}" name="Статус" dataDxfId="0"/>
    <tableColumn id="17" xr3:uid="{00000000-0010-0000-0300-000011000000}" name="Эксклюзив клиента или канала продажи" dataDxfId="1"/>
    <tableColumn id="18" xr3:uid="{00000000-0010-0000-0300-000012000000}" name="Локальный сертификат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4" dataCellStyle="Финансовый"/>
    <tableColumn id="2" xr3:uid="{00000000-0010-0000-0000-000002000000}" name="Суперкатегория (ENG)" dataDxfId="223"/>
    <tableColumn id="3" xr3:uid="{00000000-0010-0000-0000-000003000000}" name="Суперкатегория (RUS)" dataDxfId="222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21" dataDxfId="220">
  <autoFilter ref="A1:D33" xr:uid="{00000000-0009-0000-0100-000002000000}"/>
  <tableColumns count="4">
    <tableColumn id="1" xr3:uid="{00000000-0010-0000-0100-000001000000}" name="№" dataDxfId="219"/>
    <tableColumn id="2" xr3:uid="{00000000-0010-0000-0100-000002000000}" name="Продукт группа" dataDxfId="218"/>
    <tableColumn id="3" xr3:uid="{00000000-0010-0000-0100-000003000000}" name="Название продукт группы (ENG)" dataDxfId="217"/>
    <tableColumn id="4" xr3:uid="{00000000-0010-0000-0100-000004000000}" name="Название продукт группы (RUS)" dataDxfId="216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5"/>
    <tableColumn id="2" xr3:uid="{00000000-0010-0000-0200-000002000000}" name="Статус" dataDxfId="214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13">
  <autoFilter ref="A1:C2" xr:uid="{00000000-0009-0000-0100-000005000000}"/>
  <tableColumns count="3">
    <tableColumn id="1" xr3:uid="{00000000-0010-0000-0400-000001000000}" name="№" dataDxfId="212"/>
    <tableColumn id="2" xr3:uid="{00000000-0010-0000-0400-000002000000}" name="Название" dataDxfId="211"/>
    <tableColumn id="3" xr3:uid="{00000000-0010-0000-0400-000003000000}" name="Путь к файлу" dataDxfId="2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09" dataDxfId="208">
  <autoFilter ref="A1:E2" xr:uid="{00000000-0009-0000-0100-000008000000}"/>
  <tableColumns count="5">
    <tableColumn id="5" xr3:uid="{D948CA53-CDCE-46C5-BE95-D1E2925C758E}" name="№" dataDxfId="207"/>
    <tableColumn id="1" xr3:uid="{00000000-0010-0000-0500-000001000000}" name="Артикул" dataDxfId="206"/>
    <tableColumn id="2" xr3:uid="{00000000-0010-0000-0500-000002000000}" name="STK 2.5, Eur" dataDxfId="205"/>
    <tableColumn id="3" xr3:uid="{00000000-0010-0000-0500-000003000000}" name="STK 2.5, руб." dataDxfId="204"/>
    <tableColumn id="4" xr3:uid="{00000000-0010-0000-0500-000004000000}" name="Дата принятия" dataDxfId="20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202" headerRowBorderDxfId="201" tableBorderDxfId="200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9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98"/>
    <tableColumn id="2" xr3:uid="{00000000-0010-0000-0700-000002000000}" name="SubGroup" dataDxfId="197"/>
    <tableColumn id="3" xr3:uid="{00000000-0010-0000-0700-000003000000}" name="Процент от РРЦ, без НДС" dataDxfId="196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95" tableBorderDxfId="194">
  <autoFilter ref="A1:C2" xr:uid="{00000000-0009-0000-0100-00000B000000}"/>
  <tableColumns count="3">
    <tableColumn id="1" xr3:uid="{00000000-0010-0000-0800-000001000000}" name="№" dataDxfId="193"/>
    <tableColumn id="2" xr3:uid="{00000000-0010-0000-0800-000002000000}" name="Дата принятия" dataDxfId="192"/>
    <tableColumn id="3" xr3:uid="{00000000-0010-0000-0800-000003000000}" name="Процент от РРЦ, без НДС" dataDxfId="19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90"/>
    <tableColumn id="2" xr3:uid="{00000000-0010-0000-0900-000002000000}" name="Эксклюзивность" dataDxfId="18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88" dataDxfId="187">
  <autoFilter ref="A1:H2" xr:uid="{00000000-0009-0000-0100-00000D000000}"/>
  <tableColumns count="8">
    <tableColumn id="8" xr3:uid="{E2D1A163-1F1A-4C5F-BF19-12C204A54D1C}" name="№" dataDxfId="186"/>
    <tableColumn id="1" xr3:uid="{00000000-0010-0000-0A00-000001000000}" name="GardenaChannel" dataDxfId="185"/>
    <tableColumn id="2" xr3:uid="{00000000-0010-0000-0A00-000002000000}" name="Customer" dataDxfId="184"/>
    <tableColumn id="3" xr3:uid="{00000000-0010-0000-0A00-000003000000}" name="Channel type" dataDxfId="183"/>
    <tableColumn id="4" xr3:uid="{00000000-0010-0000-0A00-000004000000}" name="Customer status" dataDxfId="182"/>
    <tableColumn id="5" xr3:uid="{00000000-0010-0000-0A00-000005000000}" name="Sales manager" dataDxfId="181"/>
    <tableColumn id="6" xr3:uid="{00000000-0010-0000-0A00-000006000000}" name="Маг" dataDxfId="180"/>
    <tableColumn id="7" xr3:uid="{00000000-0010-0000-0A00-000007000000}" name="CustomerBudget" dataDxfId="1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78">
  <autoFilter ref="A1:C2" xr:uid="{00000000-0009-0000-0100-00000E000000}"/>
  <tableColumns count="3">
    <tableColumn id="1" xr3:uid="{00000000-0010-0000-0B00-000001000000}" name="Код" dataDxfId="177"/>
    <tableColumn id="2" xr3:uid="{00000000-0010-0000-0B00-000002000000}" name="GardenChannel" dataDxfId="176"/>
    <tableColumn id="3" xr3:uid="{00000000-0010-0000-0B00-000003000000}" name="Sales manager" dataDxfId="17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74">
  <autoFilter ref="A1:K2" xr:uid="{00000000-0009-0000-0100-00000F000000}"/>
  <tableColumns count="11">
    <tableColumn id="11" xr3:uid="{F724774D-6E5F-421B-8A8A-7AD1541FFA21}" name="№" dataDxfId="173"/>
    <tableColumn id="1" xr3:uid="{00000000-0010-0000-0C00-000001000000}" name="Channel type" dataDxfId="172"/>
    <tableColumn id="2" xr3:uid="{00000000-0010-0000-0C00-000002000000}" name="Customer status" dataDxfId="171"/>
    <tableColumn id="3" xr3:uid="{00000000-0010-0000-0C00-000003000000}" name="Период" dataDxfId="170"/>
    <tableColumn id="4" xr3:uid="{00000000-0010-0000-0C00-000004000000}" name="Оборудование для полива" dataDxfId="169"/>
    <tableColumn id="5" xr3:uid="{00000000-0010-0000-0C00-000005000000}" name="Электрика (Готовая продукция)" dataDxfId="168"/>
    <tableColumn id="6" xr3:uid="{00000000-0010-0000-0C00-000006000000}" name="Газонокосилки-роботы" dataDxfId="167"/>
    <tableColumn id="7" xr3:uid="{00000000-0010-0000-0C00-000007000000}" name="Насосное оборудование" dataDxfId="166"/>
    <tableColumn id="8" xr3:uid="{00000000-0010-0000-0C00-000008000000}" name="Ручные и режущие инструменты" dataDxfId="165"/>
    <tableColumn id="9" xr3:uid="{00000000-0010-0000-0C00-000009000000}" name="Зимние инструменты ClassicLine" dataDxfId="164"/>
    <tableColumn id="10" xr3:uid="{00000000-0010-0000-0C00-00000A000000}" name="Максимальный годовой бонус" dataDxfId="16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62">
  <tableColumns count="121">
    <tableColumn id="1" xr3:uid="{00000000-0010-0000-0D00-000001000000}" name="ID" dataDxfId="161"/>
    <tableColumn id="2" xr3:uid="{00000000-0010-0000-0D00-000002000000}" name="Channel type" dataDxfId="160"/>
    <tableColumn id="3" xr3:uid="{00000000-0010-0000-0D00-000003000000}" name="Customer status" dataDxfId="159"/>
    <tableColumn id="4" xr3:uid="{00000000-0010-0000-0D00-000004000000}" name="Дата прогноза" dataDxfId="158"/>
    <tableColumn id="5" xr3:uid="{00000000-0010-0000-0D00-000005000000}" name="Данные справочника товаров"/>
    <tableColumn id="6" xr3:uid="{00000000-0010-0000-0D00-000006000000}" name="STK 2.5, руб." dataDxfId="157"/>
    <tableColumn id="7" xr3:uid="{00000000-0010-0000-0D00-000007000000}" name="IRP, Eur" dataDxfId="156"/>
    <tableColumn id="8" xr3:uid="{00000000-0010-0000-0D00-000008000000}" name="РРЦ, руб.с НДС" dataDxfId="155"/>
    <tableColumn id="9" xr3:uid="{00000000-0010-0000-0D00-000009000000}" name="Индекс IRP" dataDxfId="154"/>
    <tableColumn id="10" xr3:uid="{00000000-0010-0000-0D00-00000A000000}" name="DIY price list, руб. без НДС" dataDxfId="153"/>
    <tableColumn id="11" xr3:uid="{00000000-0010-0000-0D00-00000B000000}" name="2 net цена, руб." dataDxfId="152"/>
    <tableColumn id="12" xr3:uid="{00000000-0010-0000-0D00-00000C000000}" name="3 net цена, руб." dataDxfId="151"/>
    <tableColumn id="13" xr3:uid="{00000000-0010-0000-0D00-00000D000000}" name="Transfer цена, руб." dataDxfId="150"/>
    <tableColumn id="14" xr3:uid="{00000000-0010-0000-0D00-00000E000000}" name="Price-list январь" dataDxfId="149"/>
    <tableColumn id="15" xr3:uid="{00000000-0010-0000-0D00-00000F000000}" name="Price-list февраль" dataDxfId="148"/>
    <tableColumn id="16" xr3:uid="{00000000-0010-0000-0D00-000010000000}" name="Price-list март" dataDxfId="147"/>
    <tableColumn id="17" xr3:uid="{00000000-0010-0000-0D00-000011000000}" name="Price-list апрель" dataDxfId="146"/>
    <tableColumn id="18" xr3:uid="{00000000-0010-0000-0D00-000012000000}" name="Price-list май" dataDxfId="145"/>
    <tableColumn id="19" xr3:uid="{00000000-0010-0000-0D00-000013000000}" name="Price-list июнь" dataDxfId="144"/>
    <tableColumn id="20" xr3:uid="{00000000-0010-0000-0D00-000014000000}" name="Price-list июль" dataDxfId="143"/>
    <tableColumn id="21" xr3:uid="{00000000-0010-0000-0D00-000015000000}" name="Price-list август" dataDxfId="142"/>
    <tableColumn id="22" xr3:uid="{00000000-0010-0000-0D00-000016000000}" name="Price-list сентябрь" dataDxfId="141"/>
    <tableColumn id="23" xr3:uid="{00000000-0010-0000-0D00-000017000000}" name="Price-list октябрь" dataDxfId="140"/>
    <tableColumn id="24" xr3:uid="{00000000-0010-0000-0D00-000018000000}" name="Price-list ноябрь" dataDxfId="139"/>
    <tableColumn id="25" xr3:uid="{00000000-0010-0000-0D00-000019000000}" name="Price-list декабрь" dataDxfId="138"/>
    <tableColumn id="26" xr3:uid="{00000000-0010-0000-0D00-00001A000000}" name="Объем продаж январь" dataDxfId="137"/>
    <tableColumn id="27" xr3:uid="{00000000-0010-0000-0D00-00001B000000}" name="Объем продаж февраль" dataDxfId="136"/>
    <tableColumn id="28" xr3:uid="{00000000-0010-0000-0D00-00001C000000}" name="Объем продаж март" dataDxfId="135"/>
    <tableColumn id="29" xr3:uid="{00000000-0010-0000-0D00-00001D000000}" name="Объем продаж апрель" dataDxfId="134"/>
    <tableColumn id="30" xr3:uid="{00000000-0010-0000-0D00-00001E000000}" name="Объем продаж май" dataDxfId="133"/>
    <tableColumn id="31" xr3:uid="{00000000-0010-0000-0D00-00001F000000}" name="Объем продаж июнь" dataDxfId="132"/>
    <tableColumn id="32" xr3:uid="{00000000-0010-0000-0D00-000020000000}" name="Объем продаж июль" dataDxfId="131"/>
    <tableColumn id="33" xr3:uid="{00000000-0010-0000-0D00-000021000000}" name="Объем продаж август" dataDxfId="130"/>
    <tableColumn id="34" xr3:uid="{00000000-0010-0000-0D00-000022000000}" name="Объем продаж сентябрь" dataDxfId="129"/>
    <tableColumn id="35" xr3:uid="{00000000-0010-0000-0D00-000023000000}" name="Объем продаж октябрь" dataDxfId="128"/>
    <tableColumn id="36" xr3:uid="{00000000-0010-0000-0D00-000024000000}" name="Объем продаж ноябрь" dataDxfId="127"/>
    <tableColumn id="37" xr3:uid="{00000000-0010-0000-0D00-000025000000}" name="Объем продаж декабрь" dataDxfId="126"/>
    <tableColumn id="38" xr3:uid="{00000000-0010-0000-0D00-000026000000}" name="GS январь" dataDxfId="125"/>
    <tableColumn id="39" xr3:uid="{00000000-0010-0000-0D00-000027000000}" name="GS февраль" dataDxfId="124"/>
    <tableColumn id="40" xr3:uid="{00000000-0010-0000-0D00-000028000000}" name="GS март" dataDxfId="123"/>
    <tableColumn id="41" xr3:uid="{00000000-0010-0000-0D00-000029000000}" name="GS апрель" dataDxfId="122"/>
    <tableColumn id="42" xr3:uid="{00000000-0010-0000-0D00-00002A000000}" name="GS май" dataDxfId="121"/>
    <tableColumn id="43" xr3:uid="{00000000-0010-0000-0D00-00002B000000}" name="GS июнь" dataDxfId="120"/>
    <tableColumn id="44" xr3:uid="{00000000-0010-0000-0D00-00002C000000}" name="GS июль" dataDxfId="119"/>
    <tableColumn id="45" xr3:uid="{00000000-0010-0000-0D00-00002D000000}" name="GS август" dataDxfId="118"/>
    <tableColumn id="46" xr3:uid="{00000000-0010-0000-0D00-00002E000000}" name="GS сентябрь" dataDxfId="117"/>
    <tableColumn id="47" xr3:uid="{00000000-0010-0000-0D00-00002F000000}" name="GS октябрь" dataDxfId="116"/>
    <tableColumn id="48" xr3:uid="{00000000-0010-0000-0D00-000030000000}" name="GS ноябрь" dataDxfId="115"/>
    <tableColumn id="49" xr3:uid="{00000000-0010-0000-0D00-000031000000}" name="GS декабрь" dataDxfId="114"/>
    <tableColumn id="50" xr3:uid="{00000000-0010-0000-0D00-000032000000}" name="NS Январь" dataDxfId="113"/>
    <tableColumn id="51" xr3:uid="{00000000-0010-0000-0D00-000033000000}" name="NS февраль" dataDxfId="112"/>
    <tableColumn id="52" xr3:uid="{00000000-0010-0000-0D00-000034000000}" name="NS март" dataDxfId="111"/>
    <tableColumn id="53" xr3:uid="{00000000-0010-0000-0D00-000035000000}" name="NS апрель" dataDxfId="110"/>
    <tableColumn id="54" xr3:uid="{00000000-0010-0000-0D00-000036000000}" name="NS май" dataDxfId="109"/>
    <tableColumn id="55" xr3:uid="{00000000-0010-0000-0D00-000037000000}" name="NS июнь" dataDxfId="108"/>
    <tableColumn id="56" xr3:uid="{00000000-0010-0000-0D00-000038000000}" name="NS июль" dataDxfId="107"/>
    <tableColumn id="57" xr3:uid="{00000000-0010-0000-0D00-000039000000}" name="NS август" dataDxfId="106"/>
    <tableColumn id="58" xr3:uid="{00000000-0010-0000-0D00-00003A000000}" name="NS сентябрь" dataDxfId="105"/>
    <tableColumn id="59" xr3:uid="{00000000-0010-0000-0D00-00003B000000}" name="NS октябрь" dataDxfId="104"/>
    <tableColumn id="60" xr3:uid="{00000000-0010-0000-0D00-00003C000000}" name="NS ноябрь" dataDxfId="103"/>
    <tableColumn id="61" xr3:uid="{00000000-0010-0000-0D00-00003D000000}" name="NS декабрь" dataDxfId="102"/>
    <tableColumn id="62" xr3:uid="{00000000-0010-0000-0D00-00003E000000}" name="Promo Price-list январь" dataDxfId="101"/>
    <tableColumn id="63" xr3:uid="{00000000-0010-0000-0D00-00003F000000}" name="Promo Price-list февраль" dataDxfId="100"/>
    <tableColumn id="64" xr3:uid="{00000000-0010-0000-0D00-000040000000}" name="Promo Price-list март" dataDxfId="99"/>
    <tableColumn id="65" xr3:uid="{00000000-0010-0000-0D00-000041000000}" name="Promo Price-list апрель" dataDxfId="98"/>
    <tableColumn id="66" xr3:uid="{00000000-0010-0000-0D00-000042000000}" name="Promo Price-list май" dataDxfId="97"/>
    <tableColumn id="67" xr3:uid="{00000000-0010-0000-0D00-000043000000}" name="Promo Price-list июнь" dataDxfId="96"/>
    <tableColumn id="68" xr3:uid="{00000000-0010-0000-0D00-000044000000}" name="Promo Price-list июль" dataDxfId="95"/>
    <tableColumn id="69" xr3:uid="{00000000-0010-0000-0D00-000045000000}" name="Promo Price-list август" dataDxfId="94"/>
    <tableColumn id="70" xr3:uid="{00000000-0010-0000-0D00-000046000000}" name="Promo Price-list сентябрь" dataDxfId="93"/>
    <tableColumn id="71" xr3:uid="{00000000-0010-0000-0D00-000047000000}" name="Promo Price-list октябрь" dataDxfId="92"/>
    <tableColumn id="72" xr3:uid="{00000000-0010-0000-0D00-000048000000}" name="Promo Price-list ноябрь" dataDxfId="91"/>
    <tableColumn id="73" xr3:uid="{00000000-0010-0000-0D00-000049000000}" name="Promo Price-list декабрь" dataDxfId="90"/>
    <tableColumn id="74" xr3:uid="{00000000-0010-0000-0D00-00004A000000}" name="Promo Объем продаж январь" dataDxfId="89"/>
    <tableColumn id="75" xr3:uid="{00000000-0010-0000-0D00-00004B000000}" name="Promo Объем февраль" dataDxfId="88"/>
    <tableColumn id="76" xr3:uid="{00000000-0010-0000-0D00-00004C000000}" name="Promo Объем март" dataDxfId="87"/>
    <tableColumn id="77" xr3:uid="{00000000-0010-0000-0D00-00004D000000}" name="Promo Объем апрель" dataDxfId="86"/>
    <tableColumn id="78" xr3:uid="{00000000-0010-0000-0D00-00004E000000}" name="Promo Объем май" dataDxfId="85"/>
    <tableColumn id="79" xr3:uid="{00000000-0010-0000-0D00-00004F000000}" name="Promo Объем июнь" dataDxfId="84"/>
    <tableColumn id="80" xr3:uid="{00000000-0010-0000-0D00-000050000000}" name="Promo Объем июль" dataDxfId="83"/>
    <tableColumn id="81" xr3:uid="{00000000-0010-0000-0D00-000051000000}" name="Promo Объем август" dataDxfId="82"/>
    <tableColumn id="82" xr3:uid="{00000000-0010-0000-0D00-000052000000}" name="Promo Объем сентябрь" dataDxfId="81"/>
    <tableColumn id="83" xr3:uid="{00000000-0010-0000-0D00-000053000000}" name="Promo Объем октябрь" dataDxfId="80"/>
    <tableColumn id="84" xr3:uid="{00000000-0010-0000-0D00-000054000000}" name="Promo Объем ноябрь" dataDxfId="79"/>
    <tableColumn id="85" xr3:uid="{00000000-0010-0000-0D00-000055000000}" name="Promo Объем декабрь" dataDxfId="78"/>
    <tableColumn id="86" xr3:uid="{00000000-0010-0000-0D00-000056000000}" name="Promo GS январь" dataDxfId="77"/>
    <tableColumn id="87" xr3:uid="{00000000-0010-0000-0D00-000057000000}" name="Promo GS февраль" dataDxfId="76"/>
    <tableColumn id="88" xr3:uid="{00000000-0010-0000-0D00-000058000000}" name="Promo GS март" dataDxfId="75"/>
    <tableColumn id="89" xr3:uid="{00000000-0010-0000-0D00-000059000000}" name="Promo GS апрель" dataDxfId="74"/>
    <tableColumn id="90" xr3:uid="{00000000-0010-0000-0D00-00005A000000}" name="Promo GS май" dataDxfId="73"/>
    <tableColumn id="91" xr3:uid="{00000000-0010-0000-0D00-00005B000000}" name="Promo GS июнь" dataDxfId="72"/>
    <tableColumn id="92" xr3:uid="{00000000-0010-0000-0D00-00005C000000}" name="Promo GS июль" dataDxfId="71"/>
    <tableColumn id="93" xr3:uid="{00000000-0010-0000-0D00-00005D000000}" name="Promo GS август" dataDxfId="70"/>
    <tableColumn id="94" xr3:uid="{00000000-0010-0000-0D00-00005E000000}" name="Promo GS сентябрь" dataDxfId="69"/>
    <tableColumn id="95" xr3:uid="{00000000-0010-0000-0D00-00005F000000}" name="Promo GS октябрь" dataDxfId="68"/>
    <tableColumn id="96" xr3:uid="{00000000-0010-0000-0D00-000060000000}" name="Promo GS ноябрь" dataDxfId="67"/>
    <tableColumn id="97" xr3:uid="{00000000-0010-0000-0D00-000061000000}" name="Promo GS декабрь" dataDxfId="66"/>
    <tableColumn id="98" xr3:uid="{00000000-0010-0000-0D00-000062000000}" name="Promo NS январь" dataDxfId="65"/>
    <tableColumn id="99" xr3:uid="{00000000-0010-0000-0D00-000063000000}" name="Promo NS февраль" dataDxfId="64"/>
    <tableColumn id="100" xr3:uid="{00000000-0010-0000-0D00-000064000000}" name="Promo NS март" dataDxfId="63"/>
    <tableColumn id="101" xr3:uid="{00000000-0010-0000-0D00-000065000000}" name="Promo NS апрель" dataDxfId="62"/>
    <tableColumn id="102" xr3:uid="{00000000-0010-0000-0D00-000066000000}" name="Promo NS май" dataDxfId="61"/>
    <tableColumn id="103" xr3:uid="{00000000-0010-0000-0D00-000067000000}" name="Promo NS июнь" dataDxfId="60"/>
    <tableColumn id="104" xr3:uid="{00000000-0010-0000-0D00-000068000000}" name="Promo NS июль" dataDxfId="59"/>
    <tableColumn id="105" xr3:uid="{00000000-0010-0000-0D00-000069000000}" name="Promo NS август" dataDxfId="58"/>
    <tableColumn id="106" xr3:uid="{00000000-0010-0000-0D00-00006A000000}" name="Promo NS сентябрь" dataDxfId="57"/>
    <tableColumn id="107" xr3:uid="{00000000-0010-0000-0D00-00006B000000}" name="Promo NS октябрь" dataDxfId="56"/>
    <tableColumn id="108" xr3:uid="{00000000-0010-0000-0D00-00006C000000}" name="Promo NS ноябрь" dataDxfId="55"/>
    <tableColumn id="109" xr3:uid="{00000000-0010-0000-0D00-00006D000000}" name="Promo NS декабрь" dataDxfId="54"/>
    <tableColumn id="110" xr3:uid="{00000000-0010-0000-0D00-00006E000000}" name="GP Value январь" dataDxfId="53"/>
    <tableColumn id="111" xr3:uid="{00000000-0010-0000-0D00-00006F000000}" name="GP Value февраль" dataDxfId="52"/>
    <tableColumn id="112" xr3:uid="{00000000-0010-0000-0D00-000070000000}" name="GP Value март" dataDxfId="51"/>
    <tableColumn id="113" xr3:uid="{00000000-0010-0000-0D00-000071000000}" name="GP Value апрель" dataDxfId="50"/>
    <tableColumn id="114" xr3:uid="{00000000-0010-0000-0D00-000072000000}" name="GP Value май" dataDxfId="49"/>
    <tableColumn id="115" xr3:uid="{00000000-0010-0000-0D00-000073000000}" name="GP Value июнь" dataDxfId="48"/>
    <tableColumn id="116" xr3:uid="{00000000-0010-0000-0D00-000074000000}" name="GP Value июль" dataDxfId="47"/>
    <tableColumn id="117" xr3:uid="{00000000-0010-0000-0D00-000075000000}" name="GP Value август" dataDxfId="46"/>
    <tableColumn id="118" xr3:uid="{00000000-0010-0000-0D00-000076000000}" name="GP Value сентябрь" dataDxfId="45"/>
    <tableColumn id="119" xr3:uid="{00000000-0010-0000-0D00-000077000000}" name="GP Value октябрь" dataDxfId="44"/>
    <tableColumn id="120" xr3:uid="{00000000-0010-0000-0D00-000078000000}" name="GP Value ноябрь" dataDxfId="43"/>
    <tableColumn id="121" xr3:uid="{00000000-0010-0000-0D00-000079000000}" name="GP Value декабрь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4" tint="-0.249977111117893"/>
    <outlinePr summaryBelow="0" summaryRight="0"/>
  </sheetPr>
  <dimension ref="A1:AN880"/>
  <sheetViews>
    <sheetView tabSelected="1" topLeftCell="L1" zoomScaleNormal="100" workbookViewId="0">
      <pane ySplit="1" topLeftCell="A2" activePane="bottomLeft" state="frozen"/>
      <selection pane="bottomLeft" activeCell="AN2" sqref="AN2"/>
    </sheetView>
  </sheetViews>
  <sheetFormatPr defaultColWidth="24.7109375" defaultRowHeight="12" outlineLevelCol="1" x14ac:dyDescent="0.25"/>
  <cols>
    <col min="1" max="1" width="6.7109375" style="36" customWidth="1" collapsed="1"/>
    <col min="2" max="2" width="11.7109375" style="37" hidden="1" customWidth="1" outlineLevel="1"/>
    <col min="3" max="3" width="13.85546875" style="36" hidden="1" customWidth="1" outlineLevel="1"/>
    <col min="4" max="4" width="13.7109375" style="36" hidden="1" customWidth="1" outlineLevel="1"/>
    <col min="5" max="5" width="8.7109375" style="36" bestFit="1" customWidth="1"/>
    <col min="6" max="6" width="17.42578125" style="36" customWidth="1"/>
    <col min="7" max="7" width="17.7109375" style="36" customWidth="1"/>
    <col min="8" max="8" width="7.85546875" style="38" bestFit="1" customWidth="1" collapsed="1"/>
    <col min="9" max="9" width="16.85546875" style="37" hidden="1" customWidth="1" outlineLevel="1"/>
    <col min="10" max="10" width="9.28515625" style="37" hidden="1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24.7109375" style="44"/>
    <col min="39" max="39" width="40.140625" style="37" customWidth="1"/>
    <col min="40" max="16384" width="24.7109375" style="36"/>
  </cols>
  <sheetData>
    <row r="1" spans="1:40" s="33" customFormat="1" ht="36" x14ac:dyDescent="0.25">
      <c r="A1" s="33" t="s">
        <v>0</v>
      </c>
      <c r="B1" s="34" t="s">
        <v>14</v>
      </c>
      <c r="C1" s="33" t="s">
        <v>1</v>
      </c>
      <c r="D1" s="33" t="s">
        <v>2</v>
      </c>
      <c r="E1" s="33" t="s">
        <v>4</v>
      </c>
      <c r="F1" s="33" t="s">
        <v>5</v>
      </c>
      <c r="G1" s="33" t="s">
        <v>6</v>
      </c>
      <c r="H1" s="35" t="s">
        <v>15</v>
      </c>
      <c r="I1" s="34" t="s">
        <v>16</v>
      </c>
      <c r="J1" s="34" t="s">
        <v>17</v>
      </c>
      <c r="K1" s="35" t="s">
        <v>18</v>
      </c>
      <c r="L1" s="34" t="s">
        <v>19</v>
      </c>
      <c r="M1" s="34" t="s">
        <v>20</v>
      </c>
      <c r="N1" s="34" t="s">
        <v>21</v>
      </c>
      <c r="O1" s="40" t="s">
        <v>22</v>
      </c>
      <c r="P1" s="41" t="s">
        <v>23</v>
      </c>
      <c r="Q1" s="45" t="s">
        <v>185</v>
      </c>
      <c r="R1" s="45" t="s">
        <v>186</v>
      </c>
      <c r="S1" s="45" t="s">
        <v>187</v>
      </c>
      <c r="T1" s="45" t="s">
        <v>204</v>
      </c>
      <c r="U1" s="45" t="s">
        <v>203</v>
      </c>
      <c r="V1" s="45" t="s">
        <v>188</v>
      </c>
      <c r="W1" s="45" t="s">
        <v>207</v>
      </c>
      <c r="X1" s="45" t="s">
        <v>189</v>
      </c>
      <c r="Y1" s="45" t="s">
        <v>202</v>
      </c>
      <c r="Z1" s="45" t="s">
        <v>190</v>
      </c>
      <c r="AA1" s="45" t="s">
        <v>201</v>
      </c>
      <c r="AB1" s="45" t="s">
        <v>200</v>
      </c>
      <c r="AC1" s="45" t="s">
        <v>191</v>
      </c>
      <c r="AD1" s="45" t="s">
        <v>192</v>
      </c>
      <c r="AE1" s="45" t="s">
        <v>199</v>
      </c>
      <c r="AF1" s="45" t="s">
        <v>193</v>
      </c>
      <c r="AG1" s="45" t="s">
        <v>194</v>
      </c>
      <c r="AH1" s="45" t="s">
        <v>198</v>
      </c>
      <c r="AI1" s="45" t="s">
        <v>197</v>
      </c>
      <c r="AJ1" s="45" t="s">
        <v>195</v>
      </c>
      <c r="AK1" s="45" t="s">
        <v>196</v>
      </c>
      <c r="AL1" s="43" t="s">
        <v>9</v>
      </c>
      <c r="AM1" s="42" t="s">
        <v>24</v>
      </c>
      <c r="AN1" s="41" t="s">
        <v>25</v>
      </c>
    </row>
    <row r="2" spans="1:40" x14ac:dyDescent="0.25">
      <c r="A2" s="36">
        <v>1</v>
      </c>
      <c r="C2" s="36" t="s">
        <v>3</v>
      </c>
      <c r="D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" s="36" t="s">
        <v>7</v>
      </c>
      <c r="F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" s="38">
        <v>9011</v>
      </c>
      <c r="I2" s="37" t="s">
        <v>245</v>
      </c>
      <c r="J2" s="37">
        <v>2900</v>
      </c>
      <c r="K2" s="38">
        <v>901022601</v>
      </c>
      <c r="L2" s="37" t="s">
        <v>458</v>
      </c>
      <c r="O2" s="39" t="s">
        <v>1464</v>
      </c>
      <c r="AL2" s="44" t="s">
        <v>10</v>
      </c>
    </row>
    <row r="3" spans="1:40" x14ac:dyDescent="0.25">
      <c r="A3" s="36">
        <v>2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245</v>
      </c>
      <c r="J3" s="37">
        <v>18200</v>
      </c>
      <c r="K3" s="38">
        <v>967311901</v>
      </c>
      <c r="L3" s="37" t="s">
        <v>459</v>
      </c>
      <c r="O3" s="39" t="s">
        <v>1464</v>
      </c>
    </row>
    <row r="4" spans="1:40" x14ac:dyDescent="0.25">
      <c r="A4" s="36">
        <v>3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245</v>
      </c>
      <c r="J4" s="37">
        <v>18240</v>
      </c>
      <c r="K4" s="38">
        <v>967668901</v>
      </c>
      <c r="L4" s="37" t="s">
        <v>460</v>
      </c>
      <c r="M4" s="37" t="s">
        <v>1331</v>
      </c>
      <c r="O4" s="39" t="s">
        <v>1465</v>
      </c>
      <c r="AL4" s="44" t="s">
        <v>11</v>
      </c>
    </row>
    <row r="5" spans="1:40" x14ac:dyDescent="0.25">
      <c r="A5" s="36">
        <v>4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245</v>
      </c>
      <c r="J5" s="37">
        <v>2901</v>
      </c>
      <c r="K5" s="38">
        <v>901023001</v>
      </c>
      <c r="L5" s="37" t="s">
        <v>461</v>
      </c>
      <c r="O5" s="39" t="s">
        <v>1466</v>
      </c>
    </row>
    <row r="6" spans="1:40" x14ac:dyDescent="0.25">
      <c r="A6" s="36">
        <v>5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245</v>
      </c>
      <c r="J6" s="37">
        <v>18201</v>
      </c>
      <c r="K6" s="38">
        <v>967312401</v>
      </c>
      <c r="L6" s="37" t="s">
        <v>462</v>
      </c>
      <c r="O6" s="39" t="s">
        <v>1466</v>
      </c>
    </row>
    <row r="7" spans="1:40" x14ac:dyDescent="0.25">
      <c r="A7" s="36">
        <v>6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245</v>
      </c>
      <c r="J7" s="37">
        <v>18241</v>
      </c>
      <c r="K7" s="38">
        <v>967666401</v>
      </c>
      <c r="L7" s="37" t="s">
        <v>463</v>
      </c>
      <c r="M7" s="37" t="s">
        <v>1331</v>
      </c>
      <c r="O7" s="39" t="s">
        <v>1467</v>
      </c>
    </row>
    <row r="8" spans="1:40" x14ac:dyDescent="0.25">
      <c r="A8" s="36">
        <v>7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245</v>
      </c>
      <c r="J8" s="37">
        <v>2902</v>
      </c>
      <c r="K8" s="38">
        <v>901023401</v>
      </c>
      <c r="L8" s="37" t="s">
        <v>464</v>
      </c>
      <c r="O8" s="39" t="s">
        <v>1468</v>
      </c>
    </row>
    <row r="9" spans="1:40" x14ac:dyDescent="0.25">
      <c r="A9" s="36">
        <v>8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245</v>
      </c>
      <c r="J9" s="37">
        <v>18202</v>
      </c>
      <c r="K9" s="38">
        <v>967312801</v>
      </c>
      <c r="L9" s="37" t="s">
        <v>465</v>
      </c>
      <c r="O9" s="39" t="s">
        <v>1468</v>
      </c>
    </row>
    <row r="10" spans="1:40" x14ac:dyDescent="0.25">
      <c r="A10" s="36">
        <v>9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245</v>
      </c>
      <c r="J10" s="37">
        <v>18242</v>
      </c>
      <c r="K10" s="38">
        <v>967666601</v>
      </c>
      <c r="L10" s="37" t="s">
        <v>466</v>
      </c>
      <c r="M10" s="37" t="s">
        <v>1331</v>
      </c>
      <c r="O10" s="39" t="s">
        <v>1469</v>
      </c>
    </row>
    <row r="11" spans="1:40" x14ac:dyDescent="0.25">
      <c r="A11" s="36">
        <v>10</v>
      </c>
      <c r="C11" s="36" t="s">
        <v>3</v>
      </c>
      <c r="D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" s="36" t="s">
        <v>7</v>
      </c>
      <c r="F1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1" s="38">
        <v>9011</v>
      </c>
      <c r="I11" s="37" t="s">
        <v>245</v>
      </c>
      <c r="J11" s="37">
        <v>2998</v>
      </c>
      <c r="K11" s="38">
        <v>901031901</v>
      </c>
      <c r="L11" s="37" t="s">
        <v>467</v>
      </c>
      <c r="O11" s="39" t="s">
        <v>1470</v>
      </c>
    </row>
    <row r="12" spans="1:40" x14ac:dyDescent="0.25">
      <c r="A12" s="36">
        <v>11</v>
      </c>
      <c r="C12" s="36" t="s">
        <v>3</v>
      </c>
      <c r="D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" s="36" t="s">
        <v>7</v>
      </c>
      <c r="F1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2" s="38">
        <v>9011</v>
      </c>
      <c r="I12" s="37" t="s">
        <v>245</v>
      </c>
      <c r="J12" s="37">
        <v>2999</v>
      </c>
      <c r="K12" s="38">
        <v>901032001</v>
      </c>
      <c r="L12" s="37" t="s">
        <v>468</v>
      </c>
      <c r="O12" s="39" t="s">
        <v>1471</v>
      </c>
    </row>
    <row r="13" spans="1:40" x14ac:dyDescent="0.25">
      <c r="A13" s="36">
        <v>12</v>
      </c>
      <c r="C13" s="36" t="s">
        <v>3</v>
      </c>
      <c r="D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" s="36" t="s">
        <v>7</v>
      </c>
      <c r="F1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3" s="38">
        <v>9011</v>
      </c>
      <c r="I13" s="37" t="s">
        <v>245</v>
      </c>
      <c r="J13" s="37">
        <v>2907</v>
      </c>
      <c r="K13" s="38">
        <v>901024301</v>
      </c>
      <c r="L13" s="37" t="s">
        <v>469</v>
      </c>
      <c r="O13" s="39" t="s">
        <v>1472</v>
      </c>
    </row>
    <row r="14" spans="1:40" x14ac:dyDescent="0.25">
      <c r="A14" s="36">
        <v>13</v>
      </c>
      <c r="C14" s="36" t="s">
        <v>3</v>
      </c>
      <c r="D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" s="36" t="s">
        <v>7</v>
      </c>
      <c r="F1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4" s="38">
        <v>9011</v>
      </c>
      <c r="I14" s="37" t="s">
        <v>245</v>
      </c>
      <c r="K14" s="38">
        <v>901160201</v>
      </c>
      <c r="L14" s="37" t="s">
        <v>470</v>
      </c>
      <c r="O14" s="39" t="s">
        <v>1473</v>
      </c>
    </row>
    <row r="15" spans="1:40" x14ac:dyDescent="0.25">
      <c r="A15" s="36">
        <v>14</v>
      </c>
      <c r="C15" s="36" t="s">
        <v>3</v>
      </c>
      <c r="D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" s="36" t="s">
        <v>7</v>
      </c>
      <c r="F1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5" s="38">
        <v>9011</v>
      </c>
      <c r="I15" s="37" t="s">
        <v>245</v>
      </c>
      <c r="J15" s="37">
        <v>18210</v>
      </c>
      <c r="K15" s="38">
        <v>967980601</v>
      </c>
      <c r="L15" s="37" t="s">
        <v>471</v>
      </c>
      <c r="M15" s="37" t="s">
        <v>470</v>
      </c>
      <c r="O15" s="39" t="s">
        <v>1474</v>
      </c>
    </row>
    <row r="16" spans="1:40" x14ac:dyDescent="0.25">
      <c r="A16" s="36">
        <v>15</v>
      </c>
      <c r="C16" s="36" t="s">
        <v>3</v>
      </c>
      <c r="D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" s="36" t="s">
        <v>7</v>
      </c>
      <c r="F1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6" s="38">
        <v>9011</v>
      </c>
      <c r="I16" s="37" t="s">
        <v>246</v>
      </c>
      <c r="J16" s="37">
        <v>938</v>
      </c>
      <c r="K16" s="38">
        <v>900877001</v>
      </c>
      <c r="L16" s="37" t="s">
        <v>472</v>
      </c>
      <c r="O16" s="39" t="s">
        <v>1475</v>
      </c>
    </row>
    <row r="17" spans="1:15" x14ac:dyDescent="0.25">
      <c r="A17" s="36">
        <v>16</v>
      </c>
      <c r="C17" s="36" t="s">
        <v>3</v>
      </c>
      <c r="D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" s="36" t="s">
        <v>7</v>
      </c>
      <c r="F1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7" s="38">
        <v>9011</v>
      </c>
      <c r="I17" s="37" t="s">
        <v>246</v>
      </c>
      <c r="J17" s="37">
        <v>940</v>
      </c>
      <c r="K17" s="38">
        <v>900877401</v>
      </c>
      <c r="L17" s="37" t="s">
        <v>473</v>
      </c>
      <c r="O17" s="39" t="s">
        <v>1476</v>
      </c>
    </row>
    <row r="18" spans="1:15" x14ac:dyDescent="0.25">
      <c r="A18" s="36">
        <v>17</v>
      </c>
      <c r="C18" s="36" t="s">
        <v>3</v>
      </c>
      <c r="D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" s="36" t="s">
        <v>7</v>
      </c>
      <c r="F1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8" s="38">
        <v>9011</v>
      </c>
      <c r="I18" s="37" t="s">
        <v>245</v>
      </c>
      <c r="J18" s="37">
        <v>8193</v>
      </c>
      <c r="K18" s="38">
        <v>901160701</v>
      </c>
      <c r="L18" s="37" t="s">
        <v>474</v>
      </c>
      <c r="O18" s="39" t="s">
        <v>1477</v>
      </c>
    </row>
    <row r="19" spans="1:15" x14ac:dyDescent="0.25">
      <c r="A19" s="36">
        <v>18</v>
      </c>
      <c r="C19" s="36" t="s">
        <v>3</v>
      </c>
      <c r="D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" s="36" t="s">
        <v>7</v>
      </c>
      <c r="F1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9" s="38">
        <v>9011</v>
      </c>
      <c r="I19" s="37" t="s">
        <v>245</v>
      </c>
      <c r="J19" s="37">
        <v>8194</v>
      </c>
      <c r="K19" s="38">
        <v>901160801</v>
      </c>
      <c r="L19" s="37" t="s">
        <v>475</v>
      </c>
      <c r="O19" s="39" t="s">
        <v>1478</v>
      </c>
    </row>
    <row r="20" spans="1:15" x14ac:dyDescent="0.25">
      <c r="A20" s="36">
        <v>19</v>
      </c>
      <c r="C20" s="36" t="s">
        <v>3</v>
      </c>
      <c r="D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" s="36" t="s">
        <v>7</v>
      </c>
      <c r="F2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0" s="38">
        <v>9011</v>
      </c>
      <c r="I20" s="37" t="s">
        <v>247</v>
      </c>
      <c r="J20" s="37">
        <v>8188</v>
      </c>
      <c r="K20" s="38">
        <v>966780901</v>
      </c>
      <c r="L20" s="37" t="s">
        <v>476</v>
      </c>
      <c r="O20" s="39" t="s">
        <v>1479</v>
      </c>
    </row>
    <row r="21" spans="1:15" x14ac:dyDescent="0.25">
      <c r="A21" s="36">
        <v>20</v>
      </c>
      <c r="C21" s="36" t="s">
        <v>3</v>
      </c>
      <c r="D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1" s="36" t="s">
        <v>7</v>
      </c>
      <c r="F2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1" s="38">
        <v>9011</v>
      </c>
      <c r="I21" s="37" t="s">
        <v>247</v>
      </c>
      <c r="J21" s="37">
        <v>2915</v>
      </c>
      <c r="K21" s="38">
        <v>901026301</v>
      </c>
      <c r="L21" s="37" t="s">
        <v>477</v>
      </c>
      <c r="O21" s="39" t="s">
        <v>1480</v>
      </c>
    </row>
    <row r="22" spans="1:15" x14ac:dyDescent="0.25">
      <c r="A22" s="36">
        <v>21</v>
      </c>
      <c r="C22" s="36" t="s">
        <v>3</v>
      </c>
      <c r="D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2" s="36" t="s">
        <v>7</v>
      </c>
      <c r="F2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2" s="38">
        <v>9011</v>
      </c>
      <c r="I22" s="37" t="s">
        <v>247</v>
      </c>
      <c r="J22" s="37">
        <v>18215</v>
      </c>
      <c r="K22" s="38">
        <v>967314301</v>
      </c>
      <c r="L22" s="37" t="s">
        <v>478</v>
      </c>
      <c r="O22" s="39" t="s">
        <v>1480</v>
      </c>
    </row>
    <row r="23" spans="1:15" x14ac:dyDescent="0.25">
      <c r="A23" s="36">
        <v>22</v>
      </c>
      <c r="C23" s="36" t="s">
        <v>3</v>
      </c>
      <c r="D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3" s="36" t="s">
        <v>7</v>
      </c>
      <c r="F2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3" s="38">
        <v>9011</v>
      </c>
      <c r="I23" s="37" t="s">
        <v>247</v>
      </c>
      <c r="J23" s="37">
        <v>2916</v>
      </c>
      <c r="K23" s="38">
        <v>901026701</v>
      </c>
      <c r="L23" s="37" t="s">
        <v>479</v>
      </c>
      <c r="O23" s="39" t="s">
        <v>1481</v>
      </c>
    </row>
    <row r="24" spans="1:15" x14ac:dyDescent="0.25">
      <c r="A24" s="36">
        <v>23</v>
      </c>
      <c r="C24" s="36" t="s">
        <v>3</v>
      </c>
      <c r="D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4" s="36" t="s">
        <v>7</v>
      </c>
      <c r="F2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4" s="38">
        <v>9011</v>
      </c>
      <c r="I24" s="37" t="s">
        <v>247</v>
      </c>
      <c r="J24" s="37">
        <v>18216</v>
      </c>
      <c r="K24" s="38">
        <v>967314801</v>
      </c>
      <c r="L24" s="37" t="s">
        <v>480</v>
      </c>
      <c r="O24" s="39" t="s">
        <v>1481</v>
      </c>
    </row>
    <row r="25" spans="1:15" x14ac:dyDescent="0.25">
      <c r="A25" s="36">
        <v>24</v>
      </c>
      <c r="C25" s="36" t="s">
        <v>3</v>
      </c>
      <c r="D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5" s="36" t="s">
        <v>7</v>
      </c>
      <c r="F2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5" s="38">
        <v>9011</v>
      </c>
      <c r="I25" s="37" t="s">
        <v>247</v>
      </c>
      <c r="J25" s="37">
        <v>18255</v>
      </c>
      <c r="K25" s="38">
        <v>967667201</v>
      </c>
      <c r="L25" s="37" t="s">
        <v>481</v>
      </c>
      <c r="M25" s="37" t="s">
        <v>1293</v>
      </c>
      <c r="O25" s="39" t="s">
        <v>1482</v>
      </c>
    </row>
    <row r="26" spans="1:15" x14ac:dyDescent="0.25">
      <c r="A26" s="36">
        <v>25</v>
      </c>
      <c r="C26" s="36" t="s">
        <v>3</v>
      </c>
      <c r="D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6" s="36" t="s">
        <v>7</v>
      </c>
      <c r="F2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6" s="38">
        <v>9011</v>
      </c>
      <c r="I26" s="37" t="s">
        <v>247</v>
      </c>
      <c r="J26" s="37">
        <v>18256</v>
      </c>
      <c r="K26" s="38">
        <v>967667401</v>
      </c>
      <c r="L26" s="37" t="s">
        <v>482</v>
      </c>
      <c r="M26" s="37" t="s">
        <v>1332</v>
      </c>
      <c r="O26" s="39" t="s">
        <v>1483</v>
      </c>
    </row>
    <row r="27" spans="1:15" x14ac:dyDescent="0.25">
      <c r="A27" s="36">
        <v>26</v>
      </c>
      <c r="C27" s="36" t="s">
        <v>3</v>
      </c>
      <c r="D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7" s="36" t="s">
        <v>7</v>
      </c>
      <c r="F2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7" s="38">
        <v>9011</v>
      </c>
      <c r="I27" s="37" t="s">
        <v>247</v>
      </c>
      <c r="J27" s="37">
        <v>2913</v>
      </c>
      <c r="K27" s="38">
        <v>901025501</v>
      </c>
      <c r="L27" s="37" t="s">
        <v>483</v>
      </c>
      <c r="O27" s="39" t="s">
        <v>1484</v>
      </c>
    </row>
    <row r="28" spans="1:15" x14ac:dyDescent="0.25">
      <c r="A28" s="36">
        <v>27</v>
      </c>
      <c r="C28" s="36" t="s">
        <v>3</v>
      </c>
      <c r="D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8" s="36" t="s">
        <v>7</v>
      </c>
      <c r="F2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8" s="38">
        <v>9011</v>
      </c>
      <c r="I28" s="37" t="s">
        <v>247</v>
      </c>
      <c r="J28" s="37">
        <v>18213</v>
      </c>
      <c r="K28" s="38">
        <v>967313301</v>
      </c>
      <c r="L28" s="37" t="s">
        <v>484</v>
      </c>
      <c r="O28" s="39" t="s">
        <v>1484</v>
      </c>
    </row>
    <row r="29" spans="1:15" x14ac:dyDescent="0.25">
      <c r="A29" s="36">
        <v>28</v>
      </c>
      <c r="C29" s="36" t="s">
        <v>3</v>
      </c>
      <c r="D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" s="36" t="s">
        <v>7</v>
      </c>
      <c r="F2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29" s="38">
        <v>9011</v>
      </c>
      <c r="I29" s="37" t="s">
        <v>247</v>
      </c>
      <c r="J29" s="37">
        <v>2914</v>
      </c>
      <c r="K29" s="38">
        <v>901025901</v>
      </c>
      <c r="L29" s="37" t="s">
        <v>485</v>
      </c>
      <c r="O29" s="39" t="s">
        <v>1485</v>
      </c>
    </row>
    <row r="30" spans="1:15" x14ac:dyDescent="0.25">
      <c r="A30" s="36">
        <v>29</v>
      </c>
      <c r="C30" s="36" t="s">
        <v>3</v>
      </c>
      <c r="D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" s="36" t="s">
        <v>7</v>
      </c>
      <c r="F3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0" s="38">
        <v>9011</v>
      </c>
      <c r="I30" s="37" t="s">
        <v>247</v>
      </c>
      <c r="J30" s="37">
        <v>18214</v>
      </c>
      <c r="K30" s="38">
        <v>967313801</v>
      </c>
      <c r="L30" s="37" t="s">
        <v>486</v>
      </c>
      <c r="O30" s="39" t="s">
        <v>1485</v>
      </c>
    </row>
    <row r="31" spans="1:15" x14ac:dyDescent="0.25">
      <c r="A31" s="36">
        <v>30</v>
      </c>
      <c r="C31" s="36" t="s">
        <v>3</v>
      </c>
      <c r="D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" s="36" t="s">
        <v>7</v>
      </c>
      <c r="F3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1" s="38">
        <v>9011</v>
      </c>
      <c r="I31" s="37" t="s">
        <v>247</v>
      </c>
      <c r="J31" s="37">
        <v>18253</v>
      </c>
      <c r="K31" s="38">
        <v>967666801</v>
      </c>
      <c r="L31" s="37" t="s">
        <v>487</v>
      </c>
      <c r="M31" s="37" t="s">
        <v>1294</v>
      </c>
      <c r="O31" s="39" t="s">
        <v>1486</v>
      </c>
    </row>
    <row r="32" spans="1:15" x14ac:dyDescent="0.25">
      <c r="A32" s="36">
        <v>31</v>
      </c>
      <c r="C32" s="36" t="s">
        <v>3</v>
      </c>
      <c r="D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" s="36" t="s">
        <v>7</v>
      </c>
      <c r="F3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2" s="38">
        <v>9011</v>
      </c>
      <c r="I32" s="37" t="s">
        <v>247</v>
      </c>
      <c r="J32" s="37">
        <v>18254</v>
      </c>
      <c r="K32" s="38">
        <v>967667001</v>
      </c>
      <c r="L32" s="37" t="s">
        <v>488</v>
      </c>
      <c r="M32" s="37" t="s">
        <v>1295</v>
      </c>
      <c r="O32" s="39" t="s">
        <v>1487</v>
      </c>
    </row>
    <row r="33" spans="1:15" x14ac:dyDescent="0.25">
      <c r="A33" s="36">
        <v>32</v>
      </c>
      <c r="C33" s="36" t="s">
        <v>3</v>
      </c>
      <c r="D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" s="36" t="s">
        <v>7</v>
      </c>
      <c r="F3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3" s="38">
        <v>9011</v>
      </c>
      <c r="I33" s="37" t="s">
        <v>247</v>
      </c>
      <c r="J33" s="37">
        <v>2942</v>
      </c>
      <c r="K33" s="38">
        <v>901030701</v>
      </c>
      <c r="L33" s="37" t="s">
        <v>489</v>
      </c>
      <c r="M33" s="37" t="s">
        <v>1333</v>
      </c>
      <c r="O33" s="39" t="s">
        <v>1488</v>
      </c>
    </row>
    <row r="34" spans="1:15" x14ac:dyDescent="0.25">
      <c r="A34" s="36">
        <v>33</v>
      </c>
      <c r="C34" s="36" t="s">
        <v>3</v>
      </c>
      <c r="D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" s="36" t="s">
        <v>7</v>
      </c>
      <c r="F3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4" s="38">
        <v>9011</v>
      </c>
      <c r="I34" s="37" t="s">
        <v>247</v>
      </c>
      <c r="J34" s="37">
        <v>2943</v>
      </c>
      <c r="K34" s="38">
        <v>901031001</v>
      </c>
      <c r="L34" s="37" t="s">
        <v>490</v>
      </c>
      <c r="M34" s="37" t="s">
        <v>1334</v>
      </c>
      <c r="O34" s="39" t="s">
        <v>1489</v>
      </c>
    </row>
    <row r="35" spans="1:15" x14ac:dyDescent="0.25">
      <c r="A35" s="36">
        <v>34</v>
      </c>
      <c r="C35" s="36" t="s">
        <v>3</v>
      </c>
      <c r="D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" s="36" t="s">
        <v>7</v>
      </c>
      <c r="F3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5" s="38">
        <v>9011</v>
      </c>
      <c r="I35" s="37" t="s">
        <v>248</v>
      </c>
      <c r="J35" s="37">
        <v>2976</v>
      </c>
      <c r="K35" s="38">
        <v>901031301</v>
      </c>
      <c r="L35" s="37" t="s">
        <v>491</v>
      </c>
      <c r="M35" s="37" t="s">
        <v>1335</v>
      </c>
      <c r="O35" s="39" t="s">
        <v>1490</v>
      </c>
    </row>
    <row r="36" spans="1:15" x14ac:dyDescent="0.25">
      <c r="A36" s="36">
        <v>35</v>
      </c>
      <c r="C36" s="36" t="s">
        <v>3</v>
      </c>
      <c r="D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" s="36" t="s">
        <v>7</v>
      </c>
      <c r="F3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6" s="38">
        <v>9011</v>
      </c>
      <c r="I36" s="37" t="s">
        <v>249</v>
      </c>
      <c r="J36" s="37">
        <v>2977</v>
      </c>
      <c r="K36" s="38">
        <v>901031601</v>
      </c>
      <c r="L36" s="37" t="s">
        <v>492</v>
      </c>
      <c r="M36" s="37" t="s">
        <v>1336</v>
      </c>
      <c r="O36" s="39" t="s">
        <v>1491</v>
      </c>
    </row>
    <row r="37" spans="1:15" x14ac:dyDescent="0.25">
      <c r="A37" s="36">
        <v>36</v>
      </c>
      <c r="C37" s="36" t="s">
        <v>3</v>
      </c>
      <c r="D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" s="36" t="s">
        <v>7</v>
      </c>
      <c r="F3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7" s="38">
        <v>9011</v>
      </c>
      <c r="I37" s="37" t="s">
        <v>250</v>
      </c>
      <c r="J37" s="37">
        <v>2921</v>
      </c>
      <c r="K37" s="38">
        <v>901027401</v>
      </c>
      <c r="L37" s="37" t="s">
        <v>493</v>
      </c>
      <c r="M37" s="37" t="s">
        <v>1337</v>
      </c>
      <c r="O37" s="39" t="s">
        <v>1492</v>
      </c>
    </row>
    <row r="38" spans="1:15" x14ac:dyDescent="0.25">
      <c r="A38" s="36">
        <v>37</v>
      </c>
      <c r="C38" s="36" t="s">
        <v>3</v>
      </c>
      <c r="D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" s="36" t="s">
        <v>7</v>
      </c>
      <c r="F3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8" s="38">
        <v>9011</v>
      </c>
      <c r="I38" s="37" t="s">
        <v>251</v>
      </c>
      <c r="J38" s="37">
        <v>2932</v>
      </c>
      <c r="K38" s="38">
        <v>901029401</v>
      </c>
      <c r="L38" s="37" t="s">
        <v>494</v>
      </c>
      <c r="O38" s="39" t="s">
        <v>1493</v>
      </c>
    </row>
    <row r="39" spans="1:15" x14ac:dyDescent="0.25">
      <c r="A39" s="36">
        <v>38</v>
      </c>
      <c r="C39" s="36" t="s">
        <v>3</v>
      </c>
      <c r="D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" s="36" t="s">
        <v>7</v>
      </c>
      <c r="F3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9" s="38">
        <v>9011</v>
      </c>
      <c r="I39" s="37" t="s">
        <v>251</v>
      </c>
      <c r="J39" s="37">
        <v>18232</v>
      </c>
      <c r="K39" s="38">
        <v>967315601</v>
      </c>
      <c r="L39" s="37" t="s">
        <v>495</v>
      </c>
      <c r="O39" s="39" t="s">
        <v>1493</v>
      </c>
    </row>
    <row r="40" spans="1:15" x14ac:dyDescent="0.25">
      <c r="A40" s="36">
        <v>39</v>
      </c>
      <c r="C40" s="36" t="s">
        <v>3</v>
      </c>
      <c r="D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" s="36" t="s">
        <v>7</v>
      </c>
      <c r="F4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0" s="38">
        <v>9011</v>
      </c>
      <c r="I40" s="37" t="s">
        <v>251</v>
      </c>
      <c r="J40" s="37">
        <v>2933</v>
      </c>
      <c r="K40" s="38">
        <v>901029801</v>
      </c>
      <c r="L40" s="37" t="s">
        <v>496</v>
      </c>
      <c r="O40" s="39" t="s">
        <v>1494</v>
      </c>
    </row>
    <row r="41" spans="1:15" x14ac:dyDescent="0.25">
      <c r="A41" s="36">
        <v>40</v>
      </c>
      <c r="C41" s="36" t="s">
        <v>3</v>
      </c>
      <c r="D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" s="36" t="s">
        <v>7</v>
      </c>
      <c r="F4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1" s="38">
        <v>9011</v>
      </c>
      <c r="I41" s="37" t="s">
        <v>251</v>
      </c>
      <c r="J41" s="37">
        <v>18233</v>
      </c>
      <c r="K41" s="38">
        <v>967316101</v>
      </c>
      <c r="L41" s="37" t="s">
        <v>497</v>
      </c>
      <c r="O41" s="39" t="s">
        <v>1494</v>
      </c>
    </row>
    <row r="42" spans="1:15" x14ac:dyDescent="0.25">
      <c r="A42" s="36">
        <v>41</v>
      </c>
      <c r="C42" s="36" t="s">
        <v>3</v>
      </c>
      <c r="D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" s="36" t="s">
        <v>7</v>
      </c>
      <c r="F4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2" s="38">
        <v>9011</v>
      </c>
      <c r="I42" s="37" t="s">
        <v>252</v>
      </c>
      <c r="J42" s="37">
        <v>2931</v>
      </c>
      <c r="K42" s="38">
        <v>901029001</v>
      </c>
      <c r="L42" s="37" t="s">
        <v>498</v>
      </c>
      <c r="O42" s="39" t="s">
        <v>1495</v>
      </c>
    </row>
    <row r="43" spans="1:15" x14ac:dyDescent="0.25">
      <c r="A43" s="36">
        <v>42</v>
      </c>
      <c r="C43" s="36" t="s">
        <v>3</v>
      </c>
      <c r="D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" s="36" t="s">
        <v>7</v>
      </c>
      <c r="F4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3" s="38">
        <v>9011</v>
      </c>
      <c r="I43" s="37" t="s">
        <v>253</v>
      </c>
      <c r="J43" s="37">
        <v>2934</v>
      </c>
      <c r="K43" s="38">
        <v>901029901</v>
      </c>
      <c r="L43" s="37" t="s">
        <v>499</v>
      </c>
      <c r="M43" s="37" t="s">
        <v>1338</v>
      </c>
      <c r="O43" s="39" t="s">
        <v>1496</v>
      </c>
    </row>
    <row r="44" spans="1:15" x14ac:dyDescent="0.25">
      <c r="A44" s="36">
        <v>43</v>
      </c>
      <c r="C44" s="36" t="s">
        <v>3</v>
      </c>
      <c r="D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" s="36" t="s">
        <v>7</v>
      </c>
      <c r="F4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4" s="38">
        <v>9012</v>
      </c>
      <c r="I44" s="37" t="s">
        <v>254</v>
      </c>
      <c r="J44" s="37">
        <v>18283</v>
      </c>
      <c r="K44" s="38">
        <v>967304401</v>
      </c>
      <c r="L44" s="37" t="s">
        <v>500</v>
      </c>
      <c r="O44" s="39" t="s">
        <v>1497</v>
      </c>
    </row>
    <row r="45" spans="1:15" x14ac:dyDescent="0.25">
      <c r="A45" s="36">
        <v>44</v>
      </c>
      <c r="C45" s="36" t="s">
        <v>3</v>
      </c>
      <c r="D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" s="36" t="s">
        <v>7</v>
      </c>
      <c r="F4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5" s="38">
        <v>9012</v>
      </c>
      <c r="K45" s="38">
        <v>970481301</v>
      </c>
      <c r="L45" s="37" t="s">
        <v>501</v>
      </c>
      <c r="O45" s="39" t="s">
        <v>1498</v>
      </c>
    </row>
    <row r="46" spans="1:15" x14ac:dyDescent="0.25">
      <c r="A46" s="36">
        <v>45</v>
      </c>
      <c r="C46" s="36" t="s">
        <v>3</v>
      </c>
      <c r="D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" s="36" t="s">
        <v>7</v>
      </c>
      <c r="F4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6" s="38">
        <v>9012</v>
      </c>
      <c r="I46" s="37" t="s">
        <v>254</v>
      </c>
      <c r="J46" s="37">
        <v>18299</v>
      </c>
      <c r="K46" s="38">
        <v>967704601</v>
      </c>
      <c r="L46" s="37" t="s">
        <v>502</v>
      </c>
      <c r="M46" s="37" t="s">
        <v>1339</v>
      </c>
      <c r="O46" s="39" t="s">
        <v>1499</v>
      </c>
    </row>
    <row r="47" spans="1:15" x14ac:dyDescent="0.25">
      <c r="A47" s="36">
        <v>46</v>
      </c>
      <c r="C47" s="36" t="s">
        <v>3</v>
      </c>
      <c r="D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7" s="36" t="s">
        <v>7</v>
      </c>
      <c r="F4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7" s="38">
        <v>9012</v>
      </c>
      <c r="I47" s="37" t="s">
        <v>254</v>
      </c>
      <c r="J47" s="37">
        <v>18291</v>
      </c>
      <c r="K47" s="38">
        <v>967305201</v>
      </c>
      <c r="L47" s="37" t="s">
        <v>503</v>
      </c>
      <c r="O47" s="39" t="s">
        <v>1500</v>
      </c>
    </row>
    <row r="48" spans="1:15" x14ac:dyDescent="0.25">
      <c r="A48" s="36">
        <v>47</v>
      </c>
      <c r="C48" s="36" t="s">
        <v>3</v>
      </c>
      <c r="D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8" s="36" t="s">
        <v>7</v>
      </c>
      <c r="F4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8" s="38">
        <v>9012</v>
      </c>
      <c r="K48" s="38">
        <v>970481401</v>
      </c>
      <c r="L48" s="37" t="s">
        <v>504</v>
      </c>
      <c r="O48" s="39" t="s">
        <v>1501</v>
      </c>
    </row>
    <row r="49" spans="1:15" x14ac:dyDescent="0.25">
      <c r="A49" s="36">
        <v>48</v>
      </c>
      <c r="C49" s="36" t="s">
        <v>3</v>
      </c>
      <c r="D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9" s="36" t="s">
        <v>7</v>
      </c>
      <c r="F4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9" s="38">
        <v>9012</v>
      </c>
      <c r="I49" s="37" t="s">
        <v>254</v>
      </c>
      <c r="J49" s="37">
        <v>18298</v>
      </c>
      <c r="K49" s="38">
        <v>967674001</v>
      </c>
      <c r="L49" s="37" t="s">
        <v>505</v>
      </c>
      <c r="M49" s="37" t="s">
        <v>1340</v>
      </c>
      <c r="O49" s="39" t="s">
        <v>1502</v>
      </c>
    </row>
    <row r="50" spans="1:15" x14ac:dyDescent="0.25">
      <c r="A50" s="36">
        <v>49</v>
      </c>
      <c r="C50" s="36" t="s">
        <v>3</v>
      </c>
      <c r="D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0" s="36" t="s">
        <v>7</v>
      </c>
      <c r="F5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0" s="38">
        <v>9012</v>
      </c>
      <c r="I50" s="37" t="s">
        <v>254</v>
      </c>
      <c r="J50" s="37">
        <v>18298</v>
      </c>
      <c r="K50" s="38">
        <v>967674001</v>
      </c>
      <c r="L50" s="37" t="s">
        <v>506</v>
      </c>
    </row>
    <row r="51" spans="1:15" x14ac:dyDescent="0.25">
      <c r="A51" s="36">
        <v>50</v>
      </c>
      <c r="C51" s="36" t="s">
        <v>3</v>
      </c>
      <c r="D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1" s="36" t="s">
        <v>7</v>
      </c>
      <c r="F5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1" s="38">
        <v>9013</v>
      </c>
      <c r="I51" s="37" t="s">
        <v>245</v>
      </c>
      <c r="J51" s="37">
        <v>2801</v>
      </c>
      <c r="K51" s="38">
        <v>901019701</v>
      </c>
      <c r="L51" s="37" t="s">
        <v>507</v>
      </c>
      <c r="O51" s="39" t="s">
        <v>1503</v>
      </c>
    </row>
    <row r="52" spans="1:15" x14ac:dyDescent="0.25">
      <c r="A52" s="36">
        <v>51</v>
      </c>
      <c r="C52" s="36" t="s">
        <v>3</v>
      </c>
      <c r="D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2" s="36" t="s">
        <v>7</v>
      </c>
      <c r="F5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2" s="38">
        <v>9013</v>
      </c>
      <c r="I52" s="37" t="s">
        <v>245</v>
      </c>
      <c r="J52" s="37">
        <v>2802</v>
      </c>
      <c r="K52" s="38">
        <v>901019901</v>
      </c>
      <c r="L52" s="37" t="s">
        <v>508</v>
      </c>
      <c r="O52" s="39" t="s">
        <v>1504</v>
      </c>
    </row>
    <row r="53" spans="1:15" x14ac:dyDescent="0.25">
      <c r="A53" s="36">
        <v>52</v>
      </c>
      <c r="C53" s="36" t="s">
        <v>3</v>
      </c>
      <c r="D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3" s="36" t="s">
        <v>7</v>
      </c>
      <c r="F5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3" s="38">
        <v>9013</v>
      </c>
      <c r="I53" s="37" t="s">
        <v>247</v>
      </c>
      <c r="J53" s="37">
        <v>2817</v>
      </c>
      <c r="K53" s="38">
        <v>901020401</v>
      </c>
      <c r="L53" s="37" t="s">
        <v>509</v>
      </c>
      <c r="O53" s="39" t="s">
        <v>1505</v>
      </c>
    </row>
    <row r="54" spans="1:15" x14ac:dyDescent="0.25">
      <c r="A54" s="36">
        <v>53</v>
      </c>
      <c r="C54" s="36" t="s">
        <v>3</v>
      </c>
      <c r="D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4" s="36" t="s">
        <v>7</v>
      </c>
      <c r="F5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4" s="38">
        <v>9013</v>
      </c>
      <c r="I54" s="37" t="s">
        <v>247</v>
      </c>
      <c r="J54" s="37">
        <v>2819</v>
      </c>
      <c r="K54" s="38">
        <v>901020801</v>
      </c>
      <c r="L54" s="37" t="s">
        <v>510</v>
      </c>
      <c r="O54" s="39" t="s">
        <v>1506</v>
      </c>
    </row>
    <row r="55" spans="1:15" x14ac:dyDescent="0.25">
      <c r="A55" s="36">
        <v>54</v>
      </c>
      <c r="C55" s="36" t="s">
        <v>3</v>
      </c>
      <c r="D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5" s="36" t="s">
        <v>7</v>
      </c>
      <c r="F5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5" s="38">
        <v>9013</v>
      </c>
      <c r="I55" s="37" t="s">
        <v>247</v>
      </c>
      <c r="J55" s="37">
        <v>2814</v>
      </c>
      <c r="K55" s="38">
        <v>901020201</v>
      </c>
      <c r="L55" s="37" t="s">
        <v>511</v>
      </c>
      <c r="O55" s="39" t="s">
        <v>1507</v>
      </c>
    </row>
    <row r="56" spans="1:15" x14ac:dyDescent="0.25">
      <c r="A56" s="36">
        <v>55</v>
      </c>
      <c r="C56" s="36" t="s">
        <v>3</v>
      </c>
      <c r="D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6" s="36" t="s">
        <v>7</v>
      </c>
      <c r="F5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6" s="38">
        <v>9013</v>
      </c>
      <c r="I56" s="37" t="s">
        <v>255</v>
      </c>
      <c r="J56" s="37">
        <v>2831</v>
      </c>
      <c r="K56" s="38">
        <v>901021501</v>
      </c>
      <c r="L56" s="37" t="s">
        <v>512</v>
      </c>
      <c r="O56" s="39" t="s">
        <v>1508</v>
      </c>
    </row>
    <row r="57" spans="1:15" x14ac:dyDescent="0.25">
      <c r="A57" s="36">
        <v>56</v>
      </c>
      <c r="C57" s="36" t="s">
        <v>3</v>
      </c>
      <c r="D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7" s="36" t="s">
        <v>7</v>
      </c>
      <c r="F5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7" s="38">
        <v>9013</v>
      </c>
      <c r="I57" s="37" t="s">
        <v>255</v>
      </c>
      <c r="J57" s="37">
        <v>2830</v>
      </c>
      <c r="K57" s="38">
        <v>901021301</v>
      </c>
      <c r="L57" s="37" t="s">
        <v>513</v>
      </c>
      <c r="O57" s="39" t="s">
        <v>1509</v>
      </c>
    </row>
    <row r="58" spans="1:15" x14ac:dyDescent="0.25">
      <c r="A58" s="36">
        <v>57</v>
      </c>
      <c r="C58" s="36" t="s">
        <v>3</v>
      </c>
      <c r="D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8" s="36" t="s">
        <v>7</v>
      </c>
      <c r="F5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8" s="38">
        <v>9013</v>
      </c>
      <c r="I58" s="37" t="s">
        <v>253</v>
      </c>
      <c r="J58" s="37">
        <v>2833</v>
      </c>
      <c r="K58" s="38">
        <v>901021701</v>
      </c>
      <c r="L58" s="37" t="s">
        <v>514</v>
      </c>
      <c r="O58" s="39" t="s">
        <v>1510</v>
      </c>
    </row>
    <row r="59" spans="1:15" x14ac:dyDescent="0.25">
      <c r="A59" s="36">
        <v>58</v>
      </c>
      <c r="C59" s="36" t="s">
        <v>3</v>
      </c>
      <c r="D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9" s="36" t="s">
        <v>7</v>
      </c>
      <c r="F5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9" s="38">
        <v>9013</v>
      </c>
      <c r="I59" s="37" t="s">
        <v>253</v>
      </c>
      <c r="J59" s="37">
        <v>2834</v>
      </c>
      <c r="K59" s="38">
        <v>901021801</v>
      </c>
      <c r="L59" s="37" t="s">
        <v>515</v>
      </c>
      <c r="O59" s="39" t="s">
        <v>1511</v>
      </c>
    </row>
    <row r="60" spans="1:15" x14ac:dyDescent="0.25">
      <c r="A60" s="36">
        <v>59</v>
      </c>
      <c r="C60" s="36" t="s">
        <v>3</v>
      </c>
      <c r="D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0" s="36" t="s">
        <v>7</v>
      </c>
      <c r="F6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0" s="38">
        <v>9013</v>
      </c>
      <c r="I60" s="37" t="s">
        <v>252</v>
      </c>
      <c r="J60" s="37">
        <v>2835</v>
      </c>
      <c r="K60" s="38">
        <v>901021901</v>
      </c>
      <c r="L60" s="37" t="s">
        <v>516</v>
      </c>
      <c r="O60" s="39" t="s">
        <v>1512</v>
      </c>
    </row>
    <row r="61" spans="1:15" x14ac:dyDescent="0.25">
      <c r="A61" s="36">
        <v>60</v>
      </c>
      <c r="C61" s="36" t="s">
        <v>3</v>
      </c>
      <c r="D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1" s="36" t="s">
        <v>7</v>
      </c>
      <c r="F61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1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1" s="38">
        <v>9013</v>
      </c>
      <c r="I61" s="37" t="s">
        <v>255</v>
      </c>
      <c r="J61" s="37">
        <v>2821</v>
      </c>
      <c r="K61" s="38">
        <v>901020901</v>
      </c>
      <c r="L61" s="37" t="s">
        <v>517</v>
      </c>
      <c r="O61" s="39" t="s">
        <v>1513</v>
      </c>
    </row>
    <row r="62" spans="1:15" x14ac:dyDescent="0.25">
      <c r="A62" s="36">
        <v>61</v>
      </c>
      <c r="C62" s="36" t="s">
        <v>3</v>
      </c>
      <c r="D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2" s="36" t="s">
        <v>7</v>
      </c>
      <c r="F62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2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2" s="38">
        <v>9013</v>
      </c>
      <c r="I62" s="37" t="s">
        <v>256</v>
      </c>
      <c r="J62" s="37">
        <v>2818</v>
      </c>
      <c r="K62" s="38">
        <v>901020601</v>
      </c>
      <c r="L62" s="37" t="s">
        <v>518</v>
      </c>
      <c r="O62" s="39" t="s">
        <v>1514</v>
      </c>
    </row>
    <row r="63" spans="1:15" x14ac:dyDescent="0.25">
      <c r="A63" s="36">
        <v>62</v>
      </c>
      <c r="C63" s="36" t="s">
        <v>3</v>
      </c>
      <c r="D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3" s="36" t="s">
        <v>229</v>
      </c>
      <c r="F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" s="38">
        <v>9022</v>
      </c>
      <c r="I63" s="37" t="s">
        <v>256</v>
      </c>
      <c r="J63" s="37">
        <v>18300</v>
      </c>
      <c r="K63" s="38">
        <v>967305901</v>
      </c>
      <c r="L63" s="37" t="s">
        <v>519</v>
      </c>
      <c r="O63" s="39" t="s">
        <v>1515</v>
      </c>
    </row>
    <row r="64" spans="1:15" x14ac:dyDescent="0.25">
      <c r="A64" s="36">
        <v>63</v>
      </c>
      <c r="C64" s="36" t="s">
        <v>3</v>
      </c>
      <c r="D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4" s="36" t="s">
        <v>229</v>
      </c>
      <c r="F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" s="38">
        <v>9022</v>
      </c>
      <c r="I64" s="37" t="s">
        <v>257</v>
      </c>
      <c r="J64" s="37">
        <v>18310</v>
      </c>
      <c r="K64" s="38">
        <v>967306701</v>
      </c>
      <c r="L64" s="37" t="s">
        <v>520</v>
      </c>
      <c r="O64" s="39" t="s">
        <v>1516</v>
      </c>
    </row>
    <row r="65" spans="1:15" x14ac:dyDescent="0.25">
      <c r="A65" s="36">
        <v>64</v>
      </c>
      <c r="C65" s="36" t="s">
        <v>3</v>
      </c>
      <c r="D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5" s="36" t="s">
        <v>229</v>
      </c>
      <c r="F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" s="38">
        <v>9022</v>
      </c>
      <c r="I65" s="37" t="s">
        <v>257</v>
      </c>
      <c r="J65" s="37">
        <v>18405</v>
      </c>
      <c r="K65" s="38">
        <v>967909001</v>
      </c>
      <c r="L65" s="37" t="s">
        <v>521</v>
      </c>
      <c r="M65" s="37" t="s">
        <v>1341</v>
      </c>
      <c r="O65" s="39" t="s">
        <v>1517</v>
      </c>
    </row>
    <row r="66" spans="1:15" x14ac:dyDescent="0.25">
      <c r="A66" s="36">
        <v>65</v>
      </c>
      <c r="C66" s="36" t="s">
        <v>3</v>
      </c>
      <c r="D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6" s="36" t="s">
        <v>229</v>
      </c>
      <c r="F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" s="38">
        <v>9022</v>
      </c>
      <c r="I66" s="37" t="s">
        <v>256</v>
      </c>
      <c r="J66" s="37">
        <v>18304</v>
      </c>
      <c r="K66" s="38">
        <v>967909101</v>
      </c>
      <c r="L66" s="37" t="s">
        <v>522</v>
      </c>
      <c r="M66" s="37" t="s">
        <v>1341</v>
      </c>
      <c r="O66" s="39" t="s">
        <v>1518</v>
      </c>
    </row>
    <row r="67" spans="1:15" x14ac:dyDescent="0.25">
      <c r="A67" s="36">
        <v>66</v>
      </c>
      <c r="C67" s="36" t="s">
        <v>3</v>
      </c>
      <c r="D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7" s="36" t="s">
        <v>229</v>
      </c>
      <c r="F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" s="38">
        <v>9022</v>
      </c>
      <c r="I67" s="37" t="s">
        <v>256</v>
      </c>
      <c r="J67" s="37">
        <v>18304</v>
      </c>
      <c r="K67" s="38">
        <v>967909201</v>
      </c>
      <c r="L67" s="37" t="s">
        <v>523</v>
      </c>
      <c r="M67" s="37" t="s">
        <v>1341</v>
      </c>
      <c r="O67" s="39" t="s">
        <v>1519</v>
      </c>
    </row>
    <row r="68" spans="1:15" x14ac:dyDescent="0.25">
      <c r="A68" s="36">
        <v>67</v>
      </c>
      <c r="C68" s="36" t="s">
        <v>3</v>
      </c>
      <c r="D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8" s="36" t="s">
        <v>229</v>
      </c>
      <c r="F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" s="38">
        <v>9022</v>
      </c>
      <c r="I68" s="37" t="s">
        <v>256</v>
      </c>
      <c r="J68" s="37">
        <v>18301</v>
      </c>
      <c r="K68" s="38">
        <v>967306301</v>
      </c>
      <c r="L68" s="37" t="s">
        <v>524</v>
      </c>
      <c r="O68" s="39" t="s">
        <v>1520</v>
      </c>
    </row>
    <row r="69" spans="1:15" x14ac:dyDescent="0.25">
      <c r="A69" s="36">
        <v>68</v>
      </c>
      <c r="C69" s="36" t="s">
        <v>3</v>
      </c>
      <c r="D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9" s="36" t="s">
        <v>229</v>
      </c>
      <c r="F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" s="38">
        <v>9022</v>
      </c>
      <c r="I69" s="37" t="s">
        <v>256</v>
      </c>
      <c r="J69" s="37">
        <v>18303</v>
      </c>
      <c r="K69" s="38">
        <v>967099701</v>
      </c>
      <c r="L69" s="37" t="s">
        <v>525</v>
      </c>
      <c r="O69" s="39" t="s">
        <v>1521</v>
      </c>
    </row>
    <row r="70" spans="1:15" x14ac:dyDescent="0.25">
      <c r="A70" s="36">
        <v>69</v>
      </c>
      <c r="C70" s="36" t="s">
        <v>3</v>
      </c>
      <c r="D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0" s="36" t="s">
        <v>229</v>
      </c>
      <c r="F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" s="38">
        <v>9022</v>
      </c>
      <c r="I70" s="37" t="s">
        <v>256</v>
      </c>
      <c r="J70" s="37">
        <v>18303</v>
      </c>
      <c r="K70" s="38">
        <v>967705901</v>
      </c>
      <c r="L70" s="37" t="s">
        <v>526</v>
      </c>
      <c r="O70" s="39" t="s">
        <v>1522</v>
      </c>
    </row>
    <row r="71" spans="1:15" x14ac:dyDescent="0.25">
      <c r="A71" s="36">
        <v>70</v>
      </c>
      <c r="C71" s="36" t="s">
        <v>3</v>
      </c>
      <c r="D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1" s="36" t="s">
        <v>229</v>
      </c>
      <c r="F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" s="38">
        <v>9022</v>
      </c>
      <c r="I71" s="37" t="s">
        <v>256</v>
      </c>
      <c r="J71" s="37">
        <v>18305</v>
      </c>
      <c r="K71" s="38">
        <v>967102101</v>
      </c>
      <c r="L71" s="37" t="s">
        <v>527</v>
      </c>
      <c r="O71" s="39" t="s">
        <v>1523</v>
      </c>
    </row>
    <row r="72" spans="1:15" x14ac:dyDescent="0.25">
      <c r="A72" s="36">
        <v>71</v>
      </c>
      <c r="C72" s="36" t="s">
        <v>3</v>
      </c>
      <c r="D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2" s="36" t="s">
        <v>229</v>
      </c>
      <c r="F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" s="38">
        <v>9022</v>
      </c>
      <c r="I72" s="37" t="s">
        <v>256</v>
      </c>
      <c r="J72" s="37">
        <v>18306</v>
      </c>
      <c r="K72" s="38">
        <v>967674201</v>
      </c>
      <c r="L72" s="37" t="s">
        <v>528</v>
      </c>
      <c r="M72" s="37" t="s">
        <v>1342</v>
      </c>
      <c r="O72" s="39" t="s">
        <v>1524</v>
      </c>
    </row>
    <row r="73" spans="1:15" x14ac:dyDescent="0.25">
      <c r="A73" s="36">
        <v>72</v>
      </c>
      <c r="C73" s="36" t="s">
        <v>3</v>
      </c>
      <c r="D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3" s="36" t="s">
        <v>229</v>
      </c>
      <c r="F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" s="38">
        <v>9022</v>
      </c>
      <c r="I73" s="37" t="s">
        <v>257</v>
      </c>
      <c r="J73" s="37">
        <v>18345</v>
      </c>
      <c r="K73" s="38">
        <v>967687301</v>
      </c>
      <c r="L73" s="37" t="s">
        <v>529</v>
      </c>
      <c r="O73" s="39" t="s">
        <v>1525</v>
      </c>
    </row>
    <row r="74" spans="1:15" x14ac:dyDescent="0.25">
      <c r="A74" s="36">
        <v>73</v>
      </c>
      <c r="C74" s="36" t="s">
        <v>3</v>
      </c>
      <c r="D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4" s="36" t="s">
        <v>229</v>
      </c>
      <c r="F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" s="38">
        <v>9022</v>
      </c>
      <c r="I74" s="37" t="s">
        <v>257</v>
      </c>
      <c r="J74" s="37">
        <v>18345</v>
      </c>
      <c r="K74" s="38">
        <v>967687401</v>
      </c>
      <c r="L74" s="37" t="s">
        <v>530</v>
      </c>
      <c r="O74" s="39" t="s">
        <v>1526</v>
      </c>
    </row>
    <row r="75" spans="1:15" x14ac:dyDescent="0.25">
      <c r="A75" s="36">
        <v>74</v>
      </c>
      <c r="C75" s="36" t="s">
        <v>3</v>
      </c>
      <c r="D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5" s="36" t="s">
        <v>229</v>
      </c>
      <c r="F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" s="38">
        <v>9022</v>
      </c>
      <c r="I75" s="37" t="s">
        <v>256</v>
      </c>
      <c r="J75" s="37">
        <v>18341</v>
      </c>
      <c r="K75" s="38">
        <v>967687001</v>
      </c>
      <c r="L75" s="37" t="s">
        <v>531</v>
      </c>
      <c r="M75" s="37" t="s">
        <v>1331</v>
      </c>
      <c r="O75" s="39" t="s">
        <v>1520</v>
      </c>
    </row>
    <row r="76" spans="1:15" x14ac:dyDescent="0.25">
      <c r="A76" s="36">
        <v>75</v>
      </c>
      <c r="C76" s="36" t="s">
        <v>3</v>
      </c>
      <c r="D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6" s="36" t="s">
        <v>229</v>
      </c>
      <c r="F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" s="38">
        <v>9022</v>
      </c>
      <c r="I76" s="37" t="s">
        <v>256</v>
      </c>
      <c r="J76" s="37">
        <v>18341</v>
      </c>
      <c r="K76" s="38">
        <v>967687101</v>
      </c>
      <c r="L76" s="37" t="s">
        <v>532</v>
      </c>
      <c r="M76" s="37" t="s">
        <v>1343</v>
      </c>
      <c r="O76" s="39" t="s">
        <v>1527</v>
      </c>
    </row>
    <row r="77" spans="1:15" x14ac:dyDescent="0.25">
      <c r="A77" s="36">
        <v>76</v>
      </c>
      <c r="C77" s="36" t="s">
        <v>3</v>
      </c>
      <c r="D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7" s="36" t="s">
        <v>229</v>
      </c>
      <c r="F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" s="38">
        <v>9022</v>
      </c>
      <c r="I77" s="37" t="s">
        <v>257</v>
      </c>
      <c r="J77" s="37">
        <v>18312</v>
      </c>
      <c r="K77" s="38">
        <v>967099901</v>
      </c>
      <c r="L77" s="37" t="s">
        <v>533</v>
      </c>
      <c r="O77" s="39" t="s">
        <v>1528</v>
      </c>
    </row>
    <row r="78" spans="1:15" x14ac:dyDescent="0.25">
      <c r="A78" s="36">
        <v>77</v>
      </c>
      <c r="C78" s="36" t="s">
        <v>3</v>
      </c>
      <c r="D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8" s="36" t="s">
        <v>229</v>
      </c>
      <c r="F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" s="38">
        <v>9022</v>
      </c>
      <c r="I78" s="37" t="s">
        <v>257</v>
      </c>
      <c r="J78" s="37">
        <v>18312</v>
      </c>
      <c r="K78" s="38">
        <v>967706201</v>
      </c>
      <c r="L78" s="37" t="s">
        <v>534</v>
      </c>
      <c r="O78" s="39" t="s">
        <v>1529</v>
      </c>
    </row>
    <row r="79" spans="1:15" x14ac:dyDescent="0.25">
      <c r="A79" s="36">
        <v>78</v>
      </c>
      <c r="C79" s="36" t="s">
        <v>3</v>
      </c>
      <c r="D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9" s="36" t="s">
        <v>229</v>
      </c>
      <c r="F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" s="38">
        <v>9022</v>
      </c>
      <c r="I79" s="37" t="s">
        <v>257</v>
      </c>
      <c r="J79" s="37">
        <v>18311</v>
      </c>
      <c r="K79" s="38">
        <v>967307001</v>
      </c>
      <c r="L79" s="37" t="s">
        <v>535</v>
      </c>
      <c r="O79" s="39" t="s">
        <v>1525</v>
      </c>
    </row>
    <row r="80" spans="1:15" x14ac:dyDescent="0.25">
      <c r="A80" s="36">
        <v>79</v>
      </c>
      <c r="C80" s="36" t="s">
        <v>3</v>
      </c>
      <c r="D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0" s="36" t="s">
        <v>229</v>
      </c>
      <c r="F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" s="38">
        <v>9022</v>
      </c>
      <c r="I80" s="37" t="s">
        <v>257</v>
      </c>
      <c r="J80" s="37">
        <v>18321</v>
      </c>
      <c r="K80" s="38">
        <v>967632801</v>
      </c>
      <c r="L80" s="37" t="s">
        <v>536</v>
      </c>
      <c r="O80" s="39" t="s">
        <v>1530</v>
      </c>
    </row>
    <row r="81" spans="1:15" x14ac:dyDescent="0.25">
      <c r="A81" s="36">
        <v>80</v>
      </c>
      <c r="C81" s="36" t="s">
        <v>3</v>
      </c>
      <c r="D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1" s="36" t="s">
        <v>229</v>
      </c>
      <c r="F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" s="38">
        <v>9022</v>
      </c>
      <c r="I81" s="37" t="s">
        <v>257</v>
      </c>
      <c r="J81" s="37">
        <v>18323</v>
      </c>
      <c r="K81" s="38">
        <v>967106401</v>
      </c>
      <c r="L81" s="37" t="s">
        <v>537</v>
      </c>
      <c r="O81" s="39" t="s">
        <v>1530</v>
      </c>
    </row>
    <row r="82" spans="1:15" x14ac:dyDescent="0.25">
      <c r="A82" s="36">
        <v>81</v>
      </c>
      <c r="C82" s="36" t="s">
        <v>3</v>
      </c>
      <c r="D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2" s="36" t="s">
        <v>229</v>
      </c>
      <c r="F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" s="38">
        <v>9022</v>
      </c>
      <c r="I82" s="37" t="s">
        <v>257</v>
      </c>
      <c r="J82" s="37">
        <v>18343</v>
      </c>
      <c r="K82" s="38">
        <v>967687201</v>
      </c>
      <c r="L82" s="37" t="s">
        <v>538</v>
      </c>
      <c r="O82" s="39" t="s">
        <v>1531</v>
      </c>
    </row>
    <row r="83" spans="1:15" x14ac:dyDescent="0.25">
      <c r="A83" s="36">
        <v>82</v>
      </c>
      <c r="C83" s="36" t="s">
        <v>3</v>
      </c>
      <c r="D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3" s="36" t="s">
        <v>229</v>
      </c>
      <c r="F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" s="38">
        <v>9022</v>
      </c>
      <c r="I83" s="37" t="s">
        <v>257</v>
      </c>
      <c r="J83" s="37">
        <v>18343</v>
      </c>
      <c r="K83" s="38">
        <v>967688401</v>
      </c>
      <c r="L83" s="37" t="s">
        <v>539</v>
      </c>
      <c r="M83" s="37" t="s">
        <v>1344</v>
      </c>
      <c r="O83" s="39" t="s">
        <v>1532</v>
      </c>
    </row>
    <row r="84" spans="1:15" x14ac:dyDescent="0.25">
      <c r="A84" s="36">
        <v>83</v>
      </c>
      <c r="C84" s="36" t="s">
        <v>3</v>
      </c>
      <c r="D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4" s="36" t="s">
        <v>229</v>
      </c>
      <c r="F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4" s="38">
        <v>9022</v>
      </c>
      <c r="I84" s="37" t="s">
        <v>257</v>
      </c>
      <c r="J84" s="37">
        <v>18315</v>
      </c>
      <c r="K84" s="38">
        <v>967102201</v>
      </c>
      <c r="L84" s="37" t="s">
        <v>540</v>
      </c>
      <c r="O84" s="39" t="s">
        <v>1530</v>
      </c>
    </row>
    <row r="85" spans="1:15" x14ac:dyDescent="0.25">
      <c r="A85" s="36">
        <v>84</v>
      </c>
      <c r="C85" s="36" t="s">
        <v>3</v>
      </c>
      <c r="D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5" s="36" t="s">
        <v>229</v>
      </c>
      <c r="F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5" s="38">
        <v>9022</v>
      </c>
      <c r="I85" s="37" t="s">
        <v>257</v>
      </c>
      <c r="J85" s="37">
        <v>18315</v>
      </c>
      <c r="K85" s="38">
        <v>967706401</v>
      </c>
      <c r="L85" s="37" t="s">
        <v>541</v>
      </c>
      <c r="M85" s="37" t="s">
        <v>1345</v>
      </c>
      <c r="O85" s="39" t="s">
        <v>1533</v>
      </c>
    </row>
    <row r="86" spans="1:15" x14ac:dyDescent="0.25">
      <c r="A86" s="36">
        <v>85</v>
      </c>
      <c r="C86" s="36" t="s">
        <v>3</v>
      </c>
      <c r="D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6" s="36" t="s">
        <v>229</v>
      </c>
      <c r="F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6" s="38">
        <v>9022</v>
      </c>
      <c r="I86" s="37" t="s">
        <v>257</v>
      </c>
      <c r="J86" s="37">
        <v>18317</v>
      </c>
      <c r="K86" s="38">
        <v>967102401</v>
      </c>
      <c r="L86" s="37" t="s">
        <v>542</v>
      </c>
      <c r="O86" s="39" t="s">
        <v>1534</v>
      </c>
    </row>
    <row r="87" spans="1:15" x14ac:dyDescent="0.25">
      <c r="A87" s="36">
        <v>86</v>
      </c>
      <c r="C87" s="36" t="s">
        <v>3</v>
      </c>
      <c r="D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7" s="36" t="s">
        <v>229</v>
      </c>
      <c r="F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7" s="38">
        <v>9022</v>
      </c>
      <c r="I87" s="37" t="s">
        <v>258</v>
      </c>
      <c r="J87" s="37">
        <v>18330</v>
      </c>
      <c r="K87" s="38">
        <v>967305601</v>
      </c>
      <c r="L87" s="37" t="s">
        <v>543</v>
      </c>
      <c r="O87" s="39" t="s">
        <v>1535</v>
      </c>
    </row>
    <row r="88" spans="1:15" x14ac:dyDescent="0.25">
      <c r="A88" s="36">
        <v>87</v>
      </c>
      <c r="C88" s="36" t="s">
        <v>3</v>
      </c>
      <c r="D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8" s="36" t="s">
        <v>229</v>
      </c>
      <c r="F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8" s="38">
        <v>9022</v>
      </c>
      <c r="I88" s="37" t="s">
        <v>258</v>
      </c>
      <c r="J88" s="37">
        <v>18330</v>
      </c>
      <c r="K88" s="38">
        <v>967706601</v>
      </c>
      <c r="L88" s="37" t="s">
        <v>544</v>
      </c>
      <c r="O88" s="39" t="s">
        <v>1536</v>
      </c>
    </row>
    <row r="89" spans="1:15" x14ac:dyDescent="0.25">
      <c r="A89" s="36">
        <v>88</v>
      </c>
      <c r="C89" s="36" t="s">
        <v>3</v>
      </c>
      <c r="D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9" s="36" t="s">
        <v>229</v>
      </c>
      <c r="F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9" s="38">
        <v>9022</v>
      </c>
      <c r="I89" s="37" t="s">
        <v>258</v>
      </c>
      <c r="J89" s="37">
        <v>18334</v>
      </c>
      <c r="K89" s="38">
        <v>967633001</v>
      </c>
      <c r="L89" s="37" t="s">
        <v>545</v>
      </c>
      <c r="O89" s="39" t="s">
        <v>1537</v>
      </c>
    </row>
    <row r="90" spans="1:15" x14ac:dyDescent="0.25">
      <c r="A90" s="36">
        <v>89</v>
      </c>
      <c r="C90" s="36" t="s">
        <v>3</v>
      </c>
      <c r="D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0" s="36" t="s">
        <v>229</v>
      </c>
      <c r="F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0" s="38">
        <v>9022</v>
      </c>
      <c r="I90" s="37" t="s">
        <v>258</v>
      </c>
      <c r="J90" s="37">
        <v>18336</v>
      </c>
      <c r="K90" s="38">
        <v>967102501</v>
      </c>
      <c r="L90" s="37" t="s">
        <v>546</v>
      </c>
      <c r="O90" s="39" t="s">
        <v>1538</v>
      </c>
    </row>
    <row r="91" spans="1:15" x14ac:dyDescent="0.25">
      <c r="A91" s="36">
        <v>90</v>
      </c>
      <c r="C91" s="36" t="s">
        <v>3</v>
      </c>
      <c r="D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1" s="36" t="s">
        <v>231</v>
      </c>
      <c r="F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1" s="38">
        <v>9021</v>
      </c>
      <c r="I91" s="37" t="s">
        <v>259</v>
      </c>
      <c r="J91" s="37">
        <v>1953</v>
      </c>
      <c r="K91" s="38">
        <v>900968301</v>
      </c>
      <c r="L91" s="37" t="s">
        <v>547</v>
      </c>
      <c r="O91" s="39" t="s">
        <v>1539</v>
      </c>
    </row>
    <row r="92" spans="1:15" x14ac:dyDescent="0.25">
      <c r="A92" s="36">
        <v>91</v>
      </c>
      <c r="C92" s="36" t="s">
        <v>3</v>
      </c>
      <c r="D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2" s="36" t="s">
        <v>231</v>
      </c>
      <c r="F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2" s="38">
        <v>9021</v>
      </c>
      <c r="I92" s="37" t="s">
        <v>259</v>
      </c>
      <c r="J92" s="37">
        <v>2073</v>
      </c>
      <c r="K92" s="38">
        <v>900980601</v>
      </c>
      <c r="L92" s="37" t="s">
        <v>548</v>
      </c>
      <c r="O92" s="39" t="s">
        <v>1540</v>
      </c>
    </row>
    <row r="93" spans="1:15" x14ac:dyDescent="0.25">
      <c r="A93" s="36">
        <v>92</v>
      </c>
      <c r="C93" s="36" t="s">
        <v>3</v>
      </c>
      <c r="D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3" s="36" t="s">
        <v>231</v>
      </c>
      <c r="F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3" s="38">
        <v>9021</v>
      </c>
      <c r="I93" s="37" t="s">
        <v>259</v>
      </c>
      <c r="J93" s="37">
        <v>2062</v>
      </c>
      <c r="K93" s="38">
        <v>900979001</v>
      </c>
      <c r="L93" s="37" t="s">
        <v>549</v>
      </c>
      <c r="O93" s="39" t="s">
        <v>1541</v>
      </c>
    </row>
    <row r="94" spans="1:15" x14ac:dyDescent="0.25">
      <c r="A94" s="36">
        <v>93</v>
      </c>
      <c r="C94" s="36" t="s">
        <v>3</v>
      </c>
      <c r="D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4" s="36" t="s">
        <v>231</v>
      </c>
      <c r="F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4" s="38">
        <v>9021</v>
      </c>
      <c r="I94" s="37" t="s">
        <v>259</v>
      </c>
      <c r="J94" s="37">
        <v>1949</v>
      </c>
      <c r="K94" s="38">
        <v>900967601</v>
      </c>
      <c r="L94" s="37" t="s">
        <v>550</v>
      </c>
      <c r="O94" s="39" t="s">
        <v>1542</v>
      </c>
    </row>
    <row r="95" spans="1:15" x14ac:dyDescent="0.25">
      <c r="A95" s="36">
        <v>94</v>
      </c>
      <c r="C95" s="36" t="s">
        <v>3</v>
      </c>
      <c r="D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5" s="36" t="s">
        <v>231</v>
      </c>
      <c r="F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5" s="38">
        <v>9021</v>
      </c>
      <c r="I95" s="37" t="s">
        <v>259</v>
      </c>
      <c r="J95" s="37">
        <v>2065</v>
      </c>
      <c r="K95" s="38">
        <v>900979201</v>
      </c>
      <c r="L95" s="37" t="s">
        <v>551</v>
      </c>
      <c r="O95" s="39" t="s">
        <v>1543</v>
      </c>
    </row>
    <row r="96" spans="1:15" x14ac:dyDescent="0.25">
      <c r="A96" s="36">
        <v>95</v>
      </c>
      <c r="C96" s="36" t="s">
        <v>3</v>
      </c>
      <c r="D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6" s="36" t="s">
        <v>231</v>
      </c>
      <c r="F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6" s="38">
        <v>9021</v>
      </c>
      <c r="I96" s="37" t="s">
        <v>259</v>
      </c>
      <c r="J96" s="37">
        <v>971</v>
      </c>
      <c r="K96" s="38">
        <v>967068201</v>
      </c>
      <c r="L96" s="37" t="s">
        <v>552</v>
      </c>
      <c r="O96" s="39" t="s">
        <v>1544</v>
      </c>
    </row>
    <row r="97" spans="1:15" x14ac:dyDescent="0.25">
      <c r="A97" s="36">
        <v>96</v>
      </c>
      <c r="C97" s="36" t="s">
        <v>3</v>
      </c>
      <c r="D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7" s="36" t="s">
        <v>231</v>
      </c>
      <c r="F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7" s="38">
        <v>9021</v>
      </c>
      <c r="I97" s="37" t="s">
        <v>260</v>
      </c>
      <c r="K97" s="38">
        <v>967068701</v>
      </c>
      <c r="L97" s="37" t="s">
        <v>553</v>
      </c>
      <c r="O97" s="39" t="s">
        <v>1545</v>
      </c>
    </row>
    <row r="98" spans="1:15" x14ac:dyDescent="0.25">
      <c r="A98" s="36">
        <v>97</v>
      </c>
      <c r="C98" s="36" t="s">
        <v>3</v>
      </c>
      <c r="D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8" s="36" t="s">
        <v>231</v>
      </c>
      <c r="F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8" s="38">
        <v>9021</v>
      </c>
      <c r="I98" s="37" t="s">
        <v>260</v>
      </c>
      <c r="K98" s="38" t="s">
        <v>369</v>
      </c>
      <c r="L98" s="37" t="s">
        <v>554</v>
      </c>
      <c r="O98" s="39" t="s">
        <v>1546</v>
      </c>
    </row>
    <row r="99" spans="1:15" x14ac:dyDescent="0.25">
      <c r="A99" s="36">
        <v>98</v>
      </c>
      <c r="C99" s="36" t="s">
        <v>3</v>
      </c>
      <c r="D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9" s="36" t="s">
        <v>231</v>
      </c>
      <c r="F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99" s="38">
        <v>9021</v>
      </c>
      <c r="I99" s="37" t="s">
        <v>260</v>
      </c>
      <c r="K99" s="38">
        <v>966620201</v>
      </c>
      <c r="L99" s="37" t="s">
        <v>555</v>
      </c>
      <c r="O99" s="39" t="s">
        <v>1547</v>
      </c>
    </row>
    <row r="100" spans="1:15" x14ac:dyDescent="0.25">
      <c r="A100" s="36">
        <v>99</v>
      </c>
      <c r="C100" s="36" t="s">
        <v>3</v>
      </c>
      <c r="D1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0" s="36" t="s">
        <v>231</v>
      </c>
      <c r="F1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0" s="38">
        <v>9021</v>
      </c>
      <c r="I100" s="37" t="s">
        <v>260</v>
      </c>
      <c r="J100" s="37">
        <v>18700</v>
      </c>
      <c r="K100" s="38">
        <v>967976201</v>
      </c>
      <c r="L100" s="37" t="s">
        <v>556</v>
      </c>
      <c r="M100" s="37" t="s">
        <v>555</v>
      </c>
      <c r="O100" s="39" t="s">
        <v>1548</v>
      </c>
    </row>
    <row r="101" spans="1:15" x14ac:dyDescent="0.25">
      <c r="A101" s="36">
        <v>100</v>
      </c>
      <c r="C101" s="36" t="s">
        <v>3</v>
      </c>
      <c r="D1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1" s="36" t="s">
        <v>231</v>
      </c>
      <c r="F1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1" s="38">
        <v>9021</v>
      </c>
      <c r="I101" s="37" t="s">
        <v>260</v>
      </c>
      <c r="K101" s="38">
        <v>967989701</v>
      </c>
      <c r="L101" s="37" t="s">
        <v>557</v>
      </c>
      <c r="M101" s="37" t="s">
        <v>555</v>
      </c>
      <c r="O101" s="39" t="s">
        <v>1549</v>
      </c>
    </row>
    <row r="102" spans="1:15" x14ac:dyDescent="0.25">
      <c r="A102" s="36">
        <v>101</v>
      </c>
      <c r="C102" s="36" t="s">
        <v>3</v>
      </c>
      <c r="D1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2" s="36" t="s">
        <v>231</v>
      </c>
      <c r="F1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2" s="38">
        <v>9021</v>
      </c>
      <c r="I102" s="37" t="s">
        <v>260</v>
      </c>
      <c r="J102" s="37">
        <v>18700</v>
      </c>
      <c r="K102" s="38">
        <v>967999501</v>
      </c>
      <c r="L102" s="37" t="s">
        <v>558</v>
      </c>
      <c r="M102" s="37" t="s">
        <v>1346</v>
      </c>
      <c r="O102" s="39" t="s">
        <v>1550</v>
      </c>
    </row>
    <row r="103" spans="1:15" x14ac:dyDescent="0.25">
      <c r="A103" s="36">
        <v>102</v>
      </c>
      <c r="C103" s="36" t="s">
        <v>3</v>
      </c>
      <c r="D1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3" s="36" t="s">
        <v>231</v>
      </c>
      <c r="F1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3" s="38">
        <v>9021</v>
      </c>
      <c r="I103" s="37" t="s">
        <v>260</v>
      </c>
      <c r="K103" s="38">
        <v>966620301</v>
      </c>
      <c r="L103" s="37" t="s">
        <v>559</v>
      </c>
      <c r="O103" s="39" t="s">
        <v>1551</v>
      </c>
    </row>
    <row r="104" spans="1:15" x14ac:dyDescent="0.25">
      <c r="A104" s="36">
        <v>103</v>
      </c>
      <c r="C104" s="36" t="s">
        <v>3</v>
      </c>
      <c r="D1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4" s="36" t="s">
        <v>231</v>
      </c>
      <c r="F1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4" s="38">
        <v>9021</v>
      </c>
      <c r="I104" s="37" t="s">
        <v>260</v>
      </c>
      <c r="J104" s="37">
        <v>18702</v>
      </c>
      <c r="K104" s="38">
        <v>967976301</v>
      </c>
      <c r="L104" s="37" t="s">
        <v>560</v>
      </c>
      <c r="M104" s="37" t="s">
        <v>559</v>
      </c>
      <c r="O104" s="39" t="s">
        <v>1552</v>
      </c>
    </row>
    <row r="105" spans="1:15" x14ac:dyDescent="0.25">
      <c r="A105" s="36">
        <v>104</v>
      </c>
      <c r="C105" s="36" t="s">
        <v>3</v>
      </c>
      <c r="D1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5" s="36" t="s">
        <v>231</v>
      </c>
      <c r="F1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5" s="38">
        <v>9021</v>
      </c>
      <c r="I105" s="37" t="s">
        <v>260</v>
      </c>
      <c r="J105" s="37">
        <v>18704</v>
      </c>
      <c r="K105" s="38">
        <v>967976401</v>
      </c>
      <c r="L105" s="37" t="s">
        <v>561</v>
      </c>
      <c r="M105" s="37" t="s">
        <v>1346</v>
      </c>
      <c r="O105" s="39" t="s">
        <v>1553</v>
      </c>
    </row>
    <row r="106" spans="1:15" x14ac:dyDescent="0.25">
      <c r="A106" s="36">
        <v>105</v>
      </c>
      <c r="C106" s="36" t="s">
        <v>3</v>
      </c>
      <c r="D1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6" s="36" t="s">
        <v>231</v>
      </c>
      <c r="F1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6" s="38">
        <v>9021</v>
      </c>
      <c r="I106" s="37" t="s">
        <v>260</v>
      </c>
      <c r="K106" s="38">
        <v>967154601</v>
      </c>
      <c r="L106" s="37" t="s">
        <v>562</v>
      </c>
      <c r="O106" s="39" t="s">
        <v>1554</v>
      </c>
    </row>
    <row r="107" spans="1:15" x14ac:dyDescent="0.25">
      <c r="A107" s="36">
        <v>106</v>
      </c>
      <c r="C107" s="36" t="s">
        <v>3</v>
      </c>
      <c r="D1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7" s="36" t="s">
        <v>231</v>
      </c>
      <c r="F1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7" s="38">
        <v>9021</v>
      </c>
      <c r="I107" s="37" t="s">
        <v>260</v>
      </c>
      <c r="K107" s="38">
        <v>967976501</v>
      </c>
      <c r="L107" s="37" t="s">
        <v>563</v>
      </c>
      <c r="M107" s="37" t="s">
        <v>562</v>
      </c>
      <c r="O107" s="39" t="s">
        <v>1555</v>
      </c>
    </row>
    <row r="108" spans="1:15" x14ac:dyDescent="0.25">
      <c r="A108" s="36">
        <v>107</v>
      </c>
      <c r="C108" s="36" t="s">
        <v>3</v>
      </c>
      <c r="D1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8" s="36" t="s">
        <v>231</v>
      </c>
      <c r="F1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8" s="38">
        <v>9021</v>
      </c>
      <c r="I108" s="37" t="s">
        <v>260</v>
      </c>
      <c r="K108" s="38">
        <v>967989801</v>
      </c>
      <c r="L108" s="37" t="s">
        <v>564</v>
      </c>
      <c r="M108" s="37" t="s">
        <v>562</v>
      </c>
      <c r="O108" s="39" t="s">
        <v>1556</v>
      </c>
    </row>
    <row r="109" spans="1:15" x14ac:dyDescent="0.25">
      <c r="A109" s="36">
        <v>108</v>
      </c>
      <c r="C109" s="36" t="s">
        <v>3</v>
      </c>
      <c r="D1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9" s="36" t="s">
        <v>231</v>
      </c>
      <c r="F1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09" s="38">
        <v>9021</v>
      </c>
      <c r="I109" s="37" t="s">
        <v>260</v>
      </c>
      <c r="J109" s="37">
        <v>18710</v>
      </c>
      <c r="K109" s="38">
        <v>967976601</v>
      </c>
      <c r="L109" s="37" t="s">
        <v>565</v>
      </c>
      <c r="M109" s="37" t="s">
        <v>570</v>
      </c>
      <c r="O109" s="39" t="s">
        <v>1557</v>
      </c>
    </row>
    <row r="110" spans="1:15" x14ac:dyDescent="0.25">
      <c r="A110" s="36">
        <v>109</v>
      </c>
      <c r="C110" s="36" t="s">
        <v>3</v>
      </c>
      <c r="D1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0" s="36" t="s">
        <v>231</v>
      </c>
      <c r="F1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0" s="38">
        <v>9021</v>
      </c>
      <c r="I110" s="37" t="s">
        <v>260</v>
      </c>
      <c r="K110" s="38">
        <v>967990101</v>
      </c>
      <c r="L110" s="37" t="s">
        <v>566</v>
      </c>
      <c r="M110" s="37" t="s">
        <v>570</v>
      </c>
      <c r="O110" s="39" t="s">
        <v>1558</v>
      </c>
    </row>
    <row r="111" spans="1:15" x14ac:dyDescent="0.25">
      <c r="A111" s="36">
        <v>110</v>
      </c>
      <c r="C111" s="36" t="s">
        <v>3</v>
      </c>
      <c r="D1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1" s="36" t="s">
        <v>231</v>
      </c>
      <c r="F1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1" s="38">
        <v>9021</v>
      </c>
      <c r="I111" s="37" t="s">
        <v>260</v>
      </c>
      <c r="J111" s="37">
        <v>18712</v>
      </c>
      <c r="K111" s="38">
        <v>967976701</v>
      </c>
      <c r="L111" s="37" t="s">
        <v>567</v>
      </c>
      <c r="M111" s="37" t="s">
        <v>571</v>
      </c>
      <c r="O111" s="39" t="s">
        <v>1559</v>
      </c>
    </row>
    <row r="112" spans="1:15" x14ac:dyDescent="0.25">
      <c r="A112" s="36">
        <v>111</v>
      </c>
      <c r="C112" s="36" t="s">
        <v>3</v>
      </c>
      <c r="D1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2" s="36" t="s">
        <v>231</v>
      </c>
      <c r="F1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2" s="38">
        <v>9021</v>
      </c>
      <c r="I112" s="37" t="s">
        <v>260</v>
      </c>
      <c r="K112" s="38">
        <v>967990201</v>
      </c>
      <c r="L112" s="37" t="s">
        <v>568</v>
      </c>
      <c r="M112" s="37" t="s">
        <v>571</v>
      </c>
      <c r="O112" s="39" t="s">
        <v>1560</v>
      </c>
    </row>
    <row r="113" spans="1:15" x14ac:dyDescent="0.25">
      <c r="A113" s="36">
        <v>112</v>
      </c>
      <c r="C113" s="36" t="s">
        <v>3</v>
      </c>
      <c r="D1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3" s="36" t="s">
        <v>231</v>
      </c>
      <c r="F1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3" s="38">
        <v>9021</v>
      </c>
      <c r="I113" s="37" t="s">
        <v>260</v>
      </c>
      <c r="J113" s="37">
        <v>18714</v>
      </c>
      <c r="K113" s="38">
        <v>967976801</v>
      </c>
      <c r="L113" s="37" t="s">
        <v>569</v>
      </c>
      <c r="M113" s="37" t="s">
        <v>572</v>
      </c>
      <c r="O113" s="39" t="s">
        <v>1561</v>
      </c>
    </row>
    <row r="114" spans="1:15" x14ac:dyDescent="0.25">
      <c r="A114" s="36">
        <v>113</v>
      </c>
      <c r="C114" s="36" t="s">
        <v>3</v>
      </c>
      <c r="D1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4" s="36" t="s">
        <v>231</v>
      </c>
      <c r="F1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4" s="38">
        <v>9021</v>
      </c>
      <c r="I114" s="37" t="s">
        <v>260</v>
      </c>
      <c r="K114" s="38">
        <v>900969901</v>
      </c>
      <c r="L114" s="37" t="s">
        <v>570</v>
      </c>
      <c r="O114" s="39" t="s">
        <v>1562</v>
      </c>
    </row>
    <row r="115" spans="1:15" x14ac:dyDescent="0.25">
      <c r="A115" s="36">
        <v>114</v>
      </c>
      <c r="C115" s="36" t="s">
        <v>3</v>
      </c>
      <c r="D1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5" s="36" t="s">
        <v>231</v>
      </c>
      <c r="F1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5" s="38">
        <v>9021</v>
      </c>
      <c r="I115" s="37" t="s">
        <v>260</v>
      </c>
      <c r="K115" s="38">
        <v>900970201</v>
      </c>
      <c r="L115" s="37" t="s">
        <v>571</v>
      </c>
      <c r="O115" s="39" t="s">
        <v>1563</v>
      </c>
    </row>
    <row r="116" spans="1:15" x14ac:dyDescent="0.25">
      <c r="A116" s="36">
        <v>115</v>
      </c>
      <c r="C116" s="36" t="s">
        <v>3</v>
      </c>
      <c r="D1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6" s="36" t="s">
        <v>231</v>
      </c>
      <c r="F1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6" s="38">
        <v>9021</v>
      </c>
      <c r="I116" s="37" t="s">
        <v>260</v>
      </c>
      <c r="K116" s="38">
        <v>900970701</v>
      </c>
      <c r="L116" s="37" t="s">
        <v>572</v>
      </c>
      <c r="O116" s="39" t="s">
        <v>1564</v>
      </c>
    </row>
    <row r="117" spans="1:15" x14ac:dyDescent="0.25">
      <c r="A117" s="36">
        <v>116</v>
      </c>
      <c r="C117" s="36" t="s">
        <v>3</v>
      </c>
      <c r="D1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7" s="36" t="s">
        <v>231</v>
      </c>
      <c r="F1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7" s="38">
        <v>9021</v>
      </c>
      <c r="I117" s="37" t="s">
        <v>260</v>
      </c>
      <c r="K117" s="38">
        <v>900971101</v>
      </c>
      <c r="L117" s="37" t="s">
        <v>573</v>
      </c>
      <c r="O117" s="39" t="s">
        <v>1565</v>
      </c>
    </row>
    <row r="118" spans="1:15" x14ac:dyDescent="0.25">
      <c r="A118" s="36">
        <v>117</v>
      </c>
      <c r="C118" s="36" t="s">
        <v>3</v>
      </c>
      <c r="D1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8" s="36" t="s">
        <v>231</v>
      </c>
      <c r="F1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8" s="38">
        <v>9021</v>
      </c>
      <c r="I118" s="37" t="s">
        <v>259</v>
      </c>
      <c r="J118" s="37">
        <v>8141</v>
      </c>
      <c r="K118" s="38">
        <v>901154001</v>
      </c>
      <c r="L118" s="37" t="s">
        <v>574</v>
      </c>
      <c r="O118" s="39" t="s">
        <v>1566</v>
      </c>
    </row>
    <row r="119" spans="1:15" x14ac:dyDescent="0.25">
      <c r="A119" s="36">
        <v>118</v>
      </c>
      <c r="C119" s="36" t="s">
        <v>3</v>
      </c>
      <c r="D1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19" s="36" t="s">
        <v>231</v>
      </c>
      <c r="F1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19" s="38">
        <v>9021</v>
      </c>
      <c r="I119" s="37" t="s">
        <v>259</v>
      </c>
      <c r="J119" s="37">
        <v>8135</v>
      </c>
      <c r="K119" s="38">
        <v>901153601</v>
      </c>
      <c r="L119" s="37" t="s">
        <v>575</v>
      </c>
      <c r="O119" s="39" t="s">
        <v>1567</v>
      </c>
    </row>
    <row r="120" spans="1:15" x14ac:dyDescent="0.25">
      <c r="A120" s="36">
        <v>119</v>
      </c>
      <c r="C120" s="36" t="s">
        <v>3</v>
      </c>
      <c r="D1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0" s="36" t="s">
        <v>231</v>
      </c>
      <c r="F1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0" s="38">
        <v>9021</v>
      </c>
      <c r="I120" s="37" t="s">
        <v>259</v>
      </c>
      <c r="J120" s="37">
        <v>8136</v>
      </c>
      <c r="K120" s="38">
        <v>901153701</v>
      </c>
      <c r="L120" s="37" t="s">
        <v>576</v>
      </c>
      <c r="O120" s="39" t="s">
        <v>1568</v>
      </c>
    </row>
    <row r="121" spans="1:15" x14ac:dyDescent="0.25">
      <c r="A121" s="36">
        <v>120</v>
      </c>
      <c r="C121" s="36" t="s">
        <v>3</v>
      </c>
      <c r="D1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1" s="36" t="s">
        <v>231</v>
      </c>
      <c r="F1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1" s="38">
        <v>9021</v>
      </c>
      <c r="I121" s="37" t="s">
        <v>259</v>
      </c>
      <c r="J121" s="37">
        <v>8144</v>
      </c>
      <c r="K121" s="38">
        <v>901154201</v>
      </c>
      <c r="L121" s="37" t="s">
        <v>577</v>
      </c>
      <c r="O121" s="39" t="s">
        <v>1569</v>
      </c>
    </row>
    <row r="122" spans="1:15" x14ac:dyDescent="0.25">
      <c r="A122" s="36">
        <v>121</v>
      </c>
      <c r="C122" s="36" t="s">
        <v>3</v>
      </c>
      <c r="D1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2" s="36" t="s">
        <v>231</v>
      </c>
      <c r="F1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2" s="38">
        <v>9021</v>
      </c>
      <c r="I122" s="37" t="s">
        <v>259</v>
      </c>
      <c r="J122" s="37">
        <v>8133</v>
      </c>
      <c r="K122" s="38">
        <v>901153501</v>
      </c>
      <c r="L122" s="37" t="s">
        <v>578</v>
      </c>
      <c r="O122" s="39" t="s">
        <v>1570</v>
      </c>
    </row>
    <row r="123" spans="1:15" x14ac:dyDescent="0.25">
      <c r="A123" s="36">
        <v>122</v>
      </c>
      <c r="C123" s="36" t="s">
        <v>3</v>
      </c>
      <c r="D1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3" s="36" t="s">
        <v>231</v>
      </c>
      <c r="F1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3" s="38">
        <v>9021</v>
      </c>
      <c r="I123" s="37" t="s">
        <v>261</v>
      </c>
      <c r="J123" s="37">
        <v>1995</v>
      </c>
      <c r="K123" s="38">
        <v>900973001</v>
      </c>
      <c r="L123" s="37" t="s">
        <v>579</v>
      </c>
      <c r="O123" s="39" t="s">
        <v>1571</v>
      </c>
    </row>
    <row r="124" spans="1:15" x14ac:dyDescent="0.25">
      <c r="A124" s="36">
        <v>123</v>
      </c>
      <c r="C124" s="36" t="s">
        <v>3</v>
      </c>
      <c r="D1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4" s="36" t="s">
        <v>231</v>
      </c>
      <c r="F1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4" s="38">
        <v>9021</v>
      </c>
      <c r="I124" s="37" t="s">
        <v>261</v>
      </c>
      <c r="J124" s="37">
        <v>1998</v>
      </c>
      <c r="K124" s="38">
        <v>900973301</v>
      </c>
      <c r="L124" s="37" t="s">
        <v>580</v>
      </c>
      <c r="O124" s="39" t="s">
        <v>1572</v>
      </c>
    </row>
    <row r="125" spans="1:15" x14ac:dyDescent="0.25">
      <c r="A125" s="36">
        <v>124</v>
      </c>
      <c r="C125" s="36" t="s">
        <v>3</v>
      </c>
      <c r="D1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5" s="36" t="s">
        <v>231</v>
      </c>
      <c r="F1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5" s="38">
        <v>9021</v>
      </c>
      <c r="I125" s="37" t="s">
        <v>261</v>
      </c>
      <c r="J125" s="37">
        <v>1968</v>
      </c>
      <c r="K125" s="38">
        <v>900969401</v>
      </c>
      <c r="L125" s="37" t="s">
        <v>581</v>
      </c>
      <c r="O125" s="39" t="s">
        <v>1573</v>
      </c>
    </row>
    <row r="126" spans="1:15" x14ac:dyDescent="0.25">
      <c r="A126" s="36">
        <v>125</v>
      </c>
      <c r="C126" s="36" t="s">
        <v>3</v>
      </c>
      <c r="D1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6" s="36" t="s">
        <v>231</v>
      </c>
      <c r="F1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6" s="38">
        <v>9021</v>
      </c>
      <c r="I126" s="37" t="s">
        <v>261</v>
      </c>
      <c r="J126" s="37">
        <v>1969</v>
      </c>
      <c r="K126" s="38">
        <v>900969501</v>
      </c>
      <c r="L126" s="37" t="s">
        <v>582</v>
      </c>
      <c r="O126" s="39" t="s">
        <v>1574</v>
      </c>
    </row>
    <row r="127" spans="1:15" x14ac:dyDescent="0.25">
      <c r="A127" s="36">
        <v>126</v>
      </c>
      <c r="C127" s="36" t="s">
        <v>3</v>
      </c>
      <c r="D1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7" s="36" t="s">
        <v>231</v>
      </c>
      <c r="F1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7" s="38">
        <v>9021</v>
      </c>
      <c r="I127" s="37" t="s">
        <v>261</v>
      </c>
      <c r="J127" s="37">
        <v>1987</v>
      </c>
      <c r="K127" s="38">
        <v>900972701</v>
      </c>
      <c r="L127" s="37" t="s">
        <v>583</v>
      </c>
      <c r="O127" s="39" t="s">
        <v>1575</v>
      </c>
    </row>
    <row r="128" spans="1:15" x14ac:dyDescent="0.25">
      <c r="A128" s="36">
        <v>127</v>
      </c>
      <c r="C128" s="36" t="s">
        <v>3</v>
      </c>
      <c r="D1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8" s="36" t="s">
        <v>231</v>
      </c>
      <c r="F1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8" s="38">
        <v>9021</v>
      </c>
      <c r="I128" s="37" t="s">
        <v>254</v>
      </c>
      <c r="J128" s="37">
        <v>1989</v>
      </c>
      <c r="K128" s="38">
        <v>900972801</v>
      </c>
      <c r="L128" s="37" t="s">
        <v>584</v>
      </c>
      <c r="O128" s="39" t="s">
        <v>1576</v>
      </c>
    </row>
    <row r="129" spans="1:15" x14ac:dyDescent="0.25">
      <c r="A129" s="36">
        <v>128</v>
      </c>
      <c r="C129" s="36" t="s">
        <v>3</v>
      </c>
      <c r="D1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29" s="36" t="s">
        <v>231</v>
      </c>
      <c r="F1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29" s="38">
        <v>9021</v>
      </c>
      <c r="I129" s="37" t="s">
        <v>254</v>
      </c>
      <c r="J129" s="37">
        <v>5316</v>
      </c>
      <c r="K129" s="38">
        <v>901083401</v>
      </c>
      <c r="L129" s="37" t="s">
        <v>585</v>
      </c>
      <c r="O129" s="39" t="s">
        <v>1577</v>
      </c>
    </row>
    <row r="130" spans="1:15" x14ac:dyDescent="0.25">
      <c r="A130" s="36">
        <v>129</v>
      </c>
      <c r="C130" s="36" t="s">
        <v>3</v>
      </c>
      <c r="D1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0" s="36" t="s">
        <v>206</v>
      </c>
      <c r="F1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0" s="38">
        <v>9015</v>
      </c>
      <c r="I130" s="37" t="s">
        <v>262</v>
      </c>
      <c r="J130" s="37">
        <v>18500</v>
      </c>
      <c r="K130" s="38">
        <v>967674501</v>
      </c>
      <c r="L130" s="37" t="s">
        <v>586</v>
      </c>
      <c r="M130" s="37" t="s">
        <v>1347</v>
      </c>
      <c r="O130" s="39" t="s">
        <v>1578</v>
      </c>
    </row>
    <row r="131" spans="1:15" x14ac:dyDescent="0.25">
      <c r="A131" s="36">
        <v>130</v>
      </c>
      <c r="C131" s="36" t="s">
        <v>3</v>
      </c>
      <c r="D1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1" s="36" t="s">
        <v>206</v>
      </c>
      <c r="F1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1" s="38">
        <v>9015</v>
      </c>
      <c r="I131" s="37" t="s">
        <v>262</v>
      </c>
      <c r="J131" s="37">
        <v>18502</v>
      </c>
      <c r="K131" s="38">
        <v>967674601</v>
      </c>
      <c r="L131" s="37" t="s">
        <v>587</v>
      </c>
      <c r="M131" s="37" t="s">
        <v>1348</v>
      </c>
      <c r="O131" s="39" t="s">
        <v>1579</v>
      </c>
    </row>
    <row r="132" spans="1:15" x14ac:dyDescent="0.25">
      <c r="A132" s="36">
        <v>131</v>
      </c>
      <c r="C132" s="36" t="s">
        <v>3</v>
      </c>
      <c r="D1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2" s="36" t="s">
        <v>206</v>
      </c>
      <c r="F1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2" s="38">
        <v>9015</v>
      </c>
      <c r="I132" s="37" t="s">
        <v>262</v>
      </c>
      <c r="J132" s="37">
        <v>18502</v>
      </c>
      <c r="K132" s="38">
        <v>967679601</v>
      </c>
      <c r="L132" s="37" t="s">
        <v>588</v>
      </c>
      <c r="M132" s="37" t="s">
        <v>1349</v>
      </c>
      <c r="O132" s="39" t="s">
        <v>1580</v>
      </c>
    </row>
    <row r="133" spans="1:15" x14ac:dyDescent="0.25">
      <c r="A133" s="36">
        <v>132</v>
      </c>
      <c r="C133" s="36" t="s">
        <v>3</v>
      </c>
      <c r="D1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3" s="36" t="s">
        <v>206</v>
      </c>
      <c r="F1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3" s="38">
        <v>9015</v>
      </c>
      <c r="I133" s="37" t="s">
        <v>262</v>
      </c>
      <c r="J133" s="37">
        <v>18510</v>
      </c>
      <c r="K133" s="38">
        <v>967674901</v>
      </c>
      <c r="L133" s="37" t="s">
        <v>589</v>
      </c>
      <c r="M133" s="37" t="s">
        <v>1350</v>
      </c>
      <c r="O133" s="39" t="s">
        <v>1581</v>
      </c>
    </row>
    <row r="134" spans="1:15" x14ac:dyDescent="0.25">
      <c r="A134" s="36">
        <v>133</v>
      </c>
      <c r="C134" s="36" t="s">
        <v>3</v>
      </c>
      <c r="D1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4" s="36" t="s">
        <v>206</v>
      </c>
      <c r="F1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4" s="38">
        <v>9015</v>
      </c>
      <c r="I134" s="37" t="s">
        <v>262</v>
      </c>
      <c r="J134" s="37">
        <v>18512</v>
      </c>
      <c r="K134" s="38">
        <v>967675101</v>
      </c>
      <c r="L134" s="37" t="s">
        <v>590</v>
      </c>
      <c r="M134" s="37" t="s">
        <v>1351</v>
      </c>
      <c r="O134" s="39" t="s">
        <v>1582</v>
      </c>
    </row>
    <row r="135" spans="1:15" x14ac:dyDescent="0.25">
      <c r="A135" s="36">
        <v>134</v>
      </c>
      <c r="C135" s="36" t="s">
        <v>3</v>
      </c>
      <c r="D1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5" s="36" t="s">
        <v>206</v>
      </c>
      <c r="F1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5" s="38">
        <v>9015</v>
      </c>
      <c r="I135" s="37" t="s">
        <v>262</v>
      </c>
      <c r="J135" s="37">
        <v>18515</v>
      </c>
      <c r="K135" s="38">
        <v>967675401</v>
      </c>
      <c r="L135" s="37" t="s">
        <v>591</v>
      </c>
      <c r="M135" s="37" t="s">
        <v>1352</v>
      </c>
      <c r="O135" s="39" t="s">
        <v>1583</v>
      </c>
    </row>
    <row r="136" spans="1:15" x14ac:dyDescent="0.25">
      <c r="A136" s="36">
        <v>135</v>
      </c>
      <c r="C136" s="36" t="s">
        <v>3</v>
      </c>
      <c r="D1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6" s="36" t="s">
        <v>206</v>
      </c>
      <c r="F1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6" s="38">
        <v>9015</v>
      </c>
      <c r="I136" s="37" t="s">
        <v>262</v>
      </c>
      <c r="J136" s="37">
        <v>18520</v>
      </c>
      <c r="K136" s="38">
        <v>967675501</v>
      </c>
      <c r="L136" s="37" t="s">
        <v>592</v>
      </c>
      <c r="M136" s="37" t="s">
        <v>1353</v>
      </c>
      <c r="O136" s="39" t="s">
        <v>1584</v>
      </c>
    </row>
    <row r="137" spans="1:15" x14ac:dyDescent="0.25">
      <c r="A137" s="36">
        <v>136</v>
      </c>
      <c r="C137" s="36" t="s">
        <v>3</v>
      </c>
      <c r="D1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7" s="36" t="s">
        <v>206</v>
      </c>
      <c r="F1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7" s="38">
        <v>9015</v>
      </c>
      <c r="I137" s="37" t="s">
        <v>262</v>
      </c>
      <c r="J137" s="37">
        <v>18540</v>
      </c>
      <c r="K137" s="38">
        <v>967916601</v>
      </c>
      <c r="L137" s="37" t="s">
        <v>593</v>
      </c>
      <c r="M137" s="37" t="s">
        <v>1354</v>
      </c>
      <c r="O137" s="39" t="s">
        <v>1585</v>
      </c>
    </row>
    <row r="138" spans="1:15" x14ac:dyDescent="0.25">
      <c r="A138" s="36">
        <v>137</v>
      </c>
      <c r="C138" s="36" t="s">
        <v>3</v>
      </c>
      <c r="D1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8" s="36" t="s">
        <v>206</v>
      </c>
      <c r="F1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8" s="38">
        <v>9015</v>
      </c>
      <c r="I138" s="37" t="s">
        <v>262</v>
      </c>
      <c r="J138" s="37">
        <v>18541</v>
      </c>
      <c r="K138" s="38">
        <v>967916701</v>
      </c>
      <c r="L138" s="37" t="s">
        <v>594</v>
      </c>
      <c r="M138" s="37" t="s">
        <v>1355</v>
      </c>
      <c r="O138" s="39" t="s">
        <v>1586</v>
      </c>
    </row>
    <row r="139" spans="1:15" x14ac:dyDescent="0.25">
      <c r="A139" s="36">
        <v>138</v>
      </c>
      <c r="C139" s="36" t="s">
        <v>3</v>
      </c>
      <c r="D1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39" s="36" t="s">
        <v>206</v>
      </c>
      <c r="F1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39" s="38">
        <v>9015</v>
      </c>
      <c r="I139" s="37" t="s">
        <v>262</v>
      </c>
      <c r="J139" s="37">
        <v>18542</v>
      </c>
      <c r="K139" s="38">
        <v>967916801</v>
      </c>
      <c r="L139" s="37" t="s">
        <v>595</v>
      </c>
      <c r="M139" s="37" t="s">
        <v>1356</v>
      </c>
      <c r="O139" s="39" t="s">
        <v>1587</v>
      </c>
    </row>
    <row r="140" spans="1:15" x14ac:dyDescent="0.25">
      <c r="A140" s="36">
        <v>139</v>
      </c>
      <c r="C140" s="36" t="s">
        <v>3</v>
      </c>
      <c r="D1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0" s="36" t="s">
        <v>206</v>
      </c>
      <c r="F1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0" s="38">
        <v>9015</v>
      </c>
      <c r="I140" s="37" t="s">
        <v>262</v>
      </c>
      <c r="J140" s="37">
        <v>18547</v>
      </c>
      <c r="K140" s="38">
        <v>967916901</v>
      </c>
      <c r="L140" s="37" t="s">
        <v>596</v>
      </c>
      <c r="M140" s="37" t="s">
        <v>1341</v>
      </c>
      <c r="O140" s="39" t="s">
        <v>1588</v>
      </c>
    </row>
    <row r="141" spans="1:15" x14ac:dyDescent="0.25">
      <c r="A141" s="36">
        <v>140</v>
      </c>
      <c r="C141" s="36" t="s">
        <v>3</v>
      </c>
      <c r="D1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1" s="36" t="s">
        <v>206</v>
      </c>
      <c r="F1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1" s="38">
        <v>9015</v>
      </c>
      <c r="I141" s="37" t="s">
        <v>262</v>
      </c>
      <c r="J141" s="37">
        <v>18550</v>
      </c>
      <c r="K141" s="38">
        <v>967917301</v>
      </c>
      <c r="L141" s="37" t="s">
        <v>597</v>
      </c>
      <c r="M141" s="37" t="s">
        <v>1341</v>
      </c>
      <c r="O141" s="39" t="s">
        <v>1589</v>
      </c>
    </row>
    <row r="142" spans="1:15" x14ac:dyDescent="0.25">
      <c r="A142" s="36">
        <v>141</v>
      </c>
      <c r="C142" s="36" t="s">
        <v>3</v>
      </c>
      <c r="D1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2" s="36" t="s">
        <v>206</v>
      </c>
      <c r="F1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2" s="38">
        <v>9015</v>
      </c>
      <c r="I142" s="37" t="s">
        <v>262</v>
      </c>
      <c r="J142" s="37">
        <v>2674</v>
      </c>
      <c r="K142" s="38">
        <v>901007001</v>
      </c>
      <c r="L142" s="37" t="s">
        <v>598</v>
      </c>
      <c r="O142" s="39" t="s">
        <v>1590</v>
      </c>
    </row>
    <row r="143" spans="1:15" x14ac:dyDescent="0.25">
      <c r="A143" s="36">
        <v>142</v>
      </c>
      <c r="C143" s="36" t="s">
        <v>3</v>
      </c>
      <c r="D1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3" s="36" t="s">
        <v>206</v>
      </c>
      <c r="F1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3" s="38">
        <v>9015</v>
      </c>
      <c r="I143" s="37" t="s">
        <v>263</v>
      </c>
      <c r="J143" s="37">
        <v>2691</v>
      </c>
      <c r="K143" s="38">
        <v>901009001</v>
      </c>
      <c r="L143" s="37" t="s">
        <v>599</v>
      </c>
      <c r="O143" s="39" t="s">
        <v>1591</v>
      </c>
    </row>
    <row r="144" spans="1:15" x14ac:dyDescent="0.25">
      <c r="A144" s="36">
        <v>143</v>
      </c>
      <c r="C144" s="36" t="s">
        <v>3</v>
      </c>
      <c r="D1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4" s="36" t="s">
        <v>206</v>
      </c>
      <c r="F1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4" s="38">
        <v>9015</v>
      </c>
      <c r="I144" s="37" t="s">
        <v>263</v>
      </c>
      <c r="J144" s="37">
        <v>8010</v>
      </c>
      <c r="K144" s="38">
        <v>966610101</v>
      </c>
      <c r="L144" s="37" t="s">
        <v>600</v>
      </c>
      <c r="O144" s="39" t="s">
        <v>1592</v>
      </c>
    </row>
    <row r="145" spans="1:15" x14ac:dyDescent="0.25">
      <c r="A145" s="36">
        <v>144</v>
      </c>
      <c r="C145" s="36" t="s">
        <v>3</v>
      </c>
      <c r="D1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5" s="36" t="s">
        <v>206</v>
      </c>
      <c r="F1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5" s="38">
        <v>9015</v>
      </c>
      <c r="I145" s="37" t="s">
        <v>263</v>
      </c>
      <c r="J145" s="37">
        <v>8007</v>
      </c>
      <c r="K145" s="38">
        <v>966609901</v>
      </c>
      <c r="L145" s="37" t="s">
        <v>601</v>
      </c>
      <c r="O145" s="39" t="s">
        <v>1593</v>
      </c>
    </row>
    <row r="146" spans="1:15" x14ac:dyDescent="0.25">
      <c r="A146" s="36">
        <v>145</v>
      </c>
      <c r="C146" s="36" t="s">
        <v>3</v>
      </c>
      <c r="D1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6" s="36" t="s">
        <v>206</v>
      </c>
      <c r="F1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6" s="38">
        <v>9015</v>
      </c>
      <c r="I146" s="37" t="s">
        <v>263</v>
      </c>
      <c r="J146" s="37">
        <v>18402</v>
      </c>
      <c r="K146" s="38">
        <v>967678101</v>
      </c>
      <c r="L146" s="37" t="s">
        <v>602</v>
      </c>
      <c r="M146" s="37" t="s">
        <v>1331</v>
      </c>
      <c r="O146" s="39" t="s">
        <v>1594</v>
      </c>
    </row>
    <row r="147" spans="1:15" x14ac:dyDescent="0.25">
      <c r="A147" s="36">
        <v>146</v>
      </c>
      <c r="C147" s="36" t="s">
        <v>3</v>
      </c>
      <c r="D1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7" s="36" t="s">
        <v>206</v>
      </c>
      <c r="F1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7" s="38">
        <v>9015</v>
      </c>
      <c r="K147" s="38" t="s">
        <v>440</v>
      </c>
      <c r="L147" s="37" t="s">
        <v>603</v>
      </c>
      <c r="M147" s="37" t="s">
        <v>1357</v>
      </c>
      <c r="O147" s="39" t="s">
        <v>1595</v>
      </c>
    </row>
    <row r="148" spans="1:15" x14ac:dyDescent="0.25">
      <c r="A148" s="36">
        <v>147</v>
      </c>
      <c r="C148" s="36" t="s">
        <v>3</v>
      </c>
      <c r="D1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8" s="36" t="s">
        <v>206</v>
      </c>
      <c r="F1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8" s="38">
        <v>9015</v>
      </c>
      <c r="K148" s="38" t="s">
        <v>441</v>
      </c>
      <c r="L148" s="37" t="s">
        <v>604</v>
      </c>
      <c r="M148" s="37" t="s">
        <v>1358</v>
      </c>
      <c r="O148" s="39" t="s">
        <v>1596</v>
      </c>
    </row>
    <row r="149" spans="1:15" x14ac:dyDescent="0.25">
      <c r="A149" s="36">
        <v>148</v>
      </c>
      <c r="C149" s="36" t="s">
        <v>3</v>
      </c>
      <c r="D1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49" s="36" t="s">
        <v>206</v>
      </c>
      <c r="F1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49" s="38">
        <v>9015</v>
      </c>
      <c r="K149" s="38" t="s">
        <v>442</v>
      </c>
      <c r="L149" s="37" t="s">
        <v>605</v>
      </c>
      <c r="M149" s="37">
        <v>0</v>
      </c>
      <c r="O149" s="39" t="s">
        <v>1597</v>
      </c>
    </row>
    <row r="150" spans="1:15" x14ac:dyDescent="0.25">
      <c r="A150" s="36">
        <v>149</v>
      </c>
      <c r="C150" s="36" t="s">
        <v>3</v>
      </c>
      <c r="D1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0" s="36" t="s">
        <v>206</v>
      </c>
      <c r="F1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0" s="38">
        <v>9015</v>
      </c>
      <c r="K150" s="38" t="s">
        <v>443</v>
      </c>
      <c r="L150" s="37" t="s">
        <v>606</v>
      </c>
      <c r="M150" s="37">
        <v>0</v>
      </c>
      <c r="O150" s="39" t="s">
        <v>1598</v>
      </c>
    </row>
    <row r="151" spans="1:15" x14ac:dyDescent="0.25">
      <c r="A151" s="36">
        <v>150</v>
      </c>
      <c r="C151" s="36" t="s">
        <v>3</v>
      </c>
      <c r="D1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1" s="36" t="s">
        <v>206</v>
      </c>
      <c r="F1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1" s="38">
        <v>9015</v>
      </c>
      <c r="K151" s="38" t="s">
        <v>444</v>
      </c>
      <c r="L151" s="37" t="s">
        <v>607</v>
      </c>
      <c r="M151" s="37">
        <v>0</v>
      </c>
      <c r="O151" s="39" t="s">
        <v>1599</v>
      </c>
    </row>
    <row r="152" spans="1:15" x14ac:dyDescent="0.25">
      <c r="A152" s="36">
        <v>151</v>
      </c>
      <c r="C152" s="36" t="s">
        <v>3</v>
      </c>
      <c r="D1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2" s="36" t="s">
        <v>206</v>
      </c>
      <c r="F1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2" s="38">
        <v>9015</v>
      </c>
      <c r="K152" s="38" t="s">
        <v>445</v>
      </c>
      <c r="L152" s="37" t="s">
        <v>608</v>
      </c>
      <c r="M152" s="37">
        <v>0</v>
      </c>
      <c r="O152" s="39" t="s">
        <v>1600</v>
      </c>
    </row>
    <row r="153" spans="1:15" x14ac:dyDescent="0.25">
      <c r="A153" s="36">
        <v>152</v>
      </c>
      <c r="C153" s="36" t="s">
        <v>3</v>
      </c>
      <c r="D1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3" s="36" t="s">
        <v>206</v>
      </c>
      <c r="F1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3" s="38">
        <v>9015</v>
      </c>
      <c r="K153" s="38" t="s">
        <v>446</v>
      </c>
      <c r="L153" s="37" t="s">
        <v>609</v>
      </c>
      <c r="M153" s="37">
        <v>0</v>
      </c>
      <c r="O153" s="39" t="s">
        <v>1601</v>
      </c>
    </row>
    <row r="154" spans="1:15" x14ac:dyDescent="0.25">
      <c r="A154" s="36">
        <v>153</v>
      </c>
      <c r="C154" s="36" t="s">
        <v>3</v>
      </c>
      <c r="D1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4" s="36" t="s">
        <v>206</v>
      </c>
      <c r="F1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4" s="38">
        <v>9015</v>
      </c>
      <c r="K154" s="38" t="s">
        <v>447</v>
      </c>
      <c r="L154" s="37" t="s">
        <v>610</v>
      </c>
      <c r="M154" s="37">
        <v>0</v>
      </c>
      <c r="O154" s="39" t="s">
        <v>1602</v>
      </c>
    </row>
    <row r="155" spans="1:15" x14ac:dyDescent="0.25">
      <c r="A155" s="36">
        <v>154</v>
      </c>
      <c r="C155" s="36" t="s">
        <v>3</v>
      </c>
      <c r="D1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5" s="36" t="s">
        <v>206</v>
      </c>
      <c r="F1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5" s="38">
        <v>9015</v>
      </c>
      <c r="I155" s="37" t="s">
        <v>263</v>
      </c>
      <c r="J155" s="37">
        <v>8023</v>
      </c>
      <c r="K155" s="38">
        <v>967169401</v>
      </c>
      <c r="L155" s="37" t="s">
        <v>611</v>
      </c>
      <c r="O155" s="39" t="s">
        <v>1603</v>
      </c>
    </row>
    <row r="156" spans="1:15" x14ac:dyDescent="0.25">
      <c r="A156" s="36">
        <v>155</v>
      </c>
      <c r="C156" s="36" t="s">
        <v>3</v>
      </c>
      <c r="D1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6" s="36" t="s">
        <v>206</v>
      </c>
      <c r="F1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6" s="38">
        <v>9015</v>
      </c>
      <c r="K156" s="38" t="s">
        <v>448</v>
      </c>
      <c r="L156" s="37" t="s">
        <v>612</v>
      </c>
      <c r="M156" s="37" t="s">
        <v>1359</v>
      </c>
      <c r="O156" s="39" t="s">
        <v>1604</v>
      </c>
    </row>
    <row r="157" spans="1:15" x14ac:dyDescent="0.25">
      <c r="A157" s="36">
        <v>156</v>
      </c>
      <c r="C157" s="36" t="s">
        <v>3</v>
      </c>
      <c r="D1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7" s="36" t="s">
        <v>206</v>
      </c>
      <c r="F1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7" s="38">
        <v>9015</v>
      </c>
      <c r="K157" s="38" t="s">
        <v>449</v>
      </c>
      <c r="L157" s="37" t="s">
        <v>613</v>
      </c>
      <c r="M157" s="37">
        <v>0</v>
      </c>
      <c r="O157" s="39" t="s">
        <v>1605</v>
      </c>
    </row>
    <row r="158" spans="1:15" x14ac:dyDescent="0.25">
      <c r="A158" s="36">
        <v>157</v>
      </c>
      <c r="C158" s="36" t="s">
        <v>3</v>
      </c>
      <c r="D1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8" s="36" t="s">
        <v>206</v>
      </c>
      <c r="F1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8" s="38">
        <v>9015</v>
      </c>
      <c r="I158" s="37" t="s">
        <v>263</v>
      </c>
      <c r="J158" s="37">
        <v>8026</v>
      </c>
      <c r="K158" s="38">
        <v>967690001</v>
      </c>
      <c r="L158" s="37" t="s">
        <v>614</v>
      </c>
      <c r="M158" s="37" t="s">
        <v>1331</v>
      </c>
      <c r="O158" s="39" t="s">
        <v>1606</v>
      </c>
    </row>
    <row r="159" spans="1:15" x14ac:dyDescent="0.25">
      <c r="A159" s="36">
        <v>158</v>
      </c>
      <c r="C159" s="36" t="s">
        <v>3</v>
      </c>
      <c r="D1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59" s="36" t="s">
        <v>206</v>
      </c>
      <c r="F1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59" s="38">
        <v>9015</v>
      </c>
      <c r="K159" s="38" t="s">
        <v>450</v>
      </c>
      <c r="L159" s="37" t="s">
        <v>615</v>
      </c>
      <c r="M159" s="37" t="s">
        <v>1360</v>
      </c>
      <c r="O159" s="39" t="s">
        <v>1607</v>
      </c>
    </row>
    <row r="160" spans="1:15" x14ac:dyDescent="0.25">
      <c r="A160" s="36">
        <v>159</v>
      </c>
      <c r="C160" s="36" t="s">
        <v>3</v>
      </c>
      <c r="D1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0" s="36" t="s">
        <v>206</v>
      </c>
      <c r="F1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0" s="38">
        <v>9015</v>
      </c>
      <c r="K160" s="38" t="s">
        <v>451</v>
      </c>
      <c r="L160" s="37" t="s">
        <v>616</v>
      </c>
      <c r="M160" s="37" t="s">
        <v>1361</v>
      </c>
      <c r="O160" s="39" t="s">
        <v>1608</v>
      </c>
    </row>
    <row r="161" spans="1:15" x14ac:dyDescent="0.25">
      <c r="A161" s="36">
        <v>160</v>
      </c>
      <c r="C161" s="36" t="s">
        <v>3</v>
      </c>
      <c r="D1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1" s="36" t="s">
        <v>206</v>
      </c>
      <c r="F1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1" s="38">
        <v>9015</v>
      </c>
      <c r="I161" s="37" t="s">
        <v>263</v>
      </c>
      <c r="J161" s="37">
        <v>8024</v>
      </c>
      <c r="K161" s="38">
        <v>967169501</v>
      </c>
      <c r="L161" s="37" t="s">
        <v>617</v>
      </c>
      <c r="O161" s="39" t="s">
        <v>1609</v>
      </c>
    </row>
    <row r="162" spans="1:15" x14ac:dyDescent="0.25">
      <c r="A162" s="36">
        <v>161</v>
      </c>
      <c r="C162" s="36" t="s">
        <v>3</v>
      </c>
      <c r="D1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2" s="36" t="s">
        <v>206</v>
      </c>
      <c r="F1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2" s="38">
        <v>9015</v>
      </c>
      <c r="K162" s="38" t="s">
        <v>452</v>
      </c>
      <c r="L162" s="37" t="s">
        <v>618</v>
      </c>
      <c r="M162" s="37" t="s">
        <v>1362</v>
      </c>
      <c r="O162" s="39" t="s">
        <v>1610</v>
      </c>
    </row>
    <row r="163" spans="1:15" x14ac:dyDescent="0.25">
      <c r="A163" s="36">
        <v>162</v>
      </c>
      <c r="C163" s="36" t="s">
        <v>3</v>
      </c>
      <c r="D1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3" s="36" t="s">
        <v>206</v>
      </c>
      <c r="F1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3" s="38">
        <v>9015</v>
      </c>
      <c r="K163" s="38" t="s">
        <v>453</v>
      </c>
      <c r="L163" s="37" t="s">
        <v>619</v>
      </c>
      <c r="M163" s="37" t="s">
        <v>1363</v>
      </c>
      <c r="O163" s="39" t="s">
        <v>1611</v>
      </c>
    </row>
    <row r="164" spans="1:15" x14ac:dyDescent="0.25">
      <c r="A164" s="36">
        <v>163</v>
      </c>
      <c r="C164" s="36" t="s">
        <v>3</v>
      </c>
      <c r="D1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4" s="36" t="s">
        <v>206</v>
      </c>
      <c r="F1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4" s="38">
        <v>9015</v>
      </c>
      <c r="I164" s="37" t="s">
        <v>264</v>
      </c>
      <c r="J164" s="37">
        <v>241</v>
      </c>
      <c r="K164" s="38">
        <v>967239601</v>
      </c>
      <c r="L164" s="37" t="s">
        <v>620</v>
      </c>
      <c r="O164" s="39" t="s">
        <v>1612</v>
      </c>
    </row>
    <row r="165" spans="1:15" x14ac:dyDescent="0.25">
      <c r="A165" s="36">
        <v>164</v>
      </c>
      <c r="C165" s="36" t="s">
        <v>3</v>
      </c>
      <c r="D1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5" s="36" t="s">
        <v>230</v>
      </c>
      <c r="F1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5" s="38">
        <v>9014</v>
      </c>
      <c r="I165" s="37" t="s">
        <v>265</v>
      </c>
      <c r="K165" s="38">
        <v>967970901</v>
      </c>
      <c r="L165" s="37" t="s">
        <v>621</v>
      </c>
      <c r="M165" s="37" t="s">
        <v>1364</v>
      </c>
      <c r="O165" s="39" t="s">
        <v>1613</v>
      </c>
    </row>
    <row r="166" spans="1:15" x14ac:dyDescent="0.25">
      <c r="A166" s="36">
        <v>165</v>
      </c>
      <c r="C166" s="36" t="s">
        <v>3</v>
      </c>
      <c r="D1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6" s="36" t="s">
        <v>230</v>
      </c>
      <c r="F1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6" s="38">
        <v>9014</v>
      </c>
      <c r="I166" s="37" t="s">
        <v>265</v>
      </c>
      <c r="J166" s="37">
        <v>18430</v>
      </c>
      <c r="K166" s="38">
        <v>967869201</v>
      </c>
      <c r="L166" s="37" t="s">
        <v>622</v>
      </c>
      <c r="M166" s="37" t="s">
        <v>1341</v>
      </c>
      <c r="O166" s="39" t="s">
        <v>1614</v>
      </c>
    </row>
    <row r="167" spans="1:15" x14ac:dyDescent="0.25">
      <c r="A167" s="36">
        <v>166</v>
      </c>
      <c r="C167" s="36" t="s">
        <v>3</v>
      </c>
      <c r="D1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7" s="36" t="s">
        <v>230</v>
      </c>
      <c r="F1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7" s="38">
        <v>9014</v>
      </c>
      <c r="I167" s="37" t="s">
        <v>265</v>
      </c>
      <c r="J167" s="37">
        <v>18431</v>
      </c>
      <c r="K167" s="38">
        <v>967869301</v>
      </c>
      <c r="L167" s="37" t="s">
        <v>623</v>
      </c>
      <c r="M167" s="37" t="s">
        <v>1341</v>
      </c>
      <c r="O167" s="39" t="s">
        <v>1615</v>
      </c>
    </row>
    <row r="168" spans="1:15" x14ac:dyDescent="0.25">
      <c r="A168" s="36">
        <v>167</v>
      </c>
      <c r="C168" s="36" t="s">
        <v>3</v>
      </c>
      <c r="D1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8" s="36" t="s">
        <v>230</v>
      </c>
      <c r="F1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8" s="38">
        <v>9014</v>
      </c>
      <c r="I168" s="37" t="s">
        <v>265</v>
      </c>
      <c r="J168" s="37">
        <v>18434</v>
      </c>
      <c r="K168" s="38">
        <v>967869401</v>
      </c>
      <c r="L168" s="37" t="s">
        <v>624</v>
      </c>
      <c r="M168" s="37" t="s">
        <v>1341</v>
      </c>
      <c r="O168" s="39" t="s">
        <v>1616</v>
      </c>
    </row>
    <row r="169" spans="1:15" x14ac:dyDescent="0.25">
      <c r="A169" s="36">
        <v>168</v>
      </c>
      <c r="C169" s="36" t="s">
        <v>3</v>
      </c>
      <c r="D1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69" s="36" t="s">
        <v>230</v>
      </c>
      <c r="F1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69" s="38">
        <v>9014</v>
      </c>
      <c r="I169" s="37" t="s">
        <v>265</v>
      </c>
      <c r="J169" s="37">
        <v>18435</v>
      </c>
      <c r="K169" s="38">
        <v>967869501</v>
      </c>
      <c r="L169" s="37" t="s">
        <v>625</v>
      </c>
      <c r="M169" s="37" t="s">
        <v>1341</v>
      </c>
      <c r="O169" s="39" t="s">
        <v>1617</v>
      </c>
    </row>
    <row r="170" spans="1:15" x14ac:dyDescent="0.25">
      <c r="A170" s="36">
        <v>169</v>
      </c>
      <c r="C170" s="36" t="s">
        <v>3</v>
      </c>
      <c r="D1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0" s="36" t="s">
        <v>230</v>
      </c>
      <c r="F1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0" s="38">
        <v>9014</v>
      </c>
      <c r="I170" s="37" t="s">
        <v>265</v>
      </c>
      <c r="J170" s="37">
        <v>18438</v>
      </c>
      <c r="K170" s="38">
        <v>967869601</v>
      </c>
      <c r="L170" s="37" t="s">
        <v>626</v>
      </c>
      <c r="M170" s="37" t="s">
        <v>1341</v>
      </c>
      <c r="O170" s="39" t="s">
        <v>1618</v>
      </c>
    </row>
    <row r="171" spans="1:15" x14ac:dyDescent="0.25">
      <c r="A171" s="36">
        <v>170</v>
      </c>
      <c r="C171" s="36" t="s">
        <v>3</v>
      </c>
      <c r="D1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1" s="36" t="s">
        <v>230</v>
      </c>
      <c r="F1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1" s="38">
        <v>9014</v>
      </c>
      <c r="I171" s="37" t="s">
        <v>265</v>
      </c>
      <c r="J171" s="37">
        <v>18123</v>
      </c>
      <c r="K171" s="38">
        <v>967298201</v>
      </c>
      <c r="L171" s="37" t="s">
        <v>627</v>
      </c>
      <c r="O171" s="39" t="s">
        <v>1619</v>
      </c>
    </row>
    <row r="172" spans="1:15" x14ac:dyDescent="0.25">
      <c r="A172" s="36">
        <v>171</v>
      </c>
      <c r="C172" s="36" t="s">
        <v>3</v>
      </c>
      <c r="D1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2" s="36" t="s">
        <v>230</v>
      </c>
      <c r="F1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2" s="38">
        <v>9014</v>
      </c>
      <c r="I172" s="37" t="s">
        <v>265</v>
      </c>
      <c r="J172" s="37">
        <v>18125</v>
      </c>
      <c r="K172" s="38">
        <v>967972501</v>
      </c>
      <c r="L172" s="37" t="s">
        <v>628</v>
      </c>
      <c r="M172" s="37" t="s">
        <v>1341</v>
      </c>
      <c r="O172" s="39" t="s">
        <v>1620</v>
      </c>
    </row>
    <row r="173" spans="1:15" x14ac:dyDescent="0.25">
      <c r="A173" s="36">
        <v>172</v>
      </c>
      <c r="C173" s="36" t="s">
        <v>3</v>
      </c>
      <c r="D1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3" s="36" t="s">
        <v>230</v>
      </c>
      <c r="F1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3" s="38">
        <v>9014</v>
      </c>
      <c r="I173" s="37" t="s">
        <v>265</v>
      </c>
      <c r="K173" s="38">
        <v>970461701</v>
      </c>
      <c r="L173" s="37" t="s">
        <v>629</v>
      </c>
      <c r="O173" s="39" t="s">
        <v>1621</v>
      </c>
    </row>
    <row r="174" spans="1:15" x14ac:dyDescent="0.25">
      <c r="A174" s="36">
        <v>173</v>
      </c>
      <c r="C174" s="36" t="s">
        <v>3</v>
      </c>
      <c r="D1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4" s="36" t="s">
        <v>230</v>
      </c>
      <c r="F1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4" s="38">
        <v>9014</v>
      </c>
      <c r="I174" s="37" t="s">
        <v>265</v>
      </c>
      <c r="J174" s="37">
        <v>18143</v>
      </c>
      <c r="K174" s="38">
        <v>967298401</v>
      </c>
      <c r="L174" s="37" t="s">
        <v>630</v>
      </c>
      <c r="O174" s="39" t="s">
        <v>1622</v>
      </c>
    </row>
    <row r="175" spans="1:15" x14ac:dyDescent="0.25">
      <c r="A175" s="36">
        <v>174</v>
      </c>
      <c r="C175" s="36" t="s">
        <v>3</v>
      </c>
      <c r="D1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5" s="36" t="s">
        <v>230</v>
      </c>
      <c r="F1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5" s="38">
        <v>9014</v>
      </c>
      <c r="I175" s="37" t="s">
        <v>265</v>
      </c>
      <c r="K175" s="38">
        <v>970458201</v>
      </c>
      <c r="L175" s="37" t="s">
        <v>631</v>
      </c>
      <c r="O175" s="39" t="s">
        <v>1623</v>
      </c>
    </row>
    <row r="176" spans="1:15" x14ac:dyDescent="0.25">
      <c r="A176" s="36">
        <v>175</v>
      </c>
      <c r="C176" s="36" t="s">
        <v>3</v>
      </c>
      <c r="D1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6" s="36" t="s">
        <v>230</v>
      </c>
      <c r="F1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6" s="38">
        <v>9014</v>
      </c>
      <c r="I176" s="37" t="s">
        <v>265</v>
      </c>
      <c r="K176" s="38">
        <v>967246801</v>
      </c>
      <c r="L176" s="37" t="s">
        <v>632</v>
      </c>
      <c r="O176" s="39" t="s">
        <v>1624</v>
      </c>
    </row>
    <row r="177" spans="1:15" x14ac:dyDescent="0.25">
      <c r="A177" s="36">
        <v>176</v>
      </c>
      <c r="C177" s="36" t="s">
        <v>3</v>
      </c>
      <c r="D1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7" s="36" t="s">
        <v>230</v>
      </c>
      <c r="F1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7" s="38">
        <v>9014</v>
      </c>
      <c r="I177" s="37" t="s">
        <v>265</v>
      </c>
      <c r="K177" s="38">
        <v>970458101</v>
      </c>
      <c r="L177" s="37" t="s">
        <v>633</v>
      </c>
      <c r="O177" s="39" t="s">
        <v>1625</v>
      </c>
    </row>
    <row r="178" spans="1:15" x14ac:dyDescent="0.25">
      <c r="A178" s="36">
        <v>177</v>
      </c>
      <c r="C178" s="36" t="s">
        <v>3</v>
      </c>
      <c r="D1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8" s="36" t="s">
        <v>230</v>
      </c>
      <c r="F1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8" s="38">
        <v>9014</v>
      </c>
      <c r="I178" s="37" t="s">
        <v>265</v>
      </c>
      <c r="J178" s="37">
        <v>18001</v>
      </c>
      <c r="K178" s="38">
        <v>967246401</v>
      </c>
      <c r="L178" s="37" t="s">
        <v>634</v>
      </c>
      <c r="O178" s="39" t="s">
        <v>1626</v>
      </c>
    </row>
    <row r="179" spans="1:15" x14ac:dyDescent="0.25">
      <c r="A179" s="36">
        <v>178</v>
      </c>
      <c r="C179" s="36" t="s">
        <v>3</v>
      </c>
      <c r="D1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79" s="36" t="s">
        <v>230</v>
      </c>
      <c r="F1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79" s="38">
        <v>9014</v>
      </c>
      <c r="I179" s="37" t="s">
        <v>265</v>
      </c>
      <c r="J179" s="37">
        <v>18004</v>
      </c>
      <c r="K179" s="38">
        <v>967251401</v>
      </c>
      <c r="L179" s="37" t="s">
        <v>635</v>
      </c>
      <c r="O179" s="39" t="s">
        <v>1627</v>
      </c>
    </row>
    <row r="180" spans="1:15" x14ac:dyDescent="0.25">
      <c r="A180" s="36">
        <v>179</v>
      </c>
      <c r="C180" s="36" t="s">
        <v>3</v>
      </c>
      <c r="D1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0" s="36" t="s">
        <v>230</v>
      </c>
      <c r="F1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0" s="38">
        <v>9014</v>
      </c>
      <c r="I180" s="37" t="s">
        <v>265</v>
      </c>
      <c r="J180" s="37">
        <v>18010</v>
      </c>
      <c r="K180" s="38">
        <v>967247201</v>
      </c>
      <c r="L180" s="37" t="s">
        <v>636</v>
      </c>
      <c r="O180" s="39" t="s">
        <v>1628</v>
      </c>
    </row>
    <row r="181" spans="1:15" x14ac:dyDescent="0.25">
      <c r="A181" s="36">
        <v>180</v>
      </c>
      <c r="C181" s="36" t="s">
        <v>3</v>
      </c>
      <c r="D1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1" s="36" t="s">
        <v>230</v>
      </c>
      <c r="F1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1" s="38">
        <v>9014</v>
      </c>
      <c r="I181" s="37" t="s">
        <v>265</v>
      </c>
      <c r="J181" s="37">
        <v>18022</v>
      </c>
      <c r="K181" s="38">
        <v>967247501</v>
      </c>
      <c r="L181" s="37" t="s">
        <v>637</v>
      </c>
      <c r="O181" s="39" t="s">
        <v>1629</v>
      </c>
    </row>
    <row r="182" spans="1:15" x14ac:dyDescent="0.25">
      <c r="A182" s="36">
        <v>181</v>
      </c>
      <c r="C182" s="36" t="s">
        <v>3</v>
      </c>
      <c r="D1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2" s="36" t="s">
        <v>230</v>
      </c>
      <c r="F1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2" s="38">
        <v>9014</v>
      </c>
      <c r="I182" s="37" t="s">
        <v>265</v>
      </c>
      <c r="J182" s="37">
        <v>18025</v>
      </c>
      <c r="K182" s="38">
        <v>967247601</v>
      </c>
      <c r="L182" s="37" t="s">
        <v>638</v>
      </c>
      <c r="O182" s="39" t="s">
        <v>1630</v>
      </c>
    </row>
    <row r="183" spans="1:15" x14ac:dyDescent="0.25">
      <c r="A183" s="36">
        <v>182</v>
      </c>
      <c r="C183" s="36" t="s">
        <v>3</v>
      </c>
      <c r="D1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3" s="36" t="s">
        <v>230</v>
      </c>
      <c r="F1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3" s="38">
        <v>9014</v>
      </c>
      <c r="I183" s="37" t="s">
        <v>265</v>
      </c>
      <c r="J183" s="37">
        <v>18057</v>
      </c>
      <c r="K183" s="38">
        <v>967247801</v>
      </c>
      <c r="L183" s="37" t="s">
        <v>639</v>
      </c>
      <c r="O183" s="39" t="s">
        <v>1631</v>
      </c>
    </row>
    <row r="184" spans="1:15" x14ac:dyDescent="0.25">
      <c r="A184" s="36">
        <v>183</v>
      </c>
      <c r="C184" s="36" t="s">
        <v>3</v>
      </c>
      <c r="D1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4" s="36" t="s">
        <v>230</v>
      </c>
      <c r="F1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4" s="38">
        <v>9014</v>
      </c>
      <c r="I184" s="37" t="s">
        <v>265</v>
      </c>
      <c r="J184" s="37">
        <v>18039</v>
      </c>
      <c r="K184" s="38">
        <v>967244501</v>
      </c>
      <c r="L184" s="37" t="s">
        <v>640</v>
      </c>
      <c r="O184" s="39" t="s">
        <v>1632</v>
      </c>
    </row>
    <row r="185" spans="1:15" x14ac:dyDescent="0.25">
      <c r="A185" s="36">
        <v>184</v>
      </c>
      <c r="C185" s="36" t="s">
        <v>3</v>
      </c>
      <c r="D1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5" s="36" t="s">
        <v>230</v>
      </c>
      <c r="F1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5" s="38">
        <v>9014</v>
      </c>
      <c r="I185" s="37" t="s">
        <v>265</v>
      </c>
      <c r="J185" s="37">
        <v>18033</v>
      </c>
      <c r="K185" s="38">
        <v>967243801</v>
      </c>
      <c r="L185" s="37" t="s">
        <v>641</v>
      </c>
      <c r="O185" s="39" t="s">
        <v>1633</v>
      </c>
    </row>
    <row r="186" spans="1:15" x14ac:dyDescent="0.25">
      <c r="A186" s="36">
        <v>185</v>
      </c>
      <c r="C186" s="36" t="s">
        <v>3</v>
      </c>
      <c r="D1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6" s="36" t="s">
        <v>230</v>
      </c>
      <c r="F1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6" s="38">
        <v>9014</v>
      </c>
      <c r="I186" s="37" t="s">
        <v>265</v>
      </c>
      <c r="J186" s="37">
        <v>18034</v>
      </c>
      <c r="K186" s="38">
        <v>967243901</v>
      </c>
      <c r="L186" s="37" t="s">
        <v>642</v>
      </c>
      <c r="O186" s="39" t="s">
        <v>1634</v>
      </c>
    </row>
    <row r="187" spans="1:15" x14ac:dyDescent="0.25">
      <c r="A187" s="36">
        <v>186</v>
      </c>
      <c r="C187" s="36" t="s">
        <v>3</v>
      </c>
      <c r="D1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7" s="36" t="s">
        <v>230</v>
      </c>
      <c r="F1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7" s="38">
        <v>9014</v>
      </c>
      <c r="I187" s="37" t="s">
        <v>265</v>
      </c>
      <c r="J187" s="37">
        <v>18039</v>
      </c>
      <c r="K187" s="38">
        <v>967244401</v>
      </c>
      <c r="L187" s="37" t="s">
        <v>643</v>
      </c>
      <c r="O187" s="39" t="s">
        <v>1635</v>
      </c>
    </row>
    <row r="188" spans="1:15" x14ac:dyDescent="0.25">
      <c r="A188" s="36">
        <v>187</v>
      </c>
      <c r="C188" s="36" t="s">
        <v>3</v>
      </c>
      <c r="D1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8" s="36" t="s">
        <v>230</v>
      </c>
      <c r="F1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8" s="38">
        <v>9014</v>
      </c>
      <c r="I188" s="37" t="s">
        <v>265</v>
      </c>
      <c r="J188" s="37">
        <v>18055</v>
      </c>
      <c r="K188" s="38">
        <v>967247701</v>
      </c>
      <c r="L188" s="37" t="s">
        <v>644</v>
      </c>
      <c r="O188" s="39" t="s">
        <v>1636</v>
      </c>
    </row>
    <row r="189" spans="1:15" x14ac:dyDescent="0.25">
      <c r="A189" s="36">
        <v>188</v>
      </c>
      <c r="C189" s="36" t="s">
        <v>3</v>
      </c>
      <c r="D1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89" s="36" t="s">
        <v>230</v>
      </c>
      <c r="F1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89" s="38">
        <v>9014</v>
      </c>
      <c r="I189" s="37" t="s">
        <v>265</v>
      </c>
      <c r="J189" s="37">
        <v>18053</v>
      </c>
      <c r="K189" s="38">
        <v>967245301</v>
      </c>
      <c r="L189" s="37" t="s">
        <v>645</v>
      </c>
      <c r="O189" s="39" t="s">
        <v>1637</v>
      </c>
    </row>
    <row r="190" spans="1:15" x14ac:dyDescent="0.25">
      <c r="A190" s="36">
        <v>189</v>
      </c>
      <c r="C190" s="36" t="s">
        <v>3</v>
      </c>
      <c r="D1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0" s="36" t="s">
        <v>230</v>
      </c>
      <c r="F1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0" s="38">
        <v>9014</v>
      </c>
      <c r="I190" s="37" t="s">
        <v>265</v>
      </c>
      <c r="J190" s="37">
        <v>18055</v>
      </c>
      <c r="K190" s="38">
        <v>967245401</v>
      </c>
      <c r="L190" s="37" t="s">
        <v>646</v>
      </c>
      <c r="O190" s="39" t="s">
        <v>1638</v>
      </c>
    </row>
    <row r="191" spans="1:15" x14ac:dyDescent="0.25">
      <c r="A191" s="36">
        <v>190</v>
      </c>
      <c r="C191" s="36" t="s">
        <v>3</v>
      </c>
      <c r="D1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1" s="36" t="s">
        <v>230</v>
      </c>
      <c r="F1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1" s="38">
        <v>9014</v>
      </c>
      <c r="I191" s="37" t="s">
        <v>265</v>
      </c>
      <c r="J191" s="37">
        <v>18069</v>
      </c>
      <c r="K191" s="38">
        <v>967248601</v>
      </c>
      <c r="L191" s="37" t="s">
        <v>647</v>
      </c>
      <c r="O191" s="39" t="s">
        <v>1639</v>
      </c>
    </row>
    <row r="192" spans="1:15" x14ac:dyDescent="0.25">
      <c r="A192" s="36">
        <v>191</v>
      </c>
      <c r="C192" s="36" t="s">
        <v>3</v>
      </c>
      <c r="D1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2" s="36" t="s">
        <v>230</v>
      </c>
      <c r="F1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2" s="38">
        <v>9014</v>
      </c>
      <c r="I192" s="37" t="s">
        <v>265</v>
      </c>
      <c r="J192" s="37">
        <v>18063</v>
      </c>
      <c r="K192" s="38">
        <v>967248101</v>
      </c>
      <c r="L192" s="37" t="s">
        <v>648</v>
      </c>
      <c r="O192" s="39" t="s">
        <v>1640</v>
      </c>
    </row>
    <row r="193" spans="1:15" x14ac:dyDescent="0.25">
      <c r="A193" s="36">
        <v>192</v>
      </c>
      <c r="C193" s="36" t="s">
        <v>3</v>
      </c>
      <c r="D1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3" s="36" t="s">
        <v>230</v>
      </c>
      <c r="F1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3" s="38">
        <v>9014</v>
      </c>
      <c r="I193" s="37" t="s">
        <v>265</v>
      </c>
      <c r="J193" s="37">
        <v>18069</v>
      </c>
      <c r="K193" s="38">
        <v>967248501</v>
      </c>
      <c r="L193" s="37" t="s">
        <v>649</v>
      </c>
      <c r="O193" s="39" t="s">
        <v>1641</v>
      </c>
    </row>
    <row r="194" spans="1:15" x14ac:dyDescent="0.25">
      <c r="A194" s="36">
        <v>193</v>
      </c>
      <c r="C194" s="36" t="s">
        <v>3</v>
      </c>
      <c r="D1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4" s="36" t="s">
        <v>230</v>
      </c>
      <c r="F1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4" s="38">
        <v>9014</v>
      </c>
      <c r="I194" s="37" t="s">
        <v>265</v>
      </c>
      <c r="J194" s="37">
        <v>18093</v>
      </c>
      <c r="K194" s="38">
        <v>967250301</v>
      </c>
      <c r="L194" s="37" t="s">
        <v>650</v>
      </c>
      <c r="O194" s="39" t="s">
        <v>1642</v>
      </c>
    </row>
    <row r="195" spans="1:15" x14ac:dyDescent="0.25">
      <c r="A195" s="36">
        <v>194</v>
      </c>
      <c r="C195" s="36" t="s">
        <v>3</v>
      </c>
      <c r="D1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5" s="36" t="s">
        <v>230</v>
      </c>
      <c r="F1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5" s="38">
        <v>9014</v>
      </c>
      <c r="I195" s="37" t="s">
        <v>265</v>
      </c>
      <c r="J195" s="37">
        <v>18099</v>
      </c>
      <c r="K195" s="38">
        <v>967250901</v>
      </c>
      <c r="L195" s="37" t="s">
        <v>651</v>
      </c>
      <c r="O195" s="39" t="s">
        <v>1643</v>
      </c>
    </row>
    <row r="196" spans="1:15" x14ac:dyDescent="0.25">
      <c r="A196" s="36">
        <v>195</v>
      </c>
      <c r="C196" s="36" t="s">
        <v>3</v>
      </c>
      <c r="D1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6" s="36" t="s">
        <v>230</v>
      </c>
      <c r="F1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6" s="38">
        <v>9014</v>
      </c>
      <c r="I196" s="37" t="s">
        <v>265</v>
      </c>
      <c r="J196" s="37">
        <v>4424</v>
      </c>
      <c r="K196" s="38">
        <v>901066301</v>
      </c>
      <c r="L196" s="37" t="s">
        <v>652</v>
      </c>
      <c r="O196" s="39" t="s">
        <v>1644</v>
      </c>
    </row>
    <row r="197" spans="1:15" x14ac:dyDescent="0.25">
      <c r="A197" s="36">
        <v>196</v>
      </c>
      <c r="C197" s="36" t="s">
        <v>3</v>
      </c>
      <c r="D1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7" s="36" t="s">
        <v>230</v>
      </c>
      <c r="F1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7" s="38">
        <v>9014</v>
      </c>
      <c r="I197" s="37" t="s">
        <v>265</v>
      </c>
      <c r="J197" s="37">
        <v>18085</v>
      </c>
      <c r="K197" s="38">
        <v>967250101</v>
      </c>
      <c r="L197" s="37" t="s">
        <v>653</v>
      </c>
      <c r="O197" s="39" t="s">
        <v>1645</v>
      </c>
    </row>
    <row r="198" spans="1:15" x14ac:dyDescent="0.25">
      <c r="A198" s="36">
        <v>197</v>
      </c>
      <c r="C198" s="36" t="s">
        <v>3</v>
      </c>
      <c r="D1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8" s="36" t="s">
        <v>230</v>
      </c>
      <c r="F1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8" s="38">
        <v>9014</v>
      </c>
      <c r="I198" s="37" t="s">
        <v>265</v>
      </c>
      <c r="J198" s="37">
        <v>18083</v>
      </c>
      <c r="K198" s="38">
        <v>967249801</v>
      </c>
      <c r="L198" s="37" t="s">
        <v>654</v>
      </c>
      <c r="O198" s="39" t="s">
        <v>1646</v>
      </c>
    </row>
    <row r="199" spans="1:15" x14ac:dyDescent="0.25">
      <c r="A199" s="36">
        <v>198</v>
      </c>
      <c r="C199" s="36" t="s">
        <v>3</v>
      </c>
      <c r="D1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99" s="36" t="s">
        <v>230</v>
      </c>
      <c r="F1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1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199" s="38">
        <v>9014</v>
      </c>
      <c r="I199" s="37" t="s">
        <v>265</v>
      </c>
      <c r="J199" s="37">
        <v>18085</v>
      </c>
      <c r="K199" s="38">
        <v>967249901</v>
      </c>
      <c r="L199" s="37" t="s">
        <v>655</v>
      </c>
      <c r="O199" s="39" t="s">
        <v>1647</v>
      </c>
    </row>
    <row r="200" spans="1:15" x14ac:dyDescent="0.25">
      <c r="A200" s="36">
        <v>199</v>
      </c>
      <c r="C200" s="36" t="s">
        <v>3</v>
      </c>
      <c r="D2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0" s="36" t="s">
        <v>230</v>
      </c>
      <c r="F2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0" s="38">
        <v>9014</v>
      </c>
      <c r="I200" s="37" t="s">
        <v>265</v>
      </c>
      <c r="J200" s="37">
        <v>18113</v>
      </c>
      <c r="K200" s="38">
        <v>967251301</v>
      </c>
      <c r="L200" s="37" t="s">
        <v>656</v>
      </c>
      <c r="O200" s="39" t="s">
        <v>1648</v>
      </c>
    </row>
    <row r="201" spans="1:15" x14ac:dyDescent="0.25">
      <c r="A201" s="36">
        <v>200</v>
      </c>
      <c r="C201" s="36" t="s">
        <v>3</v>
      </c>
      <c r="D2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1" s="36" t="s">
        <v>230</v>
      </c>
      <c r="F2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1" s="38">
        <v>9014</v>
      </c>
      <c r="I201" s="37" t="s">
        <v>265</v>
      </c>
      <c r="J201" s="37">
        <v>4434</v>
      </c>
      <c r="K201" s="38">
        <v>901066601</v>
      </c>
      <c r="L201" s="37" t="s">
        <v>657</v>
      </c>
      <c r="O201" s="39" t="s">
        <v>1649</v>
      </c>
    </row>
    <row r="202" spans="1:15" x14ac:dyDescent="0.25">
      <c r="A202" s="36">
        <v>201</v>
      </c>
      <c r="C202" s="36" t="s">
        <v>3</v>
      </c>
      <c r="D2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2" s="36" t="s">
        <v>230</v>
      </c>
      <c r="F2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2" s="38">
        <v>9014</v>
      </c>
      <c r="I202" s="37" t="s">
        <v>265</v>
      </c>
      <c r="J202" s="37">
        <v>18058</v>
      </c>
      <c r="K202" s="38">
        <v>967247901</v>
      </c>
      <c r="L202" s="37" t="s">
        <v>658</v>
      </c>
      <c r="O202" s="39" t="s">
        <v>1650</v>
      </c>
    </row>
    <row r="203" spans="1:15" x14ac:dyDescent="0.25">
      <c r="A203" s="36">
        <v>202</v>
      </c>
      <c r="C203" s="36" t="s">
        <v>3</v>
      </c>
      <c r="D2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3" s="36" t="s">
        <v>230</v>
      </c>
      <c r="F2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3" s="38">
        <v>9014</v>
      </c>
      <c r="I203" s="37" t="s">
        <v>265</v>
      </c>
      <c r="J203" s="37">
        <v>18011</v>
      </c>
      <c r="K203" s="38">
        <v>967690501</v>
      </c>
      <c r="L203" s="37" t="s">
        <v>659</v>
      </c>
      <c r="O203" s="39" t="s">
        <v>1651</v>
      </c>
    </row>
    <row r="204" spans="1:15" x14ac:dyDescent="0.25">
      <c r="A204" s="36">
        <v>203</v>
      </c>
      <c r="C204" s="36" t="s">
        <v>3</v>
      </c>
      <c r="D2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4" s="36" t="s">
        <v>230</v>
      </c>
      <c r="F2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4" s="38">
        <v>9014</v>
      </c>
      <c r="I204" s="37" t="s">
        <v>265</v>
      </c>
      <c r="J204" s="37">
        <v>18040</v>
      </c>
      <c r="K204" s="38">
        <v>967255701</v>
      </c>
      <c r="L204" s="37" t="s">
        <v>660</v>
      </c>
      <c r="O204" s="39" t="s">
        <v>1652</v>
      </c>
    </row>
    <row r="205" spans="1:15" x14ac:dyDescent="0.25">
      <c r="A205" s="36">
        <v>204</v>
      </c>
      <c r="C205" s="36" t="s">
        <v>3</v>
      </c>
      <c r="D2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5" s="36" t="s">
        <v>230</v>
      </c>
      <c r="F2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5" s="38">
        <v>9014</v>
      </c>
      <c r="I205" s="37" t="s">
        <v>265</v>
      </c>
      <c r="J205" s="37">
        <v>18005</v>
      </c>
      <c r="K205" s="38">
        <v>967246901</v>
      </c>
      <c r="L205" s="37" t="s">
        <v>661</v>
      </c>
      <c r="O205" s="39" t="s">
        <v>1653</v>
      </c>
    </row>
    <row r="206" spans="1:15" x14ac:dyDescent="0.25">
      <c r="A206" s="36">
        <v>205</v>
      </c>
      <c r="C206" s="36" t="s">
        <v>3</v>
      </c>
      <c r="D2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06" s="36" t="s">
        <v>230</v>
      </c>
      <c r="F2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6" s="38">
        <v>9014</v>
      </c>
      <c r="I206" s="37" t="s">
        <v>265</v>
      </c>
      <c r="J206" s="37">
        <v>18134</v>
      </c>
      <c r="K206" s="38">
        <v>967298301</v>
      </c>
      <c r="L206" s="37" t="s">
        <v>662</v>
      </c>
      <c r="O206" s="39" t="s">
        <v>1654</v>
      </c>
    </row>
    <row r="207" spans="1:15" x14ac:dyDescent="0.25">
      <c r="A207" s="36">
        <v>206</v>
      </c>
      <c r="C207" s="36" t="s">
        <v>237</v>
      </c>
      <c r="D2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7" s="36" t="s">
        <v>233</v>
      </c>
      <c r="F2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7" s="38">
        <v>9111</v>
      </c>
      <c r="I207" s="37" t="s">
        <v>266</v>
      </c>
      <c r="J207" s="37">
        <v>1707</v>
      </c>
      <c r="K207" s="38">
        <v>966625801</v>
      </c>
      <c r="L207" s="37" t="s">
        <v>663</v>
      </c>
      <c r="O207" s="39" t="s">
        <v>1655</v>
      </c>
    </row>
    <row r="208" spans="1:15" x14ac:dyDescent="0.25">
      <c r="A208" s="36">
        <v>207</v>
      </c>
      <c r="C208" s="36" t="s">
        <v>237</v>
      </c>
      <c r="D2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8" s="36" t="s">
        <v>233</v>
      </c>
      <c r="F2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8" s="38">
        <v>9111</v>
      </c>
      <c r="I208" s="37" t="s">
        <v>267</v>
      </c>
      <c r="J208" s="37">
        <v>1717</v>
      </c>
      <c r="K208" s="38">
        <v>966626001</v>
      </c>
      <c r="L208" s="37" t="s">
        <v>664</v>
      </c>
      <c r="O208" s="39" t="s">
        <v>1656</v>
      </c>
    </row>
    <row r="209" spans="1:15" x14ac:dyDescent="0.25">
      <c r="A209" s="36">
        <v>208</v>
      </c>
      <c r="C209" s="36" t="s">
        <v>237</v>
      </c>
      <c r="D2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09" s="36" t="s">
        <v>233</v>
      </c>
      <c r="F2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09" s="38">
        <v>9111</v>
      </c>
      <c r="I209" s="37" t="s">
        <v>266</v>
      </c>
      <c r="J209" s="37">
        <v>1709</v>
      </c>
      <c r="K209" s="38">
        <v>966625901</v>
      </c>
      <c r="L209" s="37" t="s">
        <v>665</v>
      </c>
      <c r="O209" s="39" t="s">
        <v>1657</v>
      </c>
    </row>
    <row r="210" spans="1:15" x14ac:dyDescent="0.25">
      <c r="A210" s="36">
        <v>209</v>
      </c>
      <c r="C210" s="36" t="s">
        <v>237</v>
      </c>
      <c r="D2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0" s="36" t="s">
        <v>233</v>
      </c>
      <c r="F2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0" s="38">
        <v>9111</v>
      </c>
      <c r="I210" s="37" t="s">
        <v>266</v>
      </c>
      <c r="J210" s="37" t="s">
        <v>369</v>
      </c>
      <c r="K210" s="38">
        <v>970443101</v>
      </c>
      <c r="L210" s="37" t="s">
        <v>666</v>
      </c>
      <c r="M210" s="37" t="s">
        <v>663</v>
      </c>
      <c r="O210" s="39" t="s">
        <v>1658</v>
      </c>
    </row>
    <row r="211" spans="1:15" x14ac:dyDescent="0.25">
      <c r="A211" s="36">
        <v>210</v>
      </c>
      <c r="C211" s="36" t="s">
        <v>237</v>
      </c>
      <c r="D2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1" s="36" t="s">
        <v>233</v>
      </c>
      <c r="F2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1" s="38">
        <v>9111</v>
      </c>
      <c r="I211" s="37" t="s">
        <v>267</v>
      </c>
      <c r="J211" s="37" t="s">
        <v>369</v>
      </c>
      <c r="K211" s="38">
        <v>970442801</v>
      </c>
      <c r="L211" s="37" t="s">
        <v>667</v>
      </c>
      <c r="M211" s="37" t="s">
        <v>664</v>
      </c>
      <c r="O211" s="39" t="s">
        <v>1659</v>
      </c>
    </row>
    <row r="212" spans="1:15" x14ac:dyDescent="0.25">
      <c r="A212" s="36">
        <v>211</v>
      </c>
      <c r="C212" s="36" t="s">
        <v>237</v>
      </c>
      <c r="D2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2" s="36" t="s">
        <v>233</v>
      </c>
      <c r="F2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2" s="38">
        <v>9111</v>
      </c>
      <c r="I212" s="37" t="s">
        <v>266</v>
      </c>
      <c r="J212" s="37" t="s">
        <v>369</v>
      </c>
      <c r="K212" s="38">
        <v>970442601</v>
      </c>
      <c r="L212" s="37" t="s">
        <v>668</v>
      </c>
      <c r="M212" s="37" t="s">
        <v>665</v>
      </c>
      <c r="O212" s="39" t="s">
        <v>1660</v>
      </c>
    </row>
    <row r="213" spans="1:15" x14ac:dyDescent="0.25">
      <c r="A213" s="36">
        <v>212</v>
      </c>
      <c r="C213" s="36" t="s">
        <v>237</v>
      </c>
      <c r="D2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3" s="36" t="s">
        <v>233</v>
      </c>
      <c r="F2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3" s="38">
        <v>9111</v>
      </c>
      <c r="I213" s="37" t="s">
        <v>266</v>
      </c>
      <c r="J213" s="37">
        <v>1732</v>
      </c>
      <c r="K213" s="38">
        <v>966606601</v>
      </c>
      <c r="L213" s="37" t="s">
        <v>669</v>
      </c>
      <c r="O213" s="39" t="s">
        <v>1661</v>
      </c>
    </row>
    <row r="214" spans="1:15" x14ac:dyDescent="0.25">
      <c r="A214" s="36">
        <v>213</v>
      </c>
      <c r="C214" s="36" t="s">
        <v>237</v>
      </c>
      <c r="D2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4" s="36" t="s">
        <v>233</v>
      </c>
      <c r="F2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4" s="38">
        <v>9111</v>
      </c>
      <c r="I214" s="37" t="s">
        <v>266</v>
      </c>
      <c r="J214" s="37">
        <v>1734</v>
      </c>
      <c r="K214" s="38">
        <v>966606701</v>
      </c>
      <c r="L214" s="37" t="s">
        <v>670</v>
      </c>
      <c r="O214" s="39" t="s">
        <v>1662</v>
      </c>
    </row>
    <row r="215" spans="1:15" x14ac:dyDescent="0.25">
      <c r="A215" s="36">
        <v>214</v>
      </c>
      <c r="C215" s="36" t="s">
        <v>237</v>
      </c>
      <c r="D2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5" s="36" t="s">
        <v>233</v>
      </c>
      <c r="F2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5" s="38">
        <v>9111</v>
      </c>
      <c r="I215" s="37" t="s">
        <v>266</v>
      </c>
      <c r="J215" s="37">
        <v>1736</v>
      </c>
      <c r="K215" s="38">
        <v>966606801</v>
      </c>
      <c r="L215" s="37" t="s">
        <v>671</v>
      </c>
      <c r="O215" s="39" t="s">
        <v>1663</v>
      </c>
    </row>
    <row r="216" spans="1:15" x14ac:dyDescent="0.25">
      <c r="A216" s="36">
        <v>215</v>
      </c>
      <c r="C216" s="36" t="s">
        <v>237</v>
      </c>
      <c r="D2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6" s="36" t="s">
        <v>233</v>
      </c>
      <c r="F2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6" s="38">
        <v>9114</v>
      </c>
      <c r="I216" s="37" t="s">
        <v>266</v>
      </c>
      <c r="K216" s="38">
        <v>966647501</v>
      </c>
      <c r="L216" s="37" t="s">
        <v>672</v>
      </c>
      <c r="O216" s="39" t="s">
        <v>1664</v>
      </c>
    </row>
    <row r="217" spans="1:15" x14ac:dyDescent="0.25">
      <c r="A217" s="36">
        <v>216</v>
      </c>
      <c r="C217" s="36" t="s">
        <v>237</v>
      </c>
      <c r="D2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7" s="36" t="s">
        <v>233</v>
      </c>
      <c r="F2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7" s="38">
        <v>9114</v>
      </c>
      <c r="I217" s="37" t="s">
        <v>266</v>
      </c>
      <c r="K217" s="38">
        <v>966647601</v>
      </c>
      <c r="L217" s="37" t="s">
        <v>673</v>
      </c>
      <c r="O217" s="39" t="s">
        <v>1665</v>
      </c>
    </row>
    <row r="218" spans="1:15" x14ac:dyDescent="0.25">
      <c r="A218" s="36">
        <v>217</v>
      </c>
      <c r="C218" s="36" t="s">
        <v>237</v>
      </c>
      <c r="D2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8" s="36" t="s">
        <v>233</v>
      </c>
      <c r="F2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8" s="38">
        <v>9114</v>
      </c>
      <c r="I218" s="37" t="s">
        <v>266</v>
      </c>
      <c r="K218" s="38">
        <v>967974601</v>
      </c>
      <c r="L218" s="37" t="s">
        <v>674</v>
      </c>
      <c r="M218" s="37" t="s">
        <v>672</v>
      </c>
      <c r="O218" s="39" t="s">
        <v>1666</v>
      </c>
    </row>
    <row r="219" spans="1:15" x14ac:dyDescent="0.25">
      <c r="A219" s="36">
        <v>218</v>
      </c>
      <c r="C219" s="36" t="s">
        <v>237</v>
      </c>
      <c r="D2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19" s="36" t="s">
        <v>233</v>
      </c>
      <c r="F2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19" s="38">
        <v>9114</v>
      </c>
      <c r="I219" s="37" t="s">
        <v>266</v>
      </c>
      <c r="K219" s="38">
        <v>967974801</v>
      </c>
      <c r="L219" s="37" t="s">
        <v>675</v>
      </c>
      <c r="M219" s="37" t="s">
        <v>673</v>
      </c>
      <c r="O219" s="39" t="s">
        <v>1667</v>
      </c>
    </row>
    <row r="220" spans="1:15" x14ac:dyDescent="0.25">
      <c r="A220" s="36">
        <v>219</v>
      </c>
      <c r="C220" s="36" t="s">
        <v>237</v>
      </c>
      <c r="D2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0" s="36" t="s">
        <v>233</v>
      </c>
      <c r="F2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0" s="38">
        <v>9114</v>
      </c>
      <c r="I220" s="37" t="s">
        <v>266</v>
      </c>
      <c r="K220" s="38">
        <v>967975001</v>
      </c>
      <c r="L220" s="37" t="s">
        <v>676</v>
      </c>
      <c r="O220" s="39" t="s">
        <v>1668</v>
      </c>
    </row>
    <row r="221" spans="1:15" x14ac:dyDescent="0.25">
      <c r="A221" s="36">
        <v>220</v>
      </c>
      <c r="C221" s="36" t="s">
        <v>237</v>
      </c>
      <c r="D2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1" s="36" t="s">
        <v>233</v>
      </c>
      <c r="F2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1" s="38">
        <v>9114</v>
      </c>
      <c r="I221" s="37" t="s">
        <v>266</v>
      </c>
      <c r="K221" s="38">
        <v>966963501</v>
      </c>
      <c r="L221" s="37" t="s">
        <v>677</v>
      </c>
      <c r="O221" s="39" t="s">
        <v>1669</v>
      </c>
    </row>
    <row r="222" spans="1:15" x14ac:dyDescent="0.25">
      <c r="A222" s="36">
        <v>221</v>
      </c>
      <c r="C222" s="36" t="s">
        <v>237</v>
      </c>
      <c r="D2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2" s="36" t="s">
        <v>233</v>
      </c>
      <c r="F2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2" s="38">
        <v>9114</v>
      </c>
      <c r="I222" s="37" t="s">
        <v>266</v>
      </c>
      <c r="J222" s="37" t="s">
        <v>369</v>
      </c>
      <c r="K222" s="38">
        <v>970443001</v>
      </c>
      <c r="L222" s="37" t="s">
        <v>678</v>
      </c>
      <c r="O222" s="39" t="s">
        <v>1670</v>
      </c>
    </row>
    <row r="223" spans="1:15" x14ac:dyDescent="0.25">
      <c r="A223" s="36">
        <v>222</v>
      </c>
      <c r="C223" s="36" t="s">
        <v>237</v>
      </c>
      <c r="D2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3" s="36" t="s">
        <v>233</v>
      </c>
      <c r="F2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3" s="38">
        <v>9114</v>
      </c>
      <c r="I223" s="37" t="s">
        <v>266</v>
      </c>
      <c r="J223" s="37" t="s">
        <v>369</v>
      </c>
      <c r="K223" s="38">
        <v>967975201</v>
      </c>
      <c r="L223" s="37" t="s">
        <v>679</v>
      </c>
      <c r="M223" s="37" t="s">
        <v>677</v>
      </c>
      <c r="O223" s="39" t="s">
        <v>1671</v>
      </c>
    </row>
    <row r="224" spans="1:15" x14ac:dyDescent="0.25">
      <c r="A224" s="36">
        <v>223</v>
      </c>
      <c r="C224" s="36" t="s">
        <v>237</v>
      </c>
      <c r="D2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4" s="36" t="s">
        <v>233</v>
      </c>
      <c r="F2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4" s="38">
        <v>9114</v>
      </c>
      <c r="I224" s="37" t="s">
        <v>266</v>
      </c>
      <c r="J224" s="37" t="s">
        <v>369</v>
      </c>
      <c r="K224" s="38">
        <v>967975401</v>
      </c>
      <c r="L224" s="37" t="s">
        <v>680</v>
      </c>
      <c r="M224" s="37" t="s">
        <v>1331</v>
      </c>
      <c r="O224" s="39" t="s">
        <v>1672</v>
      </c>
    </row>
    <row r="225" spans="1:15" x14ac:dyDescent="0.25">
      <c r="A225" s="36">
        <v>224</v>
      </c>
      <c r="C225" s="36" t="s">
        <v>237</v>
      </c>
      <c r="D2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5" s="36" t="s">
        <v>233</v>
      </c>
      <c r="F2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5" s="38">
        <v>9114</v>
      </c>
      <c r="I225" s="37" t="s">
        <v>266</v>
      </c>
      <c r="J225" s="37" t="s">
        <v>369</v>
      </c>
      <c r="K225" s="38">
        <v>967975601</v>
      </c>
      <c r="L225" s="37" t="s">
        <v>681</v>
      </c>
      <c r="M225" s="37" t="s">
        <v>1331</v>
      </c>
      <c r="O225" s="39" t="s">
        <v>1673</v>
      </c>
    </row>
    <row r="226" spans="1:15" x14ac:dyDescent="0.25">
      <c r="A226" s="36">
        <v>225</v>
      </c>
      <c r="C226" s="36" t="s">
        <v>237</v>
      </c>
      <c r="D2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6" s="36" t="s">
        <v>233</v>
      </c>
      <c r="F2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6" s="38">
        <v>9114</v>
      </c>
      <c r="I226" s="37" t="s">
        <v>266</v>
      </c>
      <c r="J226" s="37">
        <v>1489</v>
      </c>
      <c r="K226" s="38">
        <v>966424101</v>
      </c>
      <c r="L226" s="37" t="s">
        <v>682</v>
      </c>
      <c r="O226" s="39" t="s">
        <v>1674</v>
      </c>
    </row>
    <row r="227" spans="1:15" x14ac:dyDescent="0.25">
      <c r="A227" s="36">
        <v>226</v>
      </c>
      <c r="C227" s="36" t="s">
        <v>237</v>
      </c>
      <c r="D2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7" s="36" t="s">
        <v>233</v>
      </c>
      <c r="F2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7" s="38">
        <v>9114</v>
      </c>
      <c r="I227" s="37" t="s">
        <v>266</v>
      </c>
      <c r="J227" s="37">
        <v>1492</v>
      </c>
      <c r="K227" s="38">
        <v>966424201</v>
      </c>
      <c r="L227" s="37" t="s">
        <v>683</v>
      </c>
      <c r="O227" s="39" t="s">
        <v>1675</v>
      </c>
    </row>
    <row r="228" spans="1:15" x14ac:dyDescent="0.25">
      <c r="A228" s="36">
        <v>227</v>
      </c>
      <c r="C228" s="36" t="s">
        <v>237</v>
      </c>
      <c r="D2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8" s="36" t="s">
        <v>233</v>
      </c>
      <c r="F2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8" s="38">
        <v>9114</v>
      </c>
      <c r="I228" s="37" t="s">
        <v>266</v>
      </c>
      <c r="J228" s="37">
        <v>1476</v>
      </c>
      <c r="K228" s="38">
        <v>900924901</v>
      </c>
      <c r="L228" s="37" t="s">
        <v>684</v>
      </c>
      <c r="O228" s="39" t="s">
        <v>1676</v>
      </c>
    </row>
    <row r="229" spans="1:15" x14ac:dyDescent="0.25">
      <c r="A229" s="36">
        <v>228</v>
      </c>
      <c r="C229" s="36" t="s">
        <v>237</v>
      </c>
      <c r="D2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29" s="36" t="s">
        <v>233</v>
      </c>
      <c r="F2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29" s="38">
        <v>9113</v>
      </c>
      <c r="I229" s="37" t="s">
        <v>266</v>
      </c>
      <c r="K229" s="38">
        <v>967331501</v>
      </c>
      <c r="L229" s="37" t="s">
        <v>685</v>
      </c>
      <c r="O229" s="39" t="s">
        <v>1677</v>
      </c>
    </row>
    <row r="230" spans="1:15" x14ac:dyDescent="0.25">
      <c r="A230" s="36">
        <v>229</v>
      </c>
      <c r="C230" s="36" t="s">
        <v>237</v>
      </c>
      <c r="D2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0" s="36" t="s">
        <v>233</v>
      </c>
      <c r="F2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0" s="38">
        <v>9113</v>
      </c>
      <c r="I230" s="37" t="s">
        <v>266</v>
      </c>
      <c r="J230" s="37" t="s">
        <v>369</v>
      </c>
      <c r="K230" s="38">
        <v>970443201</v>
      </c>
      <c r="L230" s="37" t="s">
        <v>686</v>
      </c>
      <c r="M230" s="37" t="s">
        <v>685</v>
      </c>
      <c r="O230" s="39" t="s">
        <v>1678</v>
      </c>
    </row>
    <row r="231" spans="1:15" x14ac:dyDescent="0.25">
      <c r="A231" s="36">
        <v>230</v>
      </c>
      <c r="C231" s="36" t="s">
        <v>237</v>
      </c>
      <c r="D2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1" s="36" t="s">
        <v>233</v>
      </c>
      <c r="F2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1" s="38">
        <v>9113</v>
      </c>
      <c r="I231" s="37" t="s">
        <v>266</v>
      </c>
      <c r="J231" s="37" t="s">
        <v>369</v>
      </c>
      <c r="K231" s="38">
        <v>970442401</v>
      </c>
      <c r="L231" s="37" t="s">
        <v>687</v>
      </c>
      <c r="M231" s="37" t="s">
        <v>1331</v>
      </c>
      <c r="O231" s="39" t="s">
        <v>1679</v>
      </c>
    </row>
    <row r="232" spans="1:15" x14ac:dyDescent="0.25">
      <c r="A232" s="36">
        <v>231</v>
      </c>
      <c r="C232" s="36" t="s">
        <v>237</v>
      </c>
      <c r="D2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2" s="36" t="s">
        <v>233</v>
      </c>
      <c r="F2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2" s="38">
        <v>9113</v>
      </c>
      <c r="I232" s="37" t="s">
        <v>266</v>
      </c>
      <c r="J232" s="37">
        <v>1753</v>
      </c>
      <c r="K232" s="38">
        <v>967245901</v>
      </c>
      <c r="L232" s="37" t="s">
        <v>688</v>
      </c>
      <c r="O232" s="39" t="s">
        <v>1680</v>
      </c>
    </row>
    <row r="233" spans="1:15" x14ac:dyDescent="0.25">
      <c r="A233" s="36">
        <v>232</v>
      </c>
      <c r="C233" s="36" t="s">
        <v>237</v>
      </c>
      <c r="D2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3" s="36" t="s">
        <v>233</v>
      </c>
      <c r="F2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3" s="38">
        <v>9113</v>
      </c>
      <c r="I233" s="37" t="s">
        <v>266</v>
      </c>
      <c r="J233" s="37">
        <v>1754</v>
      </c>
      <c r="K233" s="38">
        <v>967246001</v>
      </c>
      <c r="L233" s="37" t="s">
        <v>689</v>
      </c>
      <c r="O233" s="39" t="s">
        <v>1681</v>
      </c>
    </row>
    <row r="234" spans="1:15" x14ac:dyDescent="0.25">
      <c r="A234" s="36">
        <v>233</v>
      </c>
      <c r="C234" s="36" t="s">
        <v>237</v>
      </c>
      <c r="D2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4" s="36" t="s">
        <v>233</v>
      </c>
      <c r="F2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4" s="38">
        <v>9113</v>
      </c>
      <c r="I234" s="37" t="s">
        <v>266</v>
      </c>
      <c r="J234" s="37">
        <v>1755</v>
      </c>
      <c r="K234" s="38">
        <v>967246101</v>
      </c>
      <c r="L234" s="37" t="s">
        <v>690</v>
      </c>
      <c r="O234" s="39" t="s">
        <v>1682</v>
      </c>
    </row>
    <row r="235" spans="1:15" x14ac:dyDescent="0.25">
      <c r="A235" s="36">
        <v>234</v>
      </c>
      <c r="C235" s="36" t="s">
        <v>237</v>
      </c>
      <c r="D2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5" s="36" t="s">
        <v>233</v>
      </c>
      <c r="F2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5" s="38">
        <v>9113</v>
      </c>
      <c r="I235" s="37" t="s">
        <v>266</v>
      </c>
      <c r="J235" s="37">
        <v>1756</v>
      </c>
      <c r="K235" s="38">
        <v>967246201</v>
      </c>
      <c r="L235" s="37" t="s">
        <v>691</v>
      </c>
      <c r="O235" s="39" t="s">
        <v>1683</v>
      </c>
    </row>
    <row r="236" spans="1:15" x14ac:dyDescent="0.25">
      <c r="A236" s="36">
        <v>235</v>
      </c>
      <c r="C236" s="36" t="s">
        <v>237</v>
      </c>
      <c r="D2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6" s="36" t="s">
        <v>233</v>
      </c>
      <c r="F2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6" s="38">
        <v>9112</v>
      </c>
      <c r="I236" s="37" t="s">
        <v>266</v>
      </c>
      <c r="J236" s="37">
        <v>1757</v>
      </c>
      <c r="K236" s="38">
        <v>967296201</v>
      </c>
      <c r="L236" s="37" t="s">
        <v>692</v>
      </c>
      <c r="M236" s="37" t="s">
        <v>1365</v>
      </c>
      <c r="O236" s="39" t="s">
        <v>1684</v>
      </c>
    </row>
    <row r="237" spans="1:15" x14ac:dyDescent="0.25">
      <c r="A237" s="36">
        <v>236</v>
      </c>
      <c r="C237" s="36" t="s">
        <v>237</v>
      </c>
      <c r="D2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7" s="36" t="s">
        <v>233</v>
      </c>
      <c r="F2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7" s="38">
        <v>9112</v>
      </c>
      <c r="I237" s="37" t="s">
        <v>266</v>
      </c>
      <c r="J237" s="37">
        <v>1758</v>
      </c>
      <c r="K237" s="38">
        <v>967296301</v>
      </c>
      <c r="L237" s="37" t="s">
        <v>693</v>
      </c>
      <c r="M237" s="37" t="s">
        <v>1365</v>
      </c>
      <c r="O237" s="39" t="s">
        <v>1685</v>
      </c>
    </row>
    <row r="238" spans="1:15" x14ac:dyDescent="0.25">
      <c r="A238" s="36">
        <v>237</v>
      </c>
      <c r="C238" s="36" t="s">
        <v>237</v>
      </c>
      <c r="D2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8" s="36" t="s">
        <v>233</v>
      </c>
      <c r="F2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8" s="38">
        <v>9112</v>
      </c>
      <c r="I238" s="37" t="s">
        <v>266</v>
      </c>
      <c r="J238" s="37">
        <v>1759</v>
      </c>
      <c r="K238" s="38">
        <v>967296401</v>
      </c>
      <c r="L238" s="37" t="s">
        <v>694</v>
      </c>
      <c r="M238" s="37" t="s">
        <v>1365</v>
      </c>
      <c r="O238" s="39" t="s">
        <v>1686</v>
      </c>
    </row>
    <row r="239" spans="1:15" x14ac:dyDescent="0.25">
      <c r="A239" s="36">
        <v>238</v>
      </c>
      <c r="C239" s="36" t="s">
        <v>237</v>
      </c>
      <c r="D2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39" s="36" t="s">
        <v>233</v>
      </c>
      <c r="F2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39" s="38">
        <v>9112</v>
      </c>
      <c r="I239" s="37" t="s">
        <v>266</v>
      </c>
      <c r="J239" s="37">
        <v>1760</v>
      </c>
      <c r="K239" s="38">
        <v>967296501</v>
      </c>
      <c r="L239" s="37" t="s">
        <v>695</v>
      </c>
      <c r="M239" s="37" t="s">
        <v>1365</v>
      </c>
      <c r="O239" s="39" t="s">
        <v>1687</v>
      </c>
    </row>
    <row r="240" spans="1:15" x14ac:dyDescent="0.25">
      <c r="A240" s="36">
        <v>239</v>
      </c>
      <c r="C240" s="36" t="s">
        <v>237</v>
      </c>
      <c r="D2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0" s="36" t="s">
        <v>233</v>
      </c>
      <c r="F2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0" s="38">
        <v>9115</v>
      </c>
      <c r="I240" s="37" t="s">
        <v>266</v>
      </c>
      <c r="J240" s="37" t="s">
        <v>370</v>
      </c>
      <c r="K240" s="38">
        <v>970442301</v>
      </c>
      <c r="L240" s="37" t="s">
        <v>696</v>
      </c>
      <c r="M240" s="37" t="s">
        <v>698</v>
      </c>
      <c r="O240" s="39" t="s">
        <v>1688</v>
      </c>
    </row>
    <row r="241" spans="1:15" x14ac:dyDescent="0.25">
      <c r="A241" s="36">
        <v>240</v>
      </c>
      <c r="C241" s="36" t="s">
        <v>237</v>
      </c>
      <c r="D2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1" s="36" t="s">
        <v>233</v>
      </c>
      <c r="F2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1" s="38">
        <v>970485501</v>
      </c>
      <c r="L241" s="37" t="s">
        <v>697</v>
      </c>
      <c r="M241" s="37" t="s">
        <v>1366</v>
      </c>
      <c r="O241" s="39" t="s">
        <v>1689</v>
      </c>
    </row>
    <row r="242" spans="1:15" x14ac:dyDescent="0.25">
      <c r="A242" s="36">
        <v>241</v>
      </c>
      <c r="C242" s="36" t="s">
        <v>237</v>
      </c>
      <c r="D2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2" s="36" t="s">
        <v>233</v>
      </c>
      <c r="F2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2" s="38">
        <v>9115</v>
      </c>
      <c r="I242" s="37" t="s">
        <v>266</v>
      </c>
      <c r="J242" s="37">
        <v>1661</v>
      </c>
      <c r="K242" s="38">
        <v>967068301</v>
      </c>
      <c r="L242" s="37" t="s">
        <v>698</v>
      </c>
      <c r="M242" s="37" t="s">
        <v>1321</v>
      </c>
      <c r="O242" s="39" t="s">
        <v>1690</v>
      </c>
    </row>
    <row r="243" spans="1:15" x14ac:dyDescent="0.25">
      <c r="A243" s="36">
        <v>242</v>
      </c>
      <c r="C243" s="36" t="s">
        <v>237</v>
      </c>
      <c r="D2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3" s="36" t="s">
        <v>233</v>
      </c>
      <c r="F2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3" s="38">
        <v>9115</v>
      </c>
      <c r="I243" s="37" t="s">
        <v>266</v>
      </c>
      <c r="J243" s="37" t="s">
        <v>370</v>
      </c>
      <c r="K243" s="38">
        <v>970442501</v>
      </c>
      <c r="L243" s="37" t="s">
        <v>699</v>
      </c>
      <c r="M243" s="37" t="s">
        <v>1331</v>
      </c>
      <c r="O243" s="39" t="s">
        <v>1691</v>
      </c>
    </row>
    <row r="244" spans="1:15" x14ac:dyDescent="0.25">
      <c r="A244" s="36">
        <v>243</v>
      </c>
      <c r="C244" s="36" t="s">
        <v>237</v>
      </c>
      <c r="D2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4" s="36" t="s">
        <v>233</v>
      </c>
      <c r="F2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4" s="38">
        <v>9115</v>
      </c>
      <c r="I244" s="37" t="s">
        <v>266</v>
      </c>
      <c r="J244" s="37">
        <v>1780</v>
      </c>
      <c r="K244" s="38">
        <v>900952701</v>
      </c>
      <c r="L244" s="37" t="s">
        <v>700</v>
      </c>
      <c r="O244" s="39" t="s">
        <v>1692</v>
      </c>
    </row>
    <row r="245" spans="1:15" x14ac:dyDescent="0.25">
      <c r="A245" s="36">
        <v>244</v>
      </c>
      <c r="C245" s="36" t="s">
        <v>237</v>
      </c>
      <c r="D2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5" s="36" t="s">
        <v>233</v>
      </c>
      <c r="F2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5" s="38">
        <v>970485601</v>
      </c>
      <c r="L245" s="37" t="s">
        <v>701</v>
      </c>
      <c r="M245" s="37" t="s">
        <v>1367</v>
      </c>
      <c r="O245" s="39" t="s">
        <v>1693</v>
      </c>
    </row>
    <row r="246" spans="1:15" x14ac:dyDescent="0.25">
      <c r="A246" s="36">
        <v>245</v>
      </c>
      <c r="C246" s="36" t="s">
        <v>237</v>
      </c>
      <c r="D2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6" s="36" t="s">
        <v>233</v>
      </c>
      <c r="F2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46" s="38">
        <v>970485701</v>
      </c>
      <c r="L246" s="37" t="s">
        <v>702</v>
      </c>
      <c r="M246" s="37" t="s">
        <v>1368</v>
      </c>
      <c r="O246" s="39" t="s">
        <v>1694</v>
      </c>
    </row>
    <row r="247" spans="1:15" x14ac:dyDescent="0.25">
      <c r="A247" s="36">
        <v>246</v>
      </c>
      <c r="C247" s="36" t="s">
        <v>237</v>
      </c>
      <c r="D2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7" s="36" t="s">
        <v>233</v>
      </c>
      <c r="F2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7" s="38">
        <v>9115</v>
      </c>
      <c r="I247" s="37" t="s">
        <v>266</v>
      </c>
      <c r="J247" s="37">
        <v>1785</v>
      </c>
      <c r="K247" s="38">
        <v>900953901</v>
      </c>
      <c r="L247" s="37" t="s">
        <v>703</v>
      </c>
      <c r="O247" s="39" t="s">
        <v>1695</v>
      </c>
    </row>
    <row r="248" spans="1:15" x14ac:dyDescent="0.25">
      <c r="A248" s="36">
        <v>247</v>
      </c>
      <c r="C248" s="36" t="s">
        <v>237</v>
      </c>
      <c r="D2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8" s="36" t="s">
        <v>233</v>
      </c>
      <c r="F2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8" s="38">
        <v>9115</v>
      </c>
      <c r="I248" s="37" t="s">
        <v>266</v>
      </c>
      <c r="J248" s="37">
        <v>1787</v>
      </c>
      <c r="K248" s="38">
        <v>900954401</v>
      </c>
      <c r="L248" s="37" t="s">
        <v>704</v>
      </c>
      <c r="O248" s="39" t="s">
        <v>1696</v>
      </c>
    </row>
    <row r="249" spans="1:15" x14ac:dyDescent="0.25">
      <c r="A249" s="36">
        <v>248</v>
      </c>
      <c r="C249" s="36" t="s">
        <v>237</v>
      </c>
      <c r="D2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49" s="36" t="s">
        <v>233</v>
      </c>
      <c r="F2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49" s="38">
        <v>9115</v>
      </c>
      <c r="I249" s="37" t="s">
        <v>266</v>
      </c>
      <c r="J249" s="37" t="s">
        <v>370</v>
      </c>
      <c r="K249" s="38">
        <v>970442701</v>
      </c>
      <c r="L249" s="37" t="s">
        <v>705</v>
      </c>
      <c r="M249" s="37" t="s">
        <v>708</v>
      </c>
      <c r="O249" s="39" t="s">
        <v>1697</v>
      </c>
    </row>
    <row r="250" spans="1:15" x14ac:dyDescent="0.25">
      <c r="A250" s="36">
        <v>249</v>
      </c>
      <c r="C250" s="36" t="s">
        <v>237</v>
      </c>
      <c r="D2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0" s="36" t="s">
        <v>233</v>
      </c>
      <c r="F2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0" s="38">
        <v>970485901</v>
      </c>
      <c r="L250" s="37" t="s">
        <v>706</v>
      </c>
      <c r="M250" s="37" t="s">
        <v>1369</v>
      </c>
      <c r="O250" s="39" t="s">
        <v>1698</v>
      </c>
    </row>
    <row r="251" spans="1:15" x14ac:dyDescent="0.25">
      <c r="A251" s="36">
        <v>250</v>
      </c>
      <c r="C251" s="36" t="s">
        <v>237</v>
      </c>
      <c r="D2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1" s="36" t="s">
        <v>233</v>
      </c>
      <c r="F2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1" s="38">
        <v>9115</v>
      </c>
      <c r="I251" s="37" t="s">
        <v>266</v>
      </c>
      <c r="J251" s="37" t="s">
        <v>370</v>
      </c>
      <c r="K251" s="38">
        <v>970442901</v>
      </c>
      <c r="L251" s="37" t="s">
        <v>707</v>
      </c>
      <c r="M251" s="37" t="s">
        <v>1331</v>
      </c>
      <c r="O251" s="39" t="s">
        <v>1699</v>
      </c>
    </row>
    <row r="252" spans="1:15" x14ac:dyDescent="0.25">
      <c r="A252" s="36">
        <v>251</v>
      </c>
      <c r="C252" s="36" t="s">
        <v>237</v>
      </c>
      <c r="D2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2" s="36" t="s">
        <v>233</v>
      </c>
      <c r="F2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2" s="38">
        <v>9115</v>
      </c>
      <c r="I252" s="37" t="s">
        <v>266</v>
      </c>
      <c r="J252" s="37">
        <v>1665</v>
      </c>
      <c r="K252" s="38">
        <v>967068401</v>
      </c>
      <c r="L252" s="37" t="s">
        <v>708</v>
      </c>
      <c r="M252" s="37" t="s">
        <v>1322</v>
      </c>
      <c r="O252" s="39" t="s">
        <v>1700</v>
      </c>
    </row>
    <row r="253" spans="1:15" x14ac:dyDescent="0.25">
      <c r="A253" s="36">
        <v>252</v>
      </c>
      <c r="C253" s="36" t="s">
        <v>237</v>
      </c>
      <c r="D2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3" s="36" t="s">
        <v>233</v>
      </c>
      <c r="F2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3" s="38">
        <v>9115</v>
      </c>
      <c r="I253" s="37" t="s">
        <v>266</v>
      </c>
      <c r="J253" s="37">
        <v>1795</v>
      </c>
      <c r="K253" s="38">
        <v>900956401</v>
      </c>
      <c r="L253" s="37" t="s">
        <v>709</v>
      </c>
      <c r="O253" s="39" t="s">
        <v>1701</v>
      </c>
    </row>
    <row r="254" spans="1:15" x14ac:dyDescent="0.25">
      <c r="A254" s="36">
        <v>253</v>
      </c>
      <c r="C254" s="36" t="s">
        <v>237</v>
      </c>
      <c r="D2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4" s="36" t="s">
        <v>233</v>
      </c>
      <c r="F2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4" s="38">
        <v>970486001</v>
      </c>
      <c r="L254" s="37" t="s">
        <v>710</v>
      </c>
      <c r="M254" s="37" t="s">
        <v>1370</v>
      </c>
      <c r="O254" s="39" t="s">
        <v>1702</v>
      </c>
    </row>
    <row r="255" spans="1:15" x14ac:dyDescent="0.25">
      <c r="A255" s="36">
        <v>254</v>
      </c>
      <c r="C255" s="36" t="s">
        <v>237</v>
      </c>
      <c r="D2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5" s="36" t="s">
        <v>233</v>
      </c>
      <c r="F2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5" s="38">
        <v>9115</v>
      </c>
      <c r="I255" s="37" t="s">
        <v>266</v>
      </c>
      <c r="J255" s="37">
        <v>1797</v>
      </c>
      <c r="K255" s="38">
        <v>900956801</v>
      </c>
      <c r="L255" s="37" t="s">
        <v>711</v>
      </c>
      <c r="O255" s="39" t="s">
        <v>1703</v>
      </c>
    </row>
    <row r="256" spans="1:15" x14ac:dyDescent="0.25">
      <c r="A256" s="36">
        <v>255</v>
      </c>
      <c r="C256" s="36" t="s">
        <v>237</v>
      </c>
      <c r="D2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6" s="36" t="s">
        <v>233</v>
      </c>
      <c r="F2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6" s="38">
        <v>9115</v>
      </c>
      <c r="I256" s="37" t="s">
        <v>266</v>
      </c>
      <c r="J256" s="37">
        <v>1799</v>
      </c>
      <c r="K256" s="38">
        <v>900957501</v>
      </c>
      <c r="L256" s="37" t="s">
        <v>712</v>
      </c>
      <c r="O256" s="39" t="s">
        <v>1704</v>
      </c>
    </row>
    <row r="257" spans="1:15" x14ac:dyDescent="0.25">
      <c r="A257" s="36">
        <v>256</v>
      </c>
      <c r="C257" s="36" t="s">
        <v>237</v>
      </c>
      <c r="D2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7" s="36" t="s">
        <v>233</v>
      </c>
      <c r="F2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57" s="38">
        <v>9115</v>
      </c>
      <c r="I257" s="37" t="s">
        <v>266</v>
      </c>
      <c r="J257" s="37">
        <v>1802</v>
      </c>
      <c r="K257" s="38">
        <v>900957901</v>
      </c>
      <c r="L257" s="37" t="s">
        <v>713</v>
      </c>
      <c r="O257" s="39" t="s">
        <v>1705</v>
      </c>
    </row>
    <row r="258" spans="1:15" x14ac:dyDescent="0.25">
      <c r="A258" s="36">
        <v>257</v>
      </c>
      <c r="C258" s="36" t="s">
        <v>237</v>
      </c>
      <c r="D2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8" s="36" t="s">
        <v>233</v>
      </c>
      <c r="F2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8" s="38">
        <v>970485801</v>
      </c>
      <c r="L258" s="37" t="s">
        <v>714</v>
      </c>
      <c r="M258" s="37" t="s">
        <v>1371</v>
      </c>
      <c r="O258" s="39" t="s">
        <v>1706</v>
      </c>
    </row>
    <row r="259" spans="1:15" x14ac:dyDescent="0.25">
      <c r="A259" s="36">
        <v>258</v>
      </c>
      <c r="C259" s="36" t="s">
        <v>237</v>
      </c>
      <c r="D2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59" s="36" t="s">
        <v>233</v>
      </c>
      <c r="F2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59" s="38">
        <v>970486101</v>
      </c>
      <c r="L259" s="37" t="s">
        <v>715</v>
      </c>
      <c r="M259" s="37" t="s">
        <v>1372</v>
      </c>
      <c r="O259" s="39" t="s">
        <v>1707</v>
      </c>
    </row>
    <row r="260" spans="1:15" x14ac:dyDescent="0.25">
      <c r="A260" s="36">
        <v>259</v>
      </c>
      <c r="C260" s="36" t="s">
        <v>237</v>
      </c>
      <c r="D2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0" s="36" t="s">
        <v>233</v>
      </c>
      <c r="F2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0" s="38">
        <v>970486201</v>
      </c>
      <c r="L260" s="37" t="s">
        <v>716</v>
      </c>
      <c r="M260" s="37" t="s">
        <v>1373</v>
      </c>
      <c r="O260" s="39" t="s">
        <v>1708</v>
      </c>
    </row>
    <row r="261" spans="1:15" x14ac:dyDescent="0.25">
      <c r="A261" s="36">
        <v>260</v>
      </c>
      <c r="C261" s="36" t="s">
        <v>237</v>
      </c>
      <c r="D2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1" s="36" t="s">
        <v>233</v>
      </c>
      <c r="F2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1" s="38">
        <v>970486301</v>
      </c>
      <c r="L261" s="37" t="s">
        <v>717</v>
      </c>
      <c r="M261" s="37">
        <v>0</v>
      </c>
      <c r="O261" s="39" t="s">
        <v>1709</v>
      </c>
    </row>
    <row r="262" spans="1:15" x14ac:dyDescent="0.25">
      <c r="A262" s="36">
        <v>261</v>
      </c>
      <c r="C262" s="36" t="s">
        <v>237</v>
      </c>
      <c r="D2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2" s="36" t="s">
        <v>233</v>
      </c>
      <c r="F2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2" s="38">
        <v>970486401</v>
      </c>
      <c r="L262" s="37" t="s">
        <v>718</v>
      </c>
      <c r="M262" s="37" t="s">
        <v>1374</v>
      </c>
      <c r="O262" s="39" t="s">
        <v>1710</v>
      </c>
    </row>
    <row r="263" spans="1:15" x14ac:dyDescent="0.25">
      <c r="A263" s="36">
        <v>262</v>
      </c>
      <c r="C263" s="36" t="s">
        <v>237</v>
      </c>
      <c r="D2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3" s="36" t="s">
        <v>233</v>
      </c>
      <c r="F2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3" s="38">
        <v>970489301</v>
      </c>
      <c r="L263" s="37" t="s">
        <v>719</v>
      </c>
      <c r="M263" s="37">
        <v>0</v>
      </c>
      <c r="O263" s="39" t="s">
        <v>1711</v>
      </c>
    </row>
    <row r="264" spans="1:15" x14ac:dyDescent="0.25">
      <c r="A264" s="36">
        <v>263</v>
      </c>
      <c r="C264" s="36" t="s">
        <v>237</v>
      </c>
      <c r="D2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4" s="36" t="s">
        <v>233</v>
      </c>
      <c r="F2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4" s="38">
        <v>970489401</v>
      </c>
      <c r="L264" s="37" t="s">
        <v>720</v>
      </c>
      <c r="M264" s="37">
        <v>0</v>
      </c>
      <c r="O264" s="39" t="s">
        <v>1712</v>
      </c>
    </row>
    <row r="265" spans="1:15" x14ac:dyDescent="0.25">
      <c r="A265" s="36">
        <v>264</v>
      </c>
      <c r="C265" s="36" t="s">
        <v>237</v>
      </c>
      <c r="D2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5" s="36" t="s">
        <v>233</v>
      </c>
      <c r="F2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5" s="38">
        <v>970489501</v>
      </c>
      <c r="L265" s="37" t="s">
        <v>721</v>
      </c>
      <c r="M265" s="37">
        <v>0</v>
      </c>
      <c r="O265" s="39" t="s">
        <v>1713</v>
      </c>
    </row>
    <row r="266" spans="1:15" x14ac:dyDescent="0.25">
      <c r="A266" s="36">
        <v>265</v>
      </c>
      <c r="C266" s="36" t="s">
        <v>237</v>
      </c>
      <c r="D2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6" s="36" t="s">
        <v>233</v>
      </c>
      <c r="F2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6" s="38">
        <v>970489601</v>
      </c>
      <c r="L266" s="37" t="s">
        <v>722</v>
      </c>
      <c r="M266" s="37">
        <v>0</v>
      </c>
      <c r="O266" s="39" t="s">
        <v>1714</v>
      </c>
    </row>
    <row r="267" spans="1:15" x14ac:dyDescent="0.25">
      <c r="A267" s="36">
        <v>266</v>
      </c>
      <c r="C267" s="36" t="s">
        <v>237</v>
      </c>
      <c r="D2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7" s="36" t="s">
        <v>233</v>
      </c>
      <c r="F2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267" s="38">
        <v>970489701</v>
      </c>
      <c r="L267" s="37" t="s">
        <v>723</v>
      </c>
      <c r="M267" s="37">
        <v>0</v>
      </c>
      <c r="O267" s="39" t="s">
        <v>1715</v>
      </c>
    </row>
    <row r="268" spans="1:15" x14ac:dyDescent="0.25">
      <c r="A268" s="36">
        <v>267</v>
      </c>
      <c r="C268" s="36" t="s">
        <v>237</v>
      </c>
      <c r="D2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8" s="36" t="s">
        <v>233</v>
      </c>
      <c r="F2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8" s="38">
        <v>9116</v>
      </c>
      <c r="I268" s="37" t="s">
        <v>268</v>
      </c>
      <c r="J268" s="37">
        <v>1721</v>
      </c>
      <c r="K268" s="38">
        <v>900947701</v>
      </c>
      <c r="L268" s="37" t="s">
        <v>724</v>
      </c>
      <c r="O268" s="39" t="s">
        <v>1716</v>
      </c>
    </row>
    <row r="269" spans="1:15" x14ac:dyDescent="0.25">
      <c r="A269" s="36">
        <v>268</v>
      </c>
      <c r="C269" s="36" t="s">
        <v>237</v>
      </c>
      <c r="D2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69" s="36" t="s">
        <v>233</v>
      </c>
      <c r="F2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69" s="38">
        <v>9116</v>
      </c>
      <c r="I269" s="37" t="s">
        <v>268</v>
      </c>
      <c r="J269" s="37">
        <v>1720</v>
      </c>
      <c r="K269" s="38">
        <v>900947401</v>
      </c>
      <c r="L269" s="37" t="s">
        <v>725</v>
      </c>
      <c r="O269" s="39" t="s">
        <v>1717</v>
      </c>
    </row>
    <row r="270" spans="1:15" x14ac:dyDescent="0.25">
      <c r="A270" s="36">
        <v>269</v>
      </c>
      <c r="C270" s="36" t="s">
        <v>237</v>
      </c>
      <c r="D2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0" s="36" t="s">
        <v>233</v>
      </c>
      <c r="F2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0" s="38">
        <v>9116</v>
      </c>
      <c r="I270" s="37" t="s">
        <v>268</v>
      </c>
      <c r="J270" s="37">
        <v>1411</v>
      </c>
      <c r="K270" s="38">
        <v>900917201</v>
      </c>
      <c r="L270" s="37" t="s">
        <v>726</v>
      </c>
      <c r="M270" s="37" t="s">
        <v>1375</v>
      </c>
      <c r="O270" s="39" t="s">
        <v>1718</v>
      </c>
    </row>
    <row r="271" spans="1:15" x14ac:dyDescent="0.25">
      <c r="A271" s="36">
        <v>270</v>
      </c>
      <c r="C271" s="36" t="s">
        <v>237</v>
      </c>
      <c r="D2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1" s="36" t="s">
        <v>233</v>
      </c>
      <c r="F2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1" s="38">
        <v>9116</v>
      </c>
      <c r="I271" s="37" t="s">
        <v>268</v>
      </c>
      <c r="J271" s="37">
        <v>1418</v>
      </c>
      <c r="K271" s="38">
        <v>900917901</v>
      </c>
      <c r="L271" s="37" t="s">
        <v>727</v>
      </c>
      <c r="O271" s="39" t="s">
        <v>1719</v>
      </c>
    </row>
    <row r="272" spans="1:15" x14ac:dyDescent="0.25">
      <c r="A272" s="36">
        <v>271</v>
      </c>
      <c r="C272" s="36" t="s">
        <v>237</v>
      </c>
      <c r="D2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2" s="36" t="s">
        <v>233</v>
      </c>
      <c r="F2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2" s="38">
        <v>9116</v>
      </c>
      <c r="I272" s="37" t="s">
        <v>269</v>
      </c>
      <c r="J272" s="37">
        <v>1724</v>
      </c>
      <c r="K272" s="38">
        <v>900948101</v>
      </c>
      <c r="L272" s="37" t="s">
        <v>728</v>
      </c>
      <c r="O272" s="39" t="s">
        <v>1720</v>
      </c>
    </row>
    <row r="273" spans="1:15" x14ac:dyDescent="0.25">
      <c r="A273" s="36">
        <v>272</v>
      </c>
      <c r="C273" s="36" t="s">
        <v>237</v>
      </c>
      <c r="D2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3" s="36" t="s">
        <v>233</v>
      </c>
      <c r="F2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3" s="38">
        <v>9116</v>
      </c>
      <c r="I273" s="37" t="s">
        <v>269</v>
      </c>
      <c r="J273" s="37">
        <v>1723</v>
      </c>
      <c r="K273" s="38">
        <v>900948001</v>
      </c>
      <c r="L273" s="37" t="s">
        <v>729</v>
      </c>
      <c r="O273" s="39" t="s">
        <v>1721</v>
      </c>
    </row>
    <row r="274" spans="1:15" x14ac:dyDescent="0.25">
      <c r="A274" s="36">
        <v>273</v>
      </c>
      <c r="C274" s="36" t="s">
        <v>237</v>
      </c>
      <c r="D2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4" s="36" t="s">
        <v>233</v>
      </c>
      <c r="F2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4" s="38">
        <v>9116</v>
      </c>
      <c r="I274" s="37" t="s">
        <v>270</v>
      </c>
      <c r="J274" s="37">
        <v>1727</v>
      </c>
      <c r="K274" s="38">
        <v>900948301</v>
      </c>
      <c r="L274" s="37" t="s">
        <v>730</v>
      </c>
      <c r="O274" s="39" t="s">
        <v>1722</v>
      </c>
    </row>
    <row r="275" spans="1:15" x14ac:dyDescent="0.25">
      <c r="A275" s="36">
        <v>274</v>
      </c>
      <c r="C275" s="36" t="s">
        <v>237</v>
      </c>
      <c r="D2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5" s="36" t="s">
        <v>233</v>
      </c>
      <c r="F2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5" s="38">
        <v>9116</v>
      </c>
      <c r="I275" s="37" t="s">
        <v>270</v>
      </c>
      <c r="J275" s="37">
        <v>1726</v>
      </c>
      <c r="K275" s="38">
        <v>900948201</v>
      </c>
      <c r="L275" s="37" t="s">
        <v>731</v>
      </c>
      <c r="O275" s="39" t="s">
        <v>1723</v>
      </c>
    </row>
    <row r="276" spans="1:15" x14ac:dyDescent="0.25">
      <c r="A276" s="36">
        <v>275</v>
      </c>
      <c r="C276" s="36" t="s">
        <v>237</v>
      </c>
      <c r="D2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6" s="36" t="s">
        <v>233</v>
      </c>
      <c r="F2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6" s="38">
        <v>9116</v>
      </c>
      <c r="I276" s="37" t="s">
        <v>268</v>
      </c>
      <c r="J276" s="37">
        <v>1729</v>
      </c>
      <c r="K276" s="38">
        <v>900948501</v>
      </c>
      <c r="L276" s="37" t="s">
        <v>732</v>
      </c>
      <c r="O276" s="39" t="s">
        <v>1724</v>
      </c>
    </row>
    <row r="277" spans="1:15" x14ac:dyDescent="0.25">
      <c r="A277" s="36">
        <v>276</v>
      </c>
      <c r="C277" s="36" t="s">
        <v>237</v>
      </c>
      <c r="D2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7" s="36" t="s">
        <v>233</v>
      </c>
      <c r="F2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7" s="38">
        <v>9116</v>
      </c>
      <c r="I277" s="37" t="s">
        <v>269</v>
      </c>
      <c r="J277" s="37">
        <v>1743</v>
      </c>
      <c r="K277" s="38">
        <v>900949201</v>
      </c>
      <c r="L277" s="37" t="s">
        <v>733</v>
      </c>
      <c r="O277" s="39" t="s">
        <v>1725</v>
      </c>
    </row>
    <row r="278" spans="1:15" x14ac:dyDescent="0.25">
      <c r="A278" s="36">
        <v>277</v>
      </c>
      <c r="C278" s="36" t="s">
        <v>237</v>
      </c>
      <c r="D2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8" s="36" t="s">
        <v>233</v>
      </c>
      <c r="F2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8" s="38">
        <v>9116</v>
      </c>
      <c r="I278" s="37" t="s">
        <v>269</v>
      </c>
      <c r="J278" s="37">
        <v>1744</v>
      </c>
      <c r="K278" s="38">
        <v>900949301</v>
      </c>
      <c r="L278" s="37" t="s">
        <v>734</v>
      </c>
      <c r="O278" s="39" t="s">
        <v>1726</v>
      </c>
    </row>
    <row r="279" spans="1:15" x14ac:dyDescent="0.25">
      <c r="A279" s="36">
        <v>278</v>
      </c>
      <c r="C279" s="36" t="s">
        <v>237</v>
      </c>
      <c r="D2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79" s="36" t="s">
        <v>233</v>
      </c>
      <c r="F2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79" s="38">
        <v>9116</v>
      </c>
      <c r="I279" s="37" t="s">
        <v>269</v>
      </c>
      <c r="J279" s="37">
        <v>1745</v>
      </c>
      <c r="K279" s="38">
        <v>900949401</v>
      </c>
      <c r="L279" s="37" t="s">
        <v>735</v>
      </c>
      <c r="O279" s="39" t="s">
        <v>1727</v>
      </c>
    </row>
    <row r="280" spans="1:15" x14ac:dyDescent="0.25">
      <c r="A280" s="36">
        <v>279</v>
      </c>
      <c r="C280" s="36" t="s">
        <v>237</v>
      </c>
      <c r="D2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0" s="36" t="s">
        <v>233</v>
      </c>
      <c r="F2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0" s="38">
        <v>9116</v>
      </c>
      <c r="I280" s="37" t="s">
        <v>269</v>
      </c>
      <c r="J280" s="37">
        <v>1752</v>
      </c>
      <c r="K280" s="38">
        <v>900949601</v>
      </c>
      <c r="L280" s="37" t="s">
        <v>736</v>
      </c>
      <c r="O280" s="39" t="s">
        <v>1728</v>
      </c>
    </row>
    <row r="281" spans="1:15" x14ac:dyDescent="0.25">
      <c r="A281" s="36">
        <v>280</v>
      </c>
      <c r="C281" s="36" t="s">
        <v>237</v>
      </c>
      <c r="D2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1" s="36" t="s">
        <v>233</v>
      </c>
      <c r="F2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1" s="38">
        <v>9116</v>
      </c>
      <c r="I281" s="37" t="s">
        <v>270</v>
      </c>
      <c r="J281" s="37">
        <v>1731</v>
      </c>
      <c r="K281" s="38">
        <v>900948701</v>
      </c>
      <c r="L281" s="37" t="s">
        <v>737</v>
      </c>
      <c r="O281" s="39" t="s">
        <v>1729</v>
      </c>
    </row>
    <row r="282" spans="1:15" x14ac:dyDescent="0.25">
      <c r="A282" s="36">
        <v>281</v>
      </c>
      <c r="C282" s="36" t="s">
        <v>237</v>
      </c>
      <c r="D2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2" s="36" t="s">
        <v>233</v>
      </c>
      <c r="F2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2" s="38">
        <v>9116</v>
      </c>
      <c r="I282" s="37" t="s">
        <v>270</v>
      </c>
      <c r="J282" s="37">
        <v>1730</v>
      </c>
      <c r="K282" s="38">
        <v>900948601</v>
      </c>
      <c r="L282" s="37" t="s">
        <v>738</v>
      </c>
      <c r="O282" s="39" t="s">
        <v>1730</v>
      </c>
    </row>
    <row r="283" spans="1:15" x14ac:dyDescent="0.25">
      <c r="A283" s="36">
        <v>282</v>
      </c>
      <c r="C283" s="36" t="s">
        <v>237</v>
      </c>
      <c r="D2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3" s="36" t="s">
        <v>233</v>
      </c>
      <c r="F2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3" s="38">
        <v>9116</v>
      </c>
      <c r="I283" s="37" t="s">
        <v>270</v>
      </c>
      <c r="K283" s="38">
        <v>967974501</v>
      </c>
      <c r="L283" s="37" t="s">
        <v>739</v>
      </c>
      <c r="O283" s="39" t="s">
        <v>1731</v>
      </c>
    </row>
    <row r="284" spans="1:15" x14ac:dyDescent="0.25">
      <c r="A284" s="36">
        <v>283</v>
      </c>
      <c r="C284" s="36" t="s">
        <v>237</v>
      </c>
      <c r="D2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4" s="36" t="s">
        <v>233</v>
      </c>
      <c r="F2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4" s="38">
        <v>9116</v>
      </c>
      <c r="I284" s="37" t="s">
        <v>271</v>
      </c>
      <c r="J284" s="37">
        <v>1739</v>
      </c>
      <c r="K284" s="38">
        <v>900948901</v>
      </c>
      <c r="L284" s="37" t="s">
        <v>740</v>
      </c>
      <c r="O284" s="39" t="s">
        <v>1732</v>
      </c>
    </row>
    <row r="285" spans="1:15" x14ac:dyDescent="0.25">
      <c r="A285" s="36">
        <v>284</v>
      </c>
      <c r="C285" s="36" t="s">
        <v>237</v>
      </c>
      <c r="D2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5" s="36" t="s">
        <v>233</v>
      </c>
      <c r="F2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5" s="38">
        <v>9116</v>
      </c>
      <c r="I285" s="37" t="s">
        <v>271</v>
      </c>
      <c r="J285" s="37">
        <v>1741</v>
      </c>
      <c r="K285" s="38">
        <v>900949101</v>
      </c>
      <c r="L285" s="37" t="s">
        <v>741</v>
      </c>
      <c r="O285" s="39" t="s">
        <v>1733</v>
      </c>
    </row>
    <row r="286" spans="1:15" x14ac:dyDescent="0.25">
      <c r="A286" s="36">
        <v>285</v>
      </c>
      <c r="C286" s="36" t="s">
        <v>237</v>
      </c>
      <c r="D2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6" s="36" t="s">
        <v>233</v>
      </c>
      <c r="F2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6" s="38">
        <v>9117</v>
      </c>
      <c r="I286" s="37" t="s">
        <v>272</v>
      </c>
      <c r="J286" s="37">
        <v>4976</v>
      </c>
      <c r="K286" s="38">
        <v>901080701</v>
      </c>
      <c r="L286" s="37" t="s">
        <v>742</v>
      </c>
      <c r="O286" s="39" t="s">
        <v>1734</v>
      </c>
    </row>
    <row r="287" spans="1:15" x14ac:dyDescent="0.25">
      <c r="A287" s="36">
        <v>286</v>
      </c>
      <c r="C287" s="36" t="s">
        <v>237</v>
      </c>
      <c r="D2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7" s="36" t="s">
        <v>233</v>
      </c>
      <c r="F2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7" s="38">
        <v>9117</v>
      </c>
      <c r="I287" s="37" t="s">
        <v>272</v>
      </c>
      <c r="J287" s="37">
        <v>4978</v>
      </c>
      <c r="K287" s="38">
        <v>901080801</v>
      </c>
      <c r="L287" s="37" t="s">
        <v>743</v>
      </c>
      <c r="O287" s="39" t="s">
        <v>1735</v>
      </c>
    </row>
    <row r="288" spans="1:15" x14ac:dyDescent="0.25">
      <c r="A288" s="36">
        <v>287</v>
      </c>
      <c r="C288" s="36" t="s">
        <v>237</v>
      </c>
      <c r="D2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8" s="36" t="s">
        <v>233</v>
      </c>
      <c r="F2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8" s="38">
        <v>9117</v>
      </c>
      <c r="I288" s="37" t="s">
        <v>272</v>
      </c>
      <c r="J288" s="37">
        <v>4971</v>
      </c>
      <c r="K288" s="38">
        <v>901080401</v>
      </c>
      <c r="L288" s="37" t="s">
        <v>744</v>
      </c>
      <c r="O288" s="39" t="s">
        <v>1736</v>
      </c>
    </row>
    <row r="289" spans="1:15" x14ac:dyDescent="0.25">
      <c r="A289" s="36">
        <v>288</v>
      </c>
      <c r="C289" s="36" t="s">
        <v>237</v>
      </c>
      <c r="D2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89" s="36" t="s">
        <v>233</v>
      </c>
      <c r="F2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89" s="38">
        <v>9117</v>
      </c>
      <c r="I289" s="37" t="s">
        <v>272</v>
      </c>
      <c r="J289" s="37">
        <v>4973</v>
      </c>
      <c r="K289" s="38">
        <v>901080501</v>
      </c>
      <c r="L289" s="37" t="s">
        <v>745</v>
      </c>
      <c r="O289" s="39" t="s">
        <v>1737</v>
      </c>
    </row>
    <row r="290" spans="1:15" x14ac:dyDescent="0.25">
      <c r="A290" s="36">
        <v>289</v>
      </c>
      <c r="C290" s="36" t="s">
        <v>237</v>
      </c>
      <c r="D2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0" s="36" t="s">
        <v>233</v>
      </c>
      <c r="F2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0" s="38">
        <v>9117</v>
      </c>
      <c r="I290" s="37" t="s">
        <v>272</v>
      </c>
      <c r="J290" s="37">
        <v>4975</v>
      </c>
      <c r="K290" s="38">
        <v>901080601</v>
      </c>
      <c r="L290" s="37" t="s">
        <v>746</v>
      </c>
      <c r="O290" s="39" t="s">
        <v>1738</v>
      </c>
    </row>
    <row r="291" spans="1:15" x14ac:dyDescent="0.25">
      <c r="A291" s="36">
        <v>290</v>
      </c>
      <c r="C291" s="36" t="s">
        <v>237</v>
      </c>
      <c r="D2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1" s="36" t="s">
        <v>233</v>
      </c>
      <c r="F2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1" s="38">
        <v>9117</v>
      </c>
      <c r="I291" s="37" t="s">
        <v>272</v>
      </c>
      <c r="J291" s="37">
        <v>4986</v>
      </c>
      <c r="K291" s="38">
        <v>901081101</v>
      </c>
      <c r="L291" s="37" t="s">
        <v>747</v>
      </c>
      <c r="O291" s="39" t="s">
        <v>1739</v>
      </c>
    </row>
    <row r="292" spans="1:15" x14ac:dyDescent="0.25">
      <c r="A292" s="36">
        <v>291</v>
      </c>
      <c r="C292" s="36" t="s">
        <v>237</v>
      </c>
      <c r="D2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2" s="36" t="s">
        <v>233</v>
      </c>
      <c r="F2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2" s="38">
        <v>9117</v>
      </c>
      <c r="I292" s="37" t="s">
        <v>272</v>
      </c>
      <c r="J292" s="37">
        <v>4988</v>
      </c>
      <c r="K292" s="38">
        <v>901081201</v>
      </c>
      <c r="L292" s="37" t="s">
        <v>748</v>
      </c>
      <c r="O292" s="39" t="s">
        <v>1740</v>
      </c>
    </row>
    <row r="293" spans="1:15" x14ac:dyDescent="0.25">
      <c r="A293" s="36">
        <v>292</v>
      </c>
      <c r="C293" s="36" t="s">
        <v>237</v>
      </c>
      <c r="D2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3" s="36" t="s">
        <v>233</v>
      </c>
      <c r="F2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3" s="38">
        <v>9117</v>
      </c>
      <c r="I293" s="37" t="s">
        <v>272</v>
      </c>
      <c r="J293" s="37">
        <v>4982</v>
      </c>
      <c r="K293" s="38">
        <v>901080901</v>
      </c>
      <c r="L293" s="37" t="s">
        <v>749</v>
      </c>
      <c r="O293" s="39" t="s">
        <v>1741</v>
      </c>
    </row>
    <row r="294" spans="1:15" x14ac:dyDescent="0.25">
      <c r="A294" s="36">
        <v>293</v>
      </c>
      <c r="C294" s="36" t="s">
        <v>237</v>
      </c>
      <c r="D2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4" s="36" t="s">
        <v>233</v>
      </c>
      <c r="F2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4" s="38">
        <v>9117</v>
      </c>
      <c r="I294" s="37" t="s">
        <v>272</v>
      </c>
      <c r="J294" s="37">
        <v>4985</v>
      </c>
      <c r="K294" s="38">
        <v>901081001</v>
      </c>
      <c r="L294" s="37" t="s">
        <v>750</v>
      </c>
      <c r="O294" s="39" t="s">
        <v>1742</v>
      </c>
    </row>
    <row r="295" spans="1:15" x14ac:dyDescent="0.25">
      <c r="A295" s="36">
        <v>294</v>
      </c>
      <c r="C295" s="36" t="s">
        <v>237</v>
      </c>
      <c r="D2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5" s="36" t="s">
        <v>234</v>
      </c>
      <c r="F2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5" s="38">
        <v>8346</v>
      </c>
      <c r="I295" s="37" t="s">
        <v>273</v>
      </c>
      <c r="J295" s="37">
        <v>1749</v>
      </c>
      <c r="K295" s="38">
        <v>967912001</v>
      </c>
      <c r="L295" s="37" t="s">
        <v>751</v>
      </c>
      <c r="M295" s="37" t="s">
        <v>1341</v>
      </c>
      <c r="O295" s="39" t="s">
        <v>1743</v>
      </c>
    </row>
    <row r="296" spans="1:15" x14ac:dyDescent="0.25">
      <c r="A296" s="36">
        <v>295</v>
      </c>
      <c r="C296" s="36" t="s">
        <v>237</v>
      </c>
      <c r="D2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296" s="36" t="s">
        <v>234</v>
      </c>
      <c r="F2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6" s="38">
        <v>8346</v>
      </c>
      <c r="I296" s="37" t="s">
        <v>273</v>
      </c>
      <c r="J296" s="37">
        <v>1748</v>
      </c>
      <c r="K296" s="38">
        <v>967912401</v>
      </c>
      <c r="L296" s="37" t="s">
        <v>752</v>
      </c>
      <c r="M296" s="37" t="s">
        <v>1341</v>
      </c>
      <c r="O296" s="39" t="s">
        <v>1744</v>
      </c>
    </row>
    <row r="297" spans="1:15" x14ac:dyDescent="0.25">
      <c r="A297" s="36">
        <v>296</v>
      </c>
      <c r="C297" s="36" t="s">
        <v>3</v>
      </c>
      <c r="D2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7" s="36" t="s">
        <v>236</v>
      </c>
      <c r="F2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7" s="38">
        <v>9033</v>
      </c>
      <c r="I297" s="37" t="s">
        <v>254</v>
      </c>
      <c r="J297" s="37">
        <v>13000</v>
      </c>
      <c r="K297" s="38">
        <v>967797101</v>
      </c>
      <c r="L297" s="37" t="s">
        <v>753</v>
      </c>
      <c r="M297" s="37" t="s">
        <v>1320</v>
      </c>
      <c r="O297" s="39" t="s">
        <v>1745</v>
      </c>
    </row>
    <row r="298" spans="1:15" x14ac:dyDescent="0.25">
      <c r="A298" s="36">
        <v>297</v>
      </c>
      <c r="C298" s="36" t="s">
        <v>3</v>
      </c>
      <c r="D2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8" s="36" t="s">
        <v>236</v>
      </c>
      <c r="F2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8" s="38">
        <v>9033</v>
      </c>
      <c r="I298" s="37" t="s">
        <v>254</v>
      </c>
      <c r="J298" s="37">
        <v>13001</v>
      </c>
      <c r="K298" s="38">
        <v>967039401</v>
      </c>
      <c r="L298" s="37" t="s">
        <v>754</v>
      </c>
      <c r="O298" s="39" t="s">
        <v>1746</v>
      </c>
    </row>
    <row r="299" spans="1:15" x14ac:dyDescent="0.25">
      <c r="A299" s="36">
        <v>298</v>
      </c>
      <c r="C299" s="36" t="s">
        <v>3</v>
      </c>
      <c r="D2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99" s="36" t="s">
        <v>236</v>
      </c>
      <c r="F2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2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299" s="38">
        <v>9033</v>
      </c>
      <c r="I299" s="37" t="s">
        <v>254</v>
      </c>
      <c r="J299" s="37">
        <v>13002</v>
      </c>
      <c r="K299" s="38">
        <v>967039501</v>
      </c>
      <c r="L299" s="37" t="s">
        <v>755</v>
      </c>
      <c r="M299" s="37" t="s">
        <v>1376</v>
      </c>
      <c r="O299" s="39" t="s">
        <v>1747</v>
      </c>
    </row>
    <row r="300" spans="1:15" x14ac:dyDescent="0.25">
      <c r="A300" s="36">
        <v>299</v>
      </c>
      <c r="C300" s="36" t="s">
        <v>3</v>
      </c>
      <c r="D3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0" s="36" t="s">
        <v>236</v>
      </c>
      <c r="F3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0" s="38">
        <v>9033</v>
      </c>
      <c r="I300" s="37" t="s">
        <v>254</v>
      </c>
      <c r="J300" s="37">
        <v>1373</v>
      </c>
      <c r="K300" s="38">
        <v>967035601</v>
      </c>
      <c r="L300" s="37" t="s">
        <v>756</v>
      </c>
      <c r="O300" s="39" t="s">
        <v>1748</v>
      </c>
    </row>
    <row r="301" spans="1:15" x14ac:dyDescent="0.25">
      <c r="A301" s="36">
        <v>300</v>
      </c>
      <c r="C301" s="36" t="s">
        <v>3</v>
      </c>
      <c r="D3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1" s="36" t="s">
        <v>236</v>
      </c>
      <c r="F3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1" s="38">
        <v>9033</v>
      </c>
      <c r="I301" s="37" t="s">
        <v>254</v>
      </c>
      <c r="J301" s="37">
        <v>13010</v>
      </c>
      <c r="K301" s="38">
        <v>967039101</v>
      </c>
      <c r="L301" s="37" t="s">
        <v>757</v>
      </c>
      <c r="O301" s="39" t="s">
        <v>1749</v>
      </c>
    </row>
    <row r="302" spans="1:15" x14ac:dyDescent="0.25">
      <c r="A302" s="36">
        <v>301</v>
      </c>
      <c r="C302" s="36" t="s">
        <v>3</v>
      </c>
      <c r="D3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2" s="36" t="s">
        <v>236</v>
      </c>
      <c r="F3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2" s="38">
        <v>9033</v>
      </c>
      <c r="I302" s="37" t="s">
        <v>254</v>
      </c>
      <c r="J302" s="37">
        <v>13015</v>
      </c>
      <c r="K302" s="38">
        <v>967040701</v>
      </c>
      <c r="L302" s="37" t="s">
        <v>758</v>
      </c>
      <c r="O302" s="39" t="s">
        <v>1750</v>
      </c>
    </row>
    <row r="303" spans="1:15" x14ac:dyDescent="0.25">
      <c r="A303" s="36">
        <v>302</v>
      </c>
      <c r="C303" s="36" t="s">
        <v>3</v>
      </c>
      <c r="D3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3" s="36" t="s">
        <v>236</v>
      </c>
      <c r="F3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3" s="38">
        <v>9033</v>
      </c>
      <c r="I303" s="37" t="s">
        <v>274</v>
      </c>
      <c r="J303" s="37">
        <v>1362</v>
      </c>
      <c r="K303" s="38">
        <v>900910701</v>
      </c>
      <c r="L303" s="37" t="s">
        <v>759</v>
      </c>
      <c r="O303" s="39" t="s">
        <v>1751</v>
      </c>
    </row>
    <row r="304" spans="1:15" x14ac:dyDescent="0.25">
      <c r="A304" s="36">
        <v>303</v>
      </c>
      <c r="C304" s="36" t="s">
        <v>3</v>
      </c>
      <c r="D3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4" s="36" t="s">
        <v>236</v>
      </c>
      <c r="F3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4" s="38">
        <v>9033</v>
      </c>
      <c r="I304" s="37" t="s">
        <v>254</v>
      </c>
      <c r="J304" s="37">
        <v>13013</v>
      </c>
      <c r="K304" s="38">
        <v>967043401</v>
      </c>
      <c r="L304" s="37" t="s">
        <v>760</v>
      </c>
      <c r="O304" s="39" t="s">
        <v>1752</v>
      </c>
    </row>
    <row r="305" spans="1:15" x14ac:dyDescent="0.25">
      <c r="A305" s="36">
        <v>304</v>
      </c>
      <c r="C305" s="36" t="s">
        <v>3</v>
      </c>
      <c r="D3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5" s="36" t="s">
        <v>236</v>
      </c>
      <c r="F3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5" s="38">
        <v>9033</v>
      </c>
      <c r="I305" s="37" t="s">
        <v>274</v>
      </c>
      <c r="J305" s="37">
        <v>1395</v>
      </c>
      <c r="K305" s="38">
        <v>900915301</v>
      </c>
      <c r="L305" s="37" t="s">
        <v>761</v>
      </c>
      <c r="O305" s="39" t="s">
        <v>1753</v>
      </c>
    </row>
    <row r="306" spans="1:15" x14ac:dyDescent="0.25">
      <c r="A306" s="36">
        <v>305</v>
      </c>
      <c r="C306" s="36" t="s">
        <v>3</v>
      </c>
      <c r="D3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6" s="36" t="s">
        <v>236</v>
      </c>
      <c r="F3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6" s="38">
        <v>9033</v>
      </c>
      <c r="I306" s="37" t="s">
        <v>275</v>
      </c>
      <c r="J306" s="37">
        <v>1355</v>
      </c>
      <c r="K306" s="38">
        <v>900909901</v>
      </c>
      <c r="L306" s="37" t="s">
        <v>762</v>
      </c>
      <c r="O306" s="39" t="s">
        <v>1754</v>
      </c>
    </row>
    <row r="307" spans="1:15" x14ac:dyDescent="0.25">
      <c r="A307" s="36">
        <v>306</v>
      </c>
      <c r="C307" s="36" t="s">
        <v>3</v>
      </c>
      <c r="D3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7" s="36" t="s">
        <v>236</v>
      </c>
      <c r="F3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7" s="38">
        <v>9033</v>
      </c>
      <c r="I307" s="37" t="s">
        <v>275</v>
      </c>
      <c r="J307" s="37">
        <v>1354</v>
      </c>
      <c r="K307" s="38">
        <v>900909701</v>
      </c>
      <c r="L307" s="37" t="s">
        <v>763</v>
      </c>
      <c r="O307" s="39" t="s">
        <v>1755</v>
      </c>
    </row>
    <row r="308" spans="1:15" x14ac:dyDescent="0.25">
      <c r="A308" s="36">
        <v>307</v>
      </c>
      <c r="C308" s="36" t="s">
        <v>3</v>
      </c>
      <c r="D3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8" s="36" t="s">
        <v>236</v>
      </c>
      <c r="F3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8" s="38">
        <v>9033</v>
      </c>
      <c r="I308" s="37" t="s">
        <v>276</v>
      </c>
      <c r="J308" s="37">
        <v>8313</v>
      </c>
      <c r="K308" s="38">
        <v>901161501</v>
      </c>
      <c r="L308" s="37" t="s">
        <v>764</v>
      </c>
      <c r="O308" s="39" t="s">
        <v>1756</v>
      </c>
    </row>
    <row r="309" spans="1:15" x14ac:dyDescent="0.25">
      <c r="A309" s="36">
        <v>308</v>
      </c>
      <c r="C309" s="36" t="s">
        <v>3</v>
      </c>
      <c r="D3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09" s="36" t="s">
        <v>236</v>
      </c>
      <c r="F3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09" s="38">
        <v>9033</v>
      </c>
      <c r="I309" s="37" t="s">
        <v>277</v>
      </c>
      <c r="J309" s="37">
        <v>8322</v>
      </c>
      <c r="K309" s="38">
        <v>901162201</v>
      </c>
      <c r="L309" s="37" t="s">
        <v>765</v>
      </c>
      <c r="O309" s="39" t="s">
        <v>1757</v>
      </c>
    </row>
    <row r="310" spans="1:15" x14ac:dyDescent="0.25">
      <c r="A310" s="36">
        <v>309</v>
      </c>
      <c r="C310" s="36" t="s">
        <v>3</v>
      </c>
      <c r="D3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0" s="36" t="s">
        <v>236</v>
      </c>
      <c r="F3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0" s="38">
        <v>9033</v>
      </c>
      <c r="I310" s="37" t="s">
        <v>278</v>
      </c>
      <c r="J310" s="37">
        <v>1346</v>
      </c>
      <c r="K310" s="38">
        <v>900909101</v>
      </c>
      <c r="L310" s="37" t="s">
        <v>766</v>
      </c>
      <c r="M310" s="37" t="s">
        <v>1377</v>
      </c>
      <c r="O310" s="39" t="s">
        <v>1758</v>
      </c>
    </row>
    <row r="311" spans="1:15" x14ac:dyDescent="0.25">
      <c r="A311" s="36">
        <v>310</v>
      </c>
      <c r="C311" s="36" t="s">
        <v>3</v>
      </c>
      <c r="D3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1" s="36" t="s">
        <v>236</v>
      </c>
      <c r="F3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1" s="38">
        <v>9033</v>
      </c>
      <c r="I311" s="37" t="s">
        <v>278</v>
      </c>
      <c r="J311" s="37">
        <v>1350</v>
      </c>
      <c r="K311" s="38">
        <v>966687001</v>
      </c>
      <c r="L311" s="37" t="s">
        <v>767</v>
      </c>
      <c r="O311" s="39" t="s">
        <v>1759</v>
      </c>
    </row>
    <row r="312" spans="1:15" x14ac:dyDescent="0.25">
      <c r="A312" s="36">
        <v>311</v>
      </c>
      <c r="C312" s="36" t="s">
        <v>3</v>
      </c>
      <c r="D3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2" s="36" t="s">
        <v>236</v>
      </c>
      <c r="F3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2" s="38">
        <v>9033</v>
      </c>
      <c r="I312" s="37" t="s">
        <v>278</v>
      </c>
      <c r="J312" s="37">
        <v>1348</v>
      </c>
      <c r="K312" s="38">
        <v>900909301</v>
      </c>
      <c r="L312" s="37" t="s">
        <v>768</v>
      </c>
      <c r="M312" s="37" t="s">
        <v>1378</v>
      </c>
      <c r="O312" s="39" t="s">
        <v>1760</v>
      </c>
    </row>
    <row r="313" spans="1:15" x14ac:dyDescent="0.25">
      <c r="A313" s="36">
        <v>312</v>
      </c>
      <c r="C313" s="36" t="s">
        <v>3</v>
      </c>
      <c r="D3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3" s="36" t="s">
        <v>236</v>
      </c>
      <c r="F3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3" s="38">
        <v>9033</v>
      </c>
      <c r="I313" s="37" t="s">
        <v>279</v>
      </c>
      <c r="J313" s="37">
        <v>8358</v>
      </c>
      <c r="K313" s="38">
        <v>901165801</v>
      </c>
      <c r="L313" s="37" t="s">
        <v>769</v>
      </c>
      <c r="O313" s="39" t="s">
        <v>1761</v>
      </c>
    </row>
    <row r="314" spans="1:15" x14ac:dyDescent="0.25">
      <c r="A314" s="36">
        <v>313</v>
      </c>
      <c r="C314" s="36" t="s">
        <v>3</v>
      </c>
      <c r="D3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4" s="36" t="s">
        <v>236</v>
      </c>
      <c r="F3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4" s="38">
        <v>9033</v>
      </c>
      <c r="I314" s="37" t="s">
        <v>279</v>
      </c>
      <c r="J314" s="37">
        <v>8357</v>
      </c>
      <c r="K314" s="38">
        <v>901165601</v>
      </c>
      <c r="L314" s="37" t="s">
        <v>770</v>
      </c>
      <c r="O314" s="39" t="s">
        <v>1762</v>
      </c>
    </row>
    <row r="315" spans="1:15" x14ac:dyDescent="0.25">
      <c r="A315" s="36">
        <v>314</v>
      </c>
      <c r="C315" s="36" t="s">
        <v>3</v>
      </c>
      <c r="D3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5" s="36" t="s">
        <v>236</v>
      </c>
      <c r="F3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5" s="38">
        <v>9033</v>
      </c>
      <c r="I315" s="37" t="s">
        <v>280</v>
      </c>
      <c r="J315" s="37">
        <v>8380</v>
      </c>
      <c r="K315" s="38">
        <v>901166601</v>
      </c>
      <c r="L315" s="37" t="s">
        <v>771</v>
      </c>
      <c r="O315" s="39" t="s">
        <v>1763</v>
      </c>
    </row>
    <row r="316" spans="1:15" x14ac:dyDescent="0.25">
      <c r="A316" s="36">
        <v>315</v>
      </c>
      <c r="C316" s="36" t="s">
        <v>3</v>
      </c>
      <c r="D3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6" s="36" t="s">
        <v>236</v>
      </c>
      <c r="F3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6" s="38">
        <v>9033</v>
      </c>
      <c r="I316" s="37" t="s">
        <v>280</v>
      </c>
      <c r="J316" s="37">
        <v>8379</v>
      </c>
      <c r="K316" s="38">
        <v>901166301</v>
      </c>
      <c r="L316" s="37" t="s">
        <v>772</v>
      </c>
      <c r="O316" s="39" t="s">
        <v>1764</v>
      </c>
    </row>
    <row r="317" spans="1:15" x14ac:dyDescent="0.25">
      <c r="A317" s="36">
        <v>316</v>
      </c>
      <c r="C317" s="36" t="s">
        <v>3</v>
      </c>
      <c r="D3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7" s="36" t="s">
        <v>236</v>
      </c>
      <c r="F3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7" s="38">
        <v>9033</v>
      </c>
      <c r="I317" s="37" t="s">
        <v>280</v>
      </c>
      <c r="J317" s="37">
        <v>1327</v>
      </c>
      <c r="K317" s="38">
        <v>900906201</v>
      </c>
      <c r="L317" s="37" t="s">
        <v>773</v>
      </c>
      <c r="M317" s="37" t="s">
        <v>1379</v>
      </c>
      <c r="O317" s="39" t="s">
        <v>1765</v>
      </c>
    </row>
    <row r="318" spans="1:15" x14ac:dyDescent="0.25">
      <c r="A318" s="36">
        <v>317</v>
      </c>
      <c r="C318" s="36" t="s">
        <v>3</v>
      </c>
      <c r="D3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8" s="36" t="s">
        <v>236</v>
      </c>
      <c r="F3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8" s="38">
        <v>9033</v>
      </c>
      <c r="I318" s="37" t="s">
        <v>280</v>
      </c>
      <c r="J318" s="37">
        <v>8328</v>
      </c>
      <c r="K318" s="38">
        <v>901162701</v>
      </c>
      <c r="L318" s="37" t="s">
        <v>774</v>
      </c>
      <c r="M318" s="37" t="s">
        <v>1380</v>
      </c>
      <c r="O318" s="39" t="s">
        <v>1766</v>
      </c>
    </row>
    <row r="319" spans="1:15" x14ac:dyDescent="0.25">
      <c r="A319" s="36">
        <v>318</v>
      </c>
      <c r="C319" s="36" t="s">
        <v>3</v>
      </c>
      <c r="D3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19" s="36" t="s">
        <v>236</v>
      </c>
      <c r="F3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19" s="38">
        <v>9033</v>
      </c>
      <c r="I319" s="37" t="s">
        <v>280</v>
      </c>
      <c r="J319" s="37">
        <v>8327</v>
      </c>
      <c r="K319" s="38">
        <v>901162501</v>
      </c>
      <c r="L319" s="37" t="s">
        <v>775</v>
      </c>
      <c r="M319" s="37" t="s">
        <v>1381</v>
      </c>
      <c r="O319" s="39" t="s">
        <v>1767</v>
      </c>
    </row>
    <row r="320" spans="1:15" x14ac:dyDescent="0.25">
      <c r="A320" s="36">
        <v>319</v>
      </c>
      <c r="C320" s="36" t="s">
        <v>3</v>
      </c>
      <c r="D3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0" s="36" t="s">
        <v>236</v>
      </c>
      <c r="F3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0" s="38">
        <v>9033</v>
      </c>
      <c r="I320" s="37" t="s">
        <v>248</v>
      </c>
      <c r="J320" s="37">
        <v>8339</v>
      </c>
      <c r="K320" s="38">
        <v>901164501</v>
      </c>
      <c r="L320" s="37" t="s">
        <v>776</v>
      </c>
      <c r="O320" s="39" t="s">
        <v>1768</v>
      </c>
    </row>
    <row r="321" spans="1:15" x14ac:dyDescent="0.25">
      <c r="A321" s="36">
        <v>320</v>
      </c>
      <c r="C321" s="36" t="s">
        <v>3</v>
      </c>
      <c r="D3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1" s="36" t="s">
        <v>236</v>
      </c>
      <c r="F3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1" s="38">
        <v>9033</v>
      </c>
      <c r="I321" s="37" t="s">
        <v>248</v>
      </c>
      <c r="J321" s="37">
        <v>8334</v>
      </c>
      <c r="K321" s="38">
        <v>901164001</v>
      </c>
      <c r="L321" s="37" t="s">
        <v>777</v>
      </c>
      <c r="O321" s="39" t="s">
        <v>1769</v>
      </c>
    </row>
    <row r="322" spans="1:15" x14ac:dyDescent="0.25">
      <c r="A322" s="36">
        <v>321</v>
      </c>
      <c r="C322" s="36" t="s">
        <v>3</v>
      </c>
      <c r="D3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2" s="36" t="s">
        <v>236</v>
      </c>
      <c r="F3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2" s="38">
        <v>9033</v>
      </c>
      <c r="I322" s="37" t="s">
        <v>248</v>
      </c>
      <c r="J322" s="37">
        <v>8333</v>
      </c>
      <c r="K322" s="38">
        <v>901163701</v>
      </c>
      <c r="L322" s="37" t="s">
        <v>778</v>
      </c>
      <c r="M322" s="37" t="s">
        <v>1382</v>
      </c>
      <c r="O322" s="39" t="s">
        <v>1770</v>
      </c>
    </row>
    <row r="323" spans="1:15" x14ac:dyDescent="0.25">
      <c r="A323" s="36">
        <v>322</v>
      </c>
      <c r="C323" s="36" t="s">
        <v>3</v>
      </c>
      <c r="D3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3" s="36" t="s">
        <v>236</v>
      </c>
      <c r="F3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3" s="38">
        <v>9033</v>
      </c>
      <c r="I323" s="37" t="s">
        <v>248</v>
      </c>
      <c r="J323" s="37">
        <v>8329</v>
      </c>
      <c r="K323" s="38">
        <v>901163001</v>
      </c>
      <c r="L323" s="37" t="s">
        <v>779</v>
      </c>
      <c r="O323" s="39" t="s">
        <v>1771</v>
      </c>
    </row>
    <row r="324" spans="1:15" x14ac:dyDescent="0.25">
      <c r="A324" s="36">
        <v>323</v>
      </c>
      <c r="C324" s="36" t="s">
        <v>3</v>
      </c>
      <c r="D3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4" s="36" t="s">
        <v>236</v>
      </c>
      <c r="F3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4" s="38">
        <v>9033</v>
      </c>
      <c r="I324" s="37" t="s">
        <v>248</v>
      </c>
      <c r="J324" s="37">
        <v>8330</v>
      </c>
      <c r="K324" s="38">
        <v>901163201</v>
      </c>
      <c r="L324" s="37" t="s">
        <v>780</v>
      </c>
      <c r="O324" s="39" t="s">
        <v>1772</v>
      </c>
    </row>
    <row r="325" spans="1:15" x14ac:dyDescent="0.25">
      <c r="A325" s="36">
        <v>324</v>
      </c>
      <c r="C325" s="36" t="s">
        <v>3</v>
      </c>
      <c r="D3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5" s="36" t="s">
        <v>236</v>
      </c>
      <c r="F3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5" s="38">
        <v>9033</v>
      </c>
      <c r="I325" s="37" t="s">
        <v>248</v>
      </c>
      <c r="J325" s="37">
        <v>8382</v>
      </c>
      <c r="K325" s="38">
        <v>901167001</v>
      </c>
      <c r="L325" s="37" t="s">
        <v>781</v>
      </c>
      <c r="O325" s="39" t="s">
        <v>1773</v>
      </c>
    </row>
    <row r="326" spans="1:15" x14ac:dyDescent="0.25">
      <c r="A326" s="36">
        <v>325</v>
      </c>
      <c r="C326" s="36" t="s">
        <v>3</v>
      </c>
      <c r="D3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6" s="36" t="s">
        <v>236</v>
      </c>
      <c r="F3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6" s="38">
        <v>9033</v>
      </c>
      <c r="I326" s="37" t="s">
        <v>248</v>
      </c>
      <c r="J326" s="37">
        <v>8381</v>
      </c>
      <c r="K326" s="38">
        <v>901166801</v>
      </c>
      <c r="L326" s="37" t="s">
        <v>782</v>
      </c>
      <c r="O326" s="39" t="s">
        <v>1774</v>
      </c>
    </row>
    <row r="327" spans="1:15" x14ac:dyDescent="0.25">
      <c r="A327" s="36">
        <v>326</v>
      </c>
      <c r="C327" s="36" t="s">
        <v>3</v>
      </c>
      <c r="D3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7" s="36" t="s">
        <v>236</v>
      </c>
      <c r="F3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7" s="38">
        <v>9033</v>
      </c>
      <c r="I327" s="37" t="s">
        <v>248</v>
      </c>
      <c r="J327" s="37">
        <v>8356</v>
      </c>
      <c r="K327" s="38">
        <v>901165401</v>
      </c>
      <c r="L327" s="37" t="s">
        <v>783</v>
      </c>
      <c r="O327" s="39" t="s">
        <v>1775</v>
      </c>
    </row>
    <row r="328" spans="1:15" x14ac:dyDescent="0.25">
      <c r="A328" s="36">
        <v>327</v>
      </c>
      <c r="C328" s="36" t="s">
        <v>3</v>
      </c>
      <c r="D3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8" s="36" t="s">
        <v>236</v>
      </c>
      <c r="F3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8" s="38">
        <v>9033</v>
      </c>
      <c r="I328" s="37" t="s">
        <v>248</v>
      </c>
      <c r="J328" s="37">
        <v>8337</v>
      </c>
      <c r="K328" s="38">
        <v>901164201</v>
      </c>
      <c r="L328" s="37" t="s">
        <v>784</v>
      </c>
      <c r="O328" s="39" t="s">
        <v>1776</v>
      </c>
    </row>
    <row r="329" spans="1:15" x14ac:dyDescent="0.25">
      <c r="A329" s="36">
        <v>328</v>
      </c>
      <c r="C329" s="36" t="s">
        <v>3</v>
      </c>
      <c r="D3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29" s="36" t="s">
        <v>236</v>
      </c>
      <c r="F3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29" s="38">
        <v>9033</v>
      </c>
      <c r="I329" s="37" t="s">
        <v>248</v>
      </c>
      <c r="J329" s="37">
        <v>8324</v>
      </c>
      <c r="K329" s="38">
        <v>901162401</v>
      </c>
      <c r="L329" s="37" t="s">
        <v>785</v>
      </c>
      <c r="O329" s="39" t="s">
        <v>1777</v>
      </c>
    </row>
    <row r="330" spans="1:15" x14ac:dyDescent="0.25">
      <c r="A330" s="36">
        <v>329</v>
      </c>
      <c r="C330" s="36" t="s">
        <v>3</v>
      </c>
      <c r="D3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0" s="36" t="s">
        <v>236</v>
      </c>
      <c r="F3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0" s="38">
        <v>9033</v>
      </c>
      <c r="I330" s="37" t="s">
        <v>248</v>
      </c>
      <c r="J330" s="37">
        <v>1323</v>
      </c>
      <c r="K330" s="38">
        <v>900905801</v>
      </c>
      <c r="L330" s="37" t="s">
        <v>786</v>
      </c>
      <c r="O330" s="39" t="s">
        <v>1778</v>
      </c>
    </row>
    <row r="331" spans="1:15" x14ac:dyDescent="0.25">
      <c r="A331" s="36">
        <v>330</v>
      </c>
      <c r="C331" s="36" t="s">
        <v>3</v>
      </c>
      <c r="D3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1" s="36" t="s">
        <v>236</v>
      </c>
      <c r="F3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1" s="38">
        <v>9033</v>
      </c>
      <c r="I331" s="37" t="s">
        <v>281</v>
      </c>
      <c r="J331" s="37">
        <v>1340</v>
      </c>
      <c r="K331" s="38">
        <v>900908001</v>
      </c>
      <c r="L331" s="37" t="s">
        <v>787</v>
      </c>
      <c r="O331" s="39" t="s">
        <v>1779</v>
      </c>
    </row>
    <row r="332" spans="1:15" x14ac:dyDescent="0.25">
      <c r="A332" s="36">
        <v>331</v>
      </c>
      <c r="C332" s="36" t="s">
        <v>3</v>
      </c>
      <c r="D3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2" s="36" t="s">
        <v>236</v>
      </c>
      <c r="F3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2" s="38">
        <v>9033</v>
      </c>
      <c r="I332" s="37" t="s">
        <v>281</v>
      </c>
      <c r="J332" s="37">
        <v>1341</v>
      </c>
      <c r="K332" s="38">
        <v>900908401</v>
      </c>
      <c r="L332" s="37" t="s">
        <v>788</v>
      </c>
      <c r="O332" s="39" t="s">
        <v>1780</v>
      </c>
    </row>
    <row r="333" spans="1:15" x14ac:dyDescent="0.25">
      <c r="A333" s="36">
        <v>332</v>
      </c>
      <c r="C333" s="36" t="s">
        <v>3</v>
      </c>
      <c r="D3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3" s="36" t="s">
        <v>236</v>
      </c>
      <c r="F3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3" s="38">
        <v>9033</v>
      </c>
      <c r="I333" s="37" t="s">
        <v>281</v>
      </c>
      <c r="J333" s="37">
        <v>8310</v>
      </c>
      <c r="K333" s="38">
        <v>901161101</v>
      </c>
      <c r="L333" s="37" t="s">
        <v>789</v>
      </c>
      <c r="O333" s="39" t="s">
        <v>1781</v>
      </c>
    </row>
    <row r="334" spans="1:15" x14ac:dyDescent="0.25">
      <c r="A334" s="36">
        <v>333</v>
      </c>
      <c r="C334" s="36" t="s">
        <v>3</v>
      </c>
      <c r="D3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4" s="36" t="s">
        <v>236</v>
      </c>
      <c r="F3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4" s="38">
        <v>9033</v>
      </c>
      <c r="I334" s="37" t="s">
        <v>281</v>
      </c>
      <c r="J334" s="37">
        <v>1391</v>
      </c>
      <c r="K334" s="38">
        <v>900914901</v>
      </c>
      <c r="L334" s="37" t="s">
        <v>790</v>
      </c>
      <c r="O334" s="39" t="s">
        <v>1782</v>
      </c>
    </row>
    <row r="335" spans="1:15" x14ac:dyDescent="0.25">
      <c r="A335" s="36">
        <v>334</v>
      </c>
      <c r="C335" s="36" t="s">
        <v>3</v>
      </c>
      <c r="D3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5" s="36" t="s">
        <v>236</v>
      </c>
      <c r="F3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5" s="38">
        <v>9033</v>
      </c>
      <c r="I335" s="37" t="s">
        <v>281</v>
      </c>
      <c r="J335" s="37">
        <v>8316</v>
      </c>
      <c r="K335" s="38">
        <v>966960801</v>
      </c>
      <c r="L335" s="37" t="s">
        <v>791</v>
      </c>
      <c r="O335" s="39" t="s">
        <v>1783</v>
      </c>
    </row>
    <row r="336" spans="1:15" x14ac:dyDescent="0.25">
      <c r="A336" s="36">
        <v>335</v>
      </c>
      <c r="C336" s="36" t="s">
        <v>3</v>
      </c>
      <c r="D3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6" s="36" t="s">
        <v>236</v>
      </c>
      <c r="F3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6" s="38">
        <v>9033</v>
      </c>
      <c r="I336" s="37" t="s">
        <v>282</v>
      </c>
      <c r="J336" s="37">
        <v>1372</v>
      </c>
      <c r="K336" s="38">
        <v>900912401</v>
      </c>
      <c r="L336" s="37" t="s">
        <v>792</v>
      </c>
      <c r="O336" s="39" t="s">
        <v>1784</v>
      </c>
    </row>
    <row r="337" spans="1:15" x14ac:dyDescent="0.25">
      <c r="A337" s="36">
        <v>336</v>
      </c>
      <c r="C337" s="36" t="s">
        <v>3</v>
      </c>
      <c r="D3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7" s="36" t="s">
        <v>236</v>
      </c>
      <c r="F3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7" s="38">
        <v>9033</v>
      </c>
      <c r="I337" s="37" t="s">
        <v>281</v>
      </c>
      <c r="J337" s="37">
        <v>8343</v>
      </c>
      <c r="K337" s="38">
        <v>901164701</v>
      </c>
      <c r="L337" s="37" t="s">
        <v>793</v>
      </c>
      <c r="O337" s="39" t="s">
        <v>1785</v>
      </c>
    </row>
    <row r="338" spans="1:15" x14ac:dyDescent="0.25">
      <c r="A338" s="36">
        <v>337</v>
      </c>
      <c r="C338" s="36" t="s">
        <v>3</v>
      </c>
      <c r="D3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8" s="36" t="s">
        <v>236</v>
      </c>
      <c r="F3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8" s="38">
        <v>9033</v>
      </c>
      <c r="I338" s="37" t="s">
        <v>281</v>
      </c>
      <c r="J338" s="37">
        <v>8344</v>
      </c>
      <c r="K338" s="38">
        <v>901164901</v>
      </c>
      <c r="L338" s="37" t="s">
        <v>794</v>
      </c>
      <c r="O338" s="39" t="s">
        <v>1786</v>
      </c>
    </row>
    <row r="339" spans="1:15" x14ac:dyDescent="0.25">
      <c r="A339" s="36">
        <v>338</v>
      </c>
      <c r="C339" s="36" t="s">
        <v>3</v>
      </c>
      <c r="D3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39" s="36" t="s">
        <v>236</v>
      </c>
      <c r="F3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39" s="38">
        <v>9033</v>
      </c>
      <c r="I339" s="37" t="s">
        <v>281</v>
      </c>
      <c r="J339" s="37">
        <v>8311</v>
      </c>
      <c r="K339" s="38">
        <v>901161301</v>
      </c>
      <c r="L339" s="37" t="s">
        <v>795</v>
      </c>
      <c r="O339" s="39" t="s">
        <v>1787</v>
      </c>
    </row>
    <row r="340" spans="1:15" x14ac:dyDescent="0.25">
      <c r="A340" s="36">
        <v>339</v>
      </c>
      <c r="C340" s="36" t="s">
        <v>3</v>
      </c>
      <c r="D3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0" s="36" t="s">
        <v>236</v>
      </c>
      <c r="F3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0" s="38">
        <v>9033</v>
      </c>
      <c r="I340" s="37" t="s">
        <v>281</v>
      </c>
      <c r="J340" s="37">
        <v>8392</v>
      </c>
      <c r="K340" s="38">
        <v>901167201</v>
      </c>
      <c r="L340" s="37" t="s">
        <v>796</v>
      </c>
      <c r="O340" s="39" t="s">
        <v>1788</v>
      </c>
    </row>
    <row r="341" spans="1:15" x14ac:dyDescent="0.25">
      <c r="A341" s="36">
        <v>340</v>
      </c>
      <c r="C341" s="36" t="s">
        <v>3</v>
      </c>
      <c r="D3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1" s="36" t="s">
        <v>236</v>
      </c>
      <c r="F3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1" s="38">
        <v>9033</v>
      </c>
      <c r="I341" s="37" t="s">
        <v>281</v>
      </c>
      <c r="J341" s="37">
        <v>8317</v>
      </c>
      <c r="K341" s="38">
        <v>966961001</v>
      </c>
      <c r="L341" s="37" t="s">
        <v>797</v>
      </c>
      <c r="O341" s="39" t="s">
        <v>1789</v>
      </c>
    </row>
    <row r="342" spans="1:15" x14ac:dyDescent="0.25">
      <c r="A342" s="36">
        <v>341</v>
      </c>
      <c r="C342" s="36" t="s">
        <v>3</v>
      </c>
      <c r="D3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2" s="36" t="s">
        <v>236</v>
      </c>
      <c r="F3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2" s="38">
        <v>9033</v>
      </c>
      <c r="I342" s="37" t="s">
        <v>282</v>
      </c>
      <c r="J342" s="37">
        <v>1370</v>
      </c>
      <c r="K342" s="38">
        <v>900912001</v>
      </c>
      <c r="L342" s="37" t="s">
        <v>798</v>
      </c>
      <c r="O342" s="39" t="s">
        <v>1790</v>
      </c>
    </row>
    <row r="343" spans="1:15" x14ac:dyDescent="0.25">
      <c r="A343" s="36">
        <v>342</v>
      </c>
      <c r="C343" s="36" t="s">
        <v>3</v>
      </c>
      <c r="D3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3" s="36" t="s">
        <v>236</v>
      </c>
      <c r="F3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3" s="38">
        <v>9033</v>
      </c>
      <c r="I343" s="37" t="s">
        <v>282</v>
      </c>
      <c r="J343" s="37">
        <v>1368</v>
      </c>
      <c r="K343" s="38">
        <v>900911501</v>
      </c>
      <c r="L343" s="37" t="s">
        <v>799</v>
      </c>
      <c r="O343" s="39" t="s">
        <v>1791</v>
      </c>
    </row>
    <row r="344" spans="1:15" x14ac:dyDescent="0.25">
      <c r="A344" s="36">
        <v>343</v>
      </c>
      <c r="C344" s="36" t="s">
        <v>3</v>
      </c>
      <c r="D3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4" s="36" t="s">
        <v>236</v>
      </c>
      <c r="F3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4" s="38">
        <v>9033</v>
      </c>
      <c r="I344" s="37" t="s">
        <v>282</v>
      </c>
      <c r="J344" s="37">
        <v>1367</v>
      </c>
      <c r="K344" s="38">
        <v>900911301</v>
      </c>
      <c r="L344" s="37" t="s">
        <v>800</v>
      </c>
      <c r="O344" s="39" t="s">
        <v>1792</v>
      </c>
    </row>
    <row r="345" spans="1:15" x14ac:dyDescent="0.25">
      <c r="A345" s="36">
        <v>344</v>
      </c>
      <c r="C345" s="36" t="s">
        <v>3</v>
      </c>
      <c r="D3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5" s="36" t="s">
        <v>236</v>
      </c>
      <c r="F3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5" s="38">
        <v>9033</v>
      </c>
      <c r="I345" s="37" t="s">
        <v>282</v>
      </c>
      <c r="J345" s="37">
        <v>1365</v>
      </c>
      <c r="K345" s="38">
        <v>900911001</v>
      </c>
      <c r="L345" s="37" t="s">
        <v>801</v>
      </c>
      <c r="O345" s="39" t="s">
        <v>1793</v>
      </c>
    </row>
    <row r="346" spans="1:15" x14ac:dyDescent="0.25">
      <c r="A346" s="36">
        <v>345</v>
      </c>
      <c r="C346" s="36" t="s">
        <v>3</v>
      </c>
      <c r="D3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6" s="36" t="s">
        <v>236</v>
      </c>
      <c r="F3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6" s="38">
        <v>9033</v>
      </c>
      <c r="I346" s="37" t="s">
        <v>282</v>
      </c>
      <c r="J346" s="37">
        <v>1396</v>
      </c>
      <c r="K346" s="38">
        <v>900915701</v>
      </c>
      <c r="L346" s="37" t="s">
        <v>802</v>
      </c>
      <c r="O346" s="39" t="s">
        <v>1794</v>
      </c>
    </row>
    <row r="347" spans="1:15" x14ac:dyDescent="0.25">
      <c r="A347" s="36">
        <v>346</v>
      </c>
      <c r="C347" s="36" t="s">
        <v>3</v>
      </c>
      <c r="D3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7" s="36" t="s">
        <v>236</v>
      </c>
      <c r="F3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7" s="38">
        <v>9033</v>
      </c>
      <c r="I347" s="37" t="s">
        <v>282</v>
      </c>
      <c r="J347" s="37">
        <v>1369</v>
      </c>
      <c r="K347" s="38">
        <v>900911801</v>
      </c>
      <c r="L347" s="37" t="s">
        <v>803</v>
      </c>
      <c r="O347" s="39" t="s">
        <v>1795</v>
      </c>
    </row>
    <row r="348" spans="1:15" x14ac:dyDescent="0.25">
      <c r="A348" s="36">
        <v>347</v>
      </c>
      <c r="C348" s="36" t="s">
        <v>3</v>
      </c>
      <c r="D3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8" s="36" t="s">
        <v>236</v>
      </c>
      <c r="F3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8" s="38">
        <v>9033</v>
      </c>
      <c r="I348" s="37" t="s">
        <v>282</v>
      </c>
      <c r="J348" s="37">
        <v>1371</v>
      </c>
      <c r="K348" s="38">
        <v>900912201</v>
      </c>
      <c r="L348" s="37" t="s">
        <v>804</v>
      </c>
      <c r="O348" s="39" t="s">
        <v>1796</v>
      </c>
    </row>
    <row r="349" spans="1:15" x14ac:dyDescent="0.25">
      <c r="A349" s="36">
        <v>348</v>
      </c>
      <c r="C349" s="36" t="s">
        <v>3</v>
      </c>
      <c r="D3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49" s="36" t="s">
        <v>236</v>
      </c>
      <c r="F3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49" s="38">
        <v>9033</v>
      </c>
      <c r="I349" s="37" t="s">
        <v>282</v>
      </c>
      <c r="J349" s="37">
        <v>8320</v>
      </c>
      <c r="K349" s="38">
        <v>901161801</v>
      </c>
      <c r="L349" s="37" t="s">
        <v>805</v>
      </c>
      <c r="O349" s="39" t="s">
        <v>1797</v>
      </c>
    </row>
    <row r="350" spans="1:15" x14ac:dyDescent="0.25">
      <c r="A350" s="36">
        <v>349</v>
      </c>
      <c r="C350" s="36" t="s">
        <v>3</v>
      </c>
      <c r="D3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0" s="36" t="s">
        <v>236</v>
      </c>
      <c r="F3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0" s="38">
        <v>9033</v>
      </c>
      <c r="I350" s="37" t="s">
        <v>282</v>
      </c>
      <c r="J350" s="37">
        <v>8321</v>
      </c>
      <c r="K350" s="38">
        <v>901162001</v>
      </c>
      <c r="L350" s="37" t="s">
        <v>806</v>
      </c>
      <c r="O350" s="39" t="s">
        <v>1798</v>
      </c>
    </row>
    <row r="351" spans="1:15" x14ac:dyDescent="0.25">
      <c r="A351" s="36">
        <v>350</v>
      </c>
      <c r="C351" s="36" t="s">
        <v>3</v>
      </c>
      <c r="D3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1" s="36" t="s">
        <v>236</v>
      </c>
      <c r="F3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1" s="38">
        <v>9033</v>
      </c>
      <c r="I351" s="37" t="s">
        <v>282</v>
      </c>
      <c r="J351" s="37">
        <v>8361</v>
      </c>
      <c r="K351" s="38">
        <v>967171901</v>
      </c>
      <c r="L351" s="37" t="s">
        <v>807</v>
      </c>
      <c r="O351" s="39" t="s">
        <v>1799</v>
      </c>
    </row>
    <row r="352" spans="1:15" x14ac:dyDescent="0.25">
      <c r="A352" s="36">
        <v>351</v>
      </c>
      <c r="C352" s="36" t="s">
        <v>3</v>
      </c>
      <c r="D3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2" s="36" t="s">
        <v>236</v>
      </c>
      <c r="F3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2" s="38">
        <v>9033</v>
      </c>
      <c r="I352" s="37" t="s">
        <v>282</v>
      </c>
      <c r="J352" s="37">
        <v>8361</v>
      </c>
      <c r="K352" s="38">
        <v>967998901</v>
      </c>
      <c r="L352" s="37" t="s">
        <v>808</v>
      </c>
      <c r="O352" s="39" t="s">
        <v>1799</v>
      </c>
    </row>
    <row r="353" spans="1:15" x14ac:dyDescent="0.25">
      <c r="A353" s="36">
        <v>352</v>
      </c>
      <c r="C353" s="36" t="s">
        <v>3</v>
      </c>
      <c r="D3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3" s="36" t="s">
        <v>236</v>
      </c>
      <c r="F3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3" s="38">
        <v>9033</v>
      </c>
      <c r="I353" s="37" t="s">
        <v>246</v>
      </c>
      <c r="J353" s="37">
        <v>8331</v>
      </c>
      <c r="K353" s="38">
        <v>901163401</v>
      </c>
      <c r="L353" s="37" t="s">
        <v>809</v>
      </c>
      <c r="O353" s="39" t="s">
        <v>1800</v>
      </c>
    </row>
    <row r="354" spans="1:15" x14ac:dyDescent="0.25">
      <c r="A354" s="36">
        <v>353</v>
      </c>
      <c r="C354" s="36" t="s">
        <v>3</v>
      </c>
      <c r="D3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4" s="36" t="s">
        <v>236</v>
      </c>
      <c r="F3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4" s="38">
        <v>9033</v>
      </c>
      <c r="I354" s="37" t="s">
        <v>246</v>
      </c>
      <c r="J354" s="37">
        <v>8332</v>
      </c>
      <c r="K354" s="38">
        <v>901163601</v>
      </c>
      <c r="L354" s="37" t="s">
        <v>810</v>
      </c>
      <c r="O354" s="39" t="s">
        <v>1801</v>
      </c>
    </row>
    <row r="355" spans="1:15" x14ac:dyDescent="0.25">
      <c r="A355" s="36">
        <v>354</v>
      </c>
      <c r="C355" s="36" t="s">
        <v>3</v>
      </c>
      <c r="D3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5" s="36" t="s">
        <v>236</v>
      </c>
      <c r="F3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5" s="38">
        <v>9033</v>
      </c>
      <c r="I355" s="37" t="s">
        <v>274</v>
      </c>
      <c r="J355" s="37">
        <v>1377</v>
      </c>
      <c r="K355" s="38">
        <v>900913001</v>
      </c>
      <c r="L355" s="37" t="s">
        <v>811</v>
      </c>
      <c r="M355" s="37" t="s">
        <v>1383</v>
      </c>
      <c r="O355" s="39" t="s">
        <v>1802</v>
      </c>
    </row>
    <row r="356" spans="1:15" x14ac:dyDescent="0.25">
      <c r="A356" s="36">
        <v>355</v>
      </c>
      <c r="C356" s="36" t="s">
        <v>3</v>
      </c>
      <c r="D3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6" s="36" t="s">
        <v>236</v>
      </c>
      <c r="F3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6" s="38">
        <v>9033</v>
      </c>
      <c r="I356" s="37" t="s">
        <v>279</v>
      </c>
      <c r="J356" s="37">
        <v>1374</v>
      </c>
      <c r="K356" s="38">
        <v>900912701</v>
      </c>
      <c r="L356" s="37" t="s">
        <v>812</v>
      </c>
      <c r="O356" s="39" t="s">
        <v>1803</v>
      </c>
    </row>
    <row r="357" spans="1:15" x14ac:dyDescent="0.25">
      <c r="A357" s="36">
        <v>356</v>
      </c>
      <c r="C357" s="36" t="s">
        <v>3</v>
      </c>
      <c r="D3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7" s="36" t="s">
        <v>236</v>
      </c>
      <c r="F3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7" s="38">
        <v>9033</v>
      </c>
      <c r="I357" s="37" t="s">
        <v>283</v>
      </c>
      <c r="J357" s="37">
        <v>8363</v>
      </c>
      <c r="K357" s="38">
        <v>967172001</v>
      </c>
      <c r="L357" s="37" t="s">
        <v>813</v>
      </c>
      <c r="O357" s="39" t="s">
        <v>1804</v>
      </c>
    </row>
    <row r="358" spans="1:15" x14ac:dyDescent="0.25">
      <c r="A358" s="36">
        <v>357</v>
      </c>
      <c r="C358" s="36" t="s">
        <v>3</v>
      </c>
      <c r="D3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8" s="36" t="s">
        <v>236</v>
      </c>
      <c r="F3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8" s="38">
        <v>9033</v>
      </c>
      <c r="I358" s="37" t="s">
        <v>254</v>
      </c>
      <c r="J358" s="37">
        <v>1265</v>
      </c>
      <c r="K358" s="38">
        <v>900902901</v>
      </c>
      <c r="L358" s="37" t="s">
        <v>814</v>
      </c>
      <c r="O358" s="39" t="s">
        <v>1805</v>
      </c>
    </row>
    <row r="359" spans="1:15" x14ac:dyDescent="0.25">
      <c r="A359" s="36">
        <v>358</v>
      </c>
      <c r="C359" s="36" t="s">
        <v>3</v>
      </c>
      <c r="D3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59" s="36" t="s">
        <v>236</v>
      </c>
      <c r="F3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59" s="38">
        <v>9033</v>
      </c>
      <c r="I359" s="37" t="s">
        <v>254</v>
      </c>
      <c r="J359" s="37">
        <v>1266</v>
      </c>
      <c r="K359" s="38">
        <v>900903201</v>
      </c>
      <c r="L359" s="37" t="s">
        <v>815</v>
      </c>
      <c r="O359" s="39" t="s">
        <v>1806</v>
      </c>
    </row>
    <row r="360" spans="1:15" x14ac:dyDescent="0.25">
      <c r="A360" s="36">
        <v>359</v>
      </c>
      <c r="C360" s="36" t="s">
        <v>3</v>
      </c>
      <c r="D3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0" s="36" t="s">
        <v>236</v>
      </c>
      <c r="F3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0" s="38">
        <v>9033</v>
      </c>
      <c r="I360" s="37" t="s">
        <v>254</v>
      </c>
      <c r="J360" s="37">
        <v>1407</v>
      </c>
      <c r="K360" s="38">
        <v>900916701</v>
      </c>
      <c r="L360" s="37" t="s">
        <v>816</v>
      </c>
      <c r="O360" s="39" t="s">
        <v>1807</v>
      </c>
    </row>
    <row r="361" spans="1:15" x14ac:dyDescent="0.25">
      <c r="A361" s="36">
        <v>360</v>
      </c>
      <c r="C361" s="36" t="s">
        <v>3</v>
      </c>
      <c r="D36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1" s="36" t="s">
        <v>236</v>
      </c>
      <c r="F3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1" s="38">
        <v>9033</v>
      </c>
      <c r="I361" s="37" t="s">
        <v>254</v>
      </c>
      <c r="J361" s="37">
        <v>13135</v>
      </c>
      <c r="K361" s="38">
        <v>967692901</v>
      </c>
      <c r="L361" s="37" t="s">
        <v>817</v>
      </c>
      <c r="M361" s="37" t="s">
        <v>1331</v>
      </c>
      <c r="O361" s="39" t="s">
        <v>1808</v>
      </c>
    </row>
    <row r="362" spans="1:15" x14ac:dyDescent="0.25">
      <c r="A362" s="36">
        <v>361</v>
      </c>
      <c r="C362" s="36" t="s">
        <v>3</v>
      </c>
      <c r="D36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2" s="36" t="s">
        <v>236</v>
      </c>
      <c r="F3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2" s="38">
        <v>9033</v>
      </c>
      <c r="I362" s="37" t="s">
        <v>282</v>
      </c>
      <c r="J362" s="37">
        <v>13136</v>
      </c>
      <c r="K362" s="38">
        <v>967693001</v>
      </c>
      <c r="L362" s="37" t="s">
        <v>818</v>
      </c>
      <c r="M362" s="37" t="s">
        <v>1331</v>
      </c>
      <c r="O362" s="39" t="s">
        <v>1809</v>
      </c>
    </row>
    <row r="363" spans="1:15" x14ac:dyDescent="0.25">
      <c r="A363" s="36">
        <v>362</v>
      </c>
      <c r="C363" s="36" t="s">
        <v>3</v>
      </c>
      <c r="D36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3" s="36" t="s">
        <v>236</v>
      </c>
      <c r="F3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3" s="38">
        <v>9033</v>
      </c>
      <c r="I363" s="37" t="s">
        <v>254</v>
      </c>
      <c r="J363" s="37">
        <v>13150</v>
      </c>
      <c r="K363" s="38">
        <v>967693101</v>
      </c>
      <c r="L363" s="37" t="s">
        <v>819</v>
      </c>
      <c r="M363" s="37" t="s">
        <v>1331</v>
      </c>
      <c r="O363" s="39" t="s">
        <v>1810</v>
      </c>
    </row>
    <row r="364" spans="1:15" x14ac:dyDescent="0.25">
      <c r="A364" s="36">
        <v>363</v>
      </c>
      <c r="C364" s="36" t="s">
        <v>3</v>
      </c>
      <c r="D36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4" s="36" t="s">
        <v>236</v>
      </c>
      <c r="F3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4" s="38">
        <v>9033</v>
      </c>
      <c r="I364" s="37" t="s">
        <v>254</v>
      </c>
      <c r="J364" s="37">
        <v>13153</v>
      </c>
      <c r="K364" s="38">
        <v>967693201</v>
      </c>
      <c r="L364" s="37" t="s">
        <v>820</v>
      </c>
      <c r="M364" s="37" t="s">
        <v>1331</v>
      </c>
      <c r="O364" s="39" t="s">
        <v>1811</v>
      </c>
    </row>
    <row r="365" spans="1:15" x14ac:dyDescent="0.25">
      <c r="A365" s="36">
        <v>364</v>
      </c>
      <c r="C365" s="36" t="s">
        <v>3</v>
      </c>
      <c r="D36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5" s="36" t="s">
        <v>236</v>
      </c>
      <c r="F3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5" s="38">
        <v>9033</v>
      </c>
      <c r="I365" s="37" t="s">
        <v>254</v>
      </c>
      <c r="J365" s="37">
        <v>13156</v>
      </c>
      <c r="K365" s="38">
        <v>967693301</v>
      </c>
      <c r="L365" s="37" t="s">
        <v>821</v>
      </c>
      <c r="M365" s="37" t="s">
        <v>1331</v>
      </c>
      <c r="O365" s="39" t="s">
        <v>1812</v>
      </c>
    </row>
    <row r="366" spans="1:15" x14ac:dyDescent="0.25">
      <c r="A366" s="36">
        <v>365</v>
      </c>
      <c r="C366" s="36" t="s">
        <v>3</v>
      </c>
      <c r="D36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6" s="36" t="s">
        <v>236</v>
      </c>
      <c r="F3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6" s="38">
        <v>9033</v>
      </c>
      <c r="I366" s="37" t="s">
        <v>254</v>
      </c>
      <c r="J366" s="37">
        <v>13157</v>
      </c>
      <c r="K366" s="38">
        <v>967693401</v>
      </c>
      <c r="L366" s="37" t="s">
        <v>822</v>
      </c>
      <c r="M366" s="37" t="s">
        <v>1331</v>
      </c>
      <c r="O366" s="39" t="s">
        <v>1813</v>
      </c>
    </row>
    <row r="367" spans="1:15" x14ac:dyDescent="0.25">
      <c r="A367" s="36">
        <v>366</v>
      </c>
      <c r="C367" s="36" t="s">
        <v>3</v>
      </c>
      <c r="D36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7" s="36" t="s">
        <v>236</v>
      </c>
      <c r="F3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7" s="38">
        <v>9033</v>
      </c>
      <c r="I367" s="37" t="s">
        <v>254</v>
      </c>
      <c r="J367" s="37">
        <v>13162</v>
      </c>
      <c r="K367" s="38">
        <v>967693801</v>
      </c>
      <c r="L367" s="37" t="s">
        <v>823</v>
      </c>
      <c r="M367" s="37" t="s">
        <v>1331</v>
      </c>
      <c r="O367" s="39" t="s">
        <v>1814</v>
      </c>
    </row>
    <row r="368" spans="1:15" x14ac:dyDescent="0.25">
      <c r="A368" s="36">
        <v>367</v>
      </c>
      <c r="C368" s="36" t="s">
        <v>3</v>
      </c>
      <c r="D36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8" s="36" t="s">
        <v>236</v>
      </c>
      <c r="F3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8" s="38">
        <v>9033</v>
      </c>
      <c r="I368" s="37" t="s">
        <v>254</v>
      </c>
      <c r="J368" s="37">
        <v>13162</v>
      </c>
      <c r="K368" s="38">
        <v>967693901</v>
      </c>
      <c r="L368" s="37" t="s">
        <v>824</v>
      </c>
      <c r="M368" s="37" t="s">
        <v>1331</v>
      </c>
      <c r="O368" s="39" t="s">
        <v>1815</v>
      </c>
    </row>
    <row r="369" spans="1:15" x14ac:dyDescent="0.25">
      <c r="A369" s="36">
        <v>368</v>
      </c>
      <c r="C369" s="36" t="s">
        <v>3</v>
      </c>
      <c r="D36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69" s="36" t="s">
        <v>236</v>
      </c>
      <c r="F3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69" s="38">
        <v>9033</v>
      </c>
      <c r="I369" s="37" t="s">
        <v>254</v>
      </c>
      <c r="J369" s="37">
        <v>13164</v>
      </c>
      <c r="K369" s="38">
        <v>967694001</v>
      </c>
      <c r="L369" s="37" t="s">
        <v>825</v>
      </c>
      <c r="M369" s="37" t="s">
        <v>1331</v>
      </c>
      <c r="O369" s="39" t="s">
        <v>1816</v>
      </c>
    </row>
    <row r="370" spans="1:15" x14ac:dyDescent="0.25">
      <c r="A370" s="36">
        <v>369</v>
      </c>
      <c r="C370" s="36" t="s">
        <v>3</v>
      </c>
      <c r="D37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0" s="36" t="s">
        <v>236</v>
      </c>
      <c r="F3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0" s="38">
        <v>9033</v>
      </c>
      <c r="I370" s="37" t="s">
        <v>254</v>
      </c>
      <c r="J370" s="37">
        <v>13164</v>
      </c>
      <c r="K370" s="38">
        <v>967694301</v>
      </c>
      <c r="L370" s="37" t="s">
        <v>826</v>
      </c>
      <c r="M370" s="37" t="s">
        <v>1331</v>
      </c>
      <c r="O370" s="39" t="s">
        <v>1817</v>
      </c>
    </row>
    <row r="371" spans="1:15" x14ac:dyDescent="0.25">
      <c r="A371" s="36">
        <v>370</v>
      </c>
      <c r="C371" s="36" t="s">
        <v>3</v>
      </c>
      <c r="D37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1" s="36" t="s">
        <v>236</v>
      </c>
      <c r="F3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1" s="38">
        <v>9091</v>
      </c>
      <c r="I371" s="37" t="s">
        <v>284</v>
      </c>
      <c r="J371" s="37">
        <v>1124</v>
      </c>
      <c r="K371" s="38">
        <v>900895201</v>
      </c>
      <c r="L371" s="37" t="s">
        <v>827</v>
      </c>
      <c r="O371" s="39" t="s">
        <v>1818</v>
      </c>
    </row>
    <row r="372" spans="1:15" x14ac:dyDescent="0.25">
      <c r="A372" s="36">
        <v>371</v>
      </c>
      <c r="C372" s="36" t="s">
        <v>3</v>
      </c>
      <c r="D37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2" s="36" t="s">
        <v>236</v>
      </c>
      <c r="F3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2" s="38">
        <v>9091</v>
      </c>
      <c r="I372" s="37" t="s">
        <v>284</v>
      </c>
      <c r="J372" s="37">
        <v>1125</v>
      </c>
      <c r="K372" s="38">
        <v>900895301</v>
      </c>
      <c r="L372" s="37" t="s">
        <v>828</v>
      </c>
      <c r="O372" s="39" t="s">
        <v>1819</v>
      </c>
    </row>
    <row r="373" spans="1:15" x14ac:dyDescent="0.25">
      <c r="A373" s="36">
        <v>372</v>
      </c>
      <c r="C373" s="36" t="s">
        <v>3</v>
      </c>
      <c r="D37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3" s="36" t="s">
        <v>236</v>
      </c>
      <c r="F3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3" s="38">
        <v>9091</v>
      </c>
      <c r="I373" s="37" t="s">
        <v>284</v>
      </c>
      <c r="J373" s="37">
        <v>1505</v>
      </c>
      <c r="K373" s="38">
        <v>900928001</v>
      </c>
      <c r="L373" s="37" t="s">
        <v>829</v>
      </c>
      <c r="O373" s="39" t="s">
        <v>1820</v>
      </c>
    </row>
    <row r="374" spans="1:15" x14ac:dyDescent="0.25">
      <c r="A374" s="36">
        <v>373</v>
      </c>
      <c r="C374" s="36" t="s">
        <v>3</v>
      </c>
      <c r="D37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4" s="36" t="s">
        <v>236</v>
      </c>
      <c r="F3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4" s="38">
        <v>9091</v>
      </c>
      <c r="I374" s="37" t="s">
        <v>282</v>
      </c>
      <c r="J374" s="37">
        <v>5337</v>
      </c>
      <c r="K374" s="38">
        <v>901084701</v>
      </c>
      <c r="L374" s="37" t="s">
        <v>830</v>
      </c>
      <c r="O374" s="39" t="s">
        <v>1821</v>
      </c>
    </row>
    <row r="375" spans="1:15" x14ac:dyDescent="0.25">
      <c r="A375" s="36">
        <v>374</v>
      </c>
      <c r="C375" s="36" t="s">
        <v>3</v>
      </c>
      <c r="D37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5" s="36" t="s">
        <v>236</v>
      </c>
      <c r="F3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5" s="38">
        <v>9091</v>
      </c>
      <c r="I375" s="37" t="s">
        <v>285</v>
      </c>
      <c r="J375" s="37">
        <v>5797</v>
      </c>
      <c r="K375" s="38">
        <v>901094201</v>
      </c>
      <c r="L375" s="37" t="s">
        <v>831</v>
      </c>
      <c r="O375" s="39" t="s">
        <v>1822</v>
      </c>
    </row>
    <row r="376" spans="1:15" x14ac:dyDescent="0.25">
      <c r="A376" s="36">
        <v>375</v>
      </c>
      <c r="C376" s="36" t="s">
        <v>3</v>
      </c>
      <c r="D37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6" s="36" t="s">
        <v>236</v>
      </c>
      <c r="F3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6" s="38">
        <v>9032</v>
      </c>
      <c r="I376" s="37" t="s">
        <v>286</v>
      </c>
      <c r="J376" s="37">
        <v>1559</v>
      </c>
      <c r="K376" s="38">
        <v>900936601</v>
      </c>
      <c r="L376" s="37" t="s">
        <v>832</v>
      </c>
      <c r="M376" s="37" t="s">
        <v>1384</v>
      </c>
      <c r="O376" s="39" t="s">
        <v>1823</v>
      </c>
    </row>
    <row r="377" spans="1:15" x14ac:dyDescent="0.25">
      <c r="A377" s="36">
        <v>376</v>
      </c>
      <c r="C377" s="36" t="s">
        <v>3</v>
      </c>
      <c r="D37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7" s="36" t="s">
        <v>236</v>
      </c>
      <c r="F3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7" s="38">
        <v>9032</v>
      </c>
      <c r="I377" s="37" t="s">
        <v>286</v>
      </c>
      <c r="J377" s="37">
        <v>8201</v>
      </c>
      <c r="K377" s="38">
        <v>966409201</v>
      </c>
      <c r="L377" s="37" t="s">
        <v>833</v>
      </c>
      <c r="O377" s="39" t="s">
        <v>1824</v>
      </c>
    </row>
    <row r="378" spans="1:15" x14ac:dyDescent="0.25">
      <c r="A378" s="36">
        <v>377</v>
      </c>
      <c r="C378" s="36" t="s">
        <v>3</v>
      </c>
      <c r="D37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8" s="36" t="s">
        <v>236</v>
      </c>
      <c r="F3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8" s="38">
        <v>9032</v>
      </c>
      <c r="I378" s="37" t="s">
        <v>286</v>
      </c>
      <c r="J378" s="37">
        <v>8203</v>
      </c>
      <c r="K378" s="38">
        <v>966409401</v>
      </c>
      <c r="L378" s="37" t="s">
        <v>834</v>
      </c>
      <c r="O378" s="39" t="s">
        <v>1825</v>
      </c>
    </row>
    <row r="379" spans="1:15" x14ac:dyDescent="0.25">
      <c r="A379" s="36">
        <v>378</v>
      </c>
      <c r="C379" s="36" t="s">
        <v>3</v>
      </c>
      <c r="D37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79" s="36" t="s">
        <v>236</v>
      </c>
      <c r="F3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79" s="38">
        <v>9032</v>
      </c>
      <c r="I379" s="37" t="s">
        <v>286</v>
      </c>
      <c r="J379" s="37">
        <v>8205</v>
      </c>
      <c r="K379" s="38">
        <v>966409601</v>
      </c>
      <c r="L379" s="37" t="s">
        <v>835</v>
      </c>
      <c r="O379" s="39" t="s">
        <v>1826</v>
      </c>
    </row>
    <row r="380" spans="1:15" x14ac:dyDescent="0.25">
      <c r="A380" s="36">
        <v>379</v>
      </c>
      <c r="C380" s="36" t="s">
        <v>3</v>
      </c>
      <c r="D38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0" s="36" t="s">
        <v>236</v>
      </c>
      <c r="F3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0" s="38">
        <v>9032</v>
      </c>
      <c r="I380" s="37" t="s">
        <v>286</v>
      </c>
      <c r="K380" s="38">
        <v>967170901</v>
      </c>
      <c r="L380" s="37" t="s">
        <v>836</v>
      </c>
      <c r="O380" s="39" t="s">
        <v>1827</v>
      </c>
    </row>
    <row r="381" spans="1:15" x14ac:dyDescent="0.25">
      <c r="A381" s="36">
        <v>380</v>
      </c>
      <c r="C381" s="36" t="s">
        <v>3</v>
      </c>
      <c r="D38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1" s="36" t="s">
        <v>236</v>
      </c>
      <c r="F3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1" s="38">
        <v>9032</v>
      </c>
      <c r="I381" s="37" t="s">
        <v>286</v>
      </c>
      <c r="K381" s="38">
        <v>967998701</v>
      </c>
      <c r="L381" s="37" t="s">
        <v>837</v>
      </c>
      <c r="M381" s="37" t="s">
        <v>836</v>
      </c>
      <c r="O381" s="39" t="s">
        <v>1827</v>
      </c>
    </row>
    <row r="382" spans="1:15" x14ac:dyDescent="0.25">
      <c r="A382" s="36">
        <v>381</v>
      </c>
      <c r="C382" s="36" t="s">
        <v>3</v>
      </c>
      <c r="D38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2" s="36" t="s">
        <v>236</v>
      </c>
      <c r="F3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2" s="38">
        <v>9032</v>
      </c>
      <c r="I382" s="37" t="s">
        <v>286</v>
      </c>
      <c r="J382" s="37">
        <v>1569</v>
      </c>
      <c r="K382" s="38">
        <v>900938501</v>
      </c>
      <c r="L382" s="37" t="s">
        <v>838</v>
      </c>
      <c r="O382" s="39" t="s">
        <v>1828</v>
      </c>
    </row>
    <row r="383" spans="1:15" x14ac:dyDescent="0.25">
      <c r="A383" s="36">
        <v>382</v>
      </c>
      <c r="C383" s="36" t="s">
        <v>3</v>
      </c>
      <c r="D38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3" s="36" t="s">
        <v>236</v>
      </c>
      <c r="F3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3" s="38">
        <v>9032</v>
      </c>
      <c r="I383" s="37" t="s">
        <v>286</v>
      </c>
      <c r="J383" s="37">
        <v>1566</v>
      </c>
      <c r="K383" s="38">
        <v>900937701</v>
      </c>
      <c r="L383" s="37" t="s">
        <v>839</v>
      </c>
      <c r="O383" s="39" t="s">
        <v>1829</v>
      </c>
    </row>
    <row r="384" spans="1:15" x14ac:dyDescent="0.25">
      <c r="A384" s="36">
        <v>383</v>
      </c>
      <c r="C384" s="36" t="s">
        <v>3</v>
      </c>
      <c r="D38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4" s="36" t="s">
        <v>236</v>
      </c>
      <c r="F3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4" s="38">
        <v>9032</v>
      </c>
      <c r="I384" s="37" t="s">
        <v>286</v>
      </c>
      <c r="J384" s="37">
        <v>1554</v>
      </c>
      <c r="K384" s="38">
        <v>900936301</v>
      </c>
      <c r="L384" s="37" t="s">
        <v>840</v>
      </c>
      <c r="O384" s="39" t="s">
        <v>1830</v>
      </c>
    </row>
    <row r="385" spans="1:15" x14ac:dyDescent="0.25">
      <c r="A385" s="36">
        <v>384</v>
      </c>
      <c r="C385" s="36" t="s">
        <v>3</v>
      </c>
      <c r="D38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5" s="36" t="s">
        <v>236</v>
      </c>
      <c r="F3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5" s="38">
        <v>9032</v>
      </c>
      <c r="I385" s="37" t="s">
        <v>286</v>
      </c>
      <c r="J385" s="37">
        <v>1555</v>
      </c>
      <c r="K385" s="38">
        <v>900936401</v>
      </c>
      <c r="L385" s="37" t="s">
        <v>841</v>
      </c>
      <c r="O385" s="39" t="s">
        <v>1831</v>
      </c>
    </row>
    <row r="386" spans="1:15" x14ac:dyDescent="0.25">
      <c r="A386" s="36">
        <v>385</v>
      </c>
      <c r="C386" s="36" t="s">
        <v>3</v>
      </c>
      <c r="D38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6" s="36" t="s">
        <v>236</v>
      </c>
      <c r="F3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6" s="38">
        <v>9032</v>
      </c>
      <c r="I386" s="37" t="s">
        <v>286</v>
      </c>
      <c r="J386" s="37">
        <v>1552</v>
      </c>
      <c r="K386" s="38">
        <v>900936101</v>
      </c>
      <c r="L386" s="37" t="s">
        <v>842</v>
      </c>
      <c r="O386" s="39" t="s">
        <v>1832</v>
      </c>
    </row>
    <row r="387" spans="1:15" x14ac:dyDescent="0.25">
      <c r="A387" s="36">
        <v>386</v>
      </c>
      <c r="C387" s="36" t="s">
        <v>3</v>
      </c>
      <c r="D38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7" s="36" t="s">
        <v>236</v>
      </c>
      <c r="F3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7" s="38">
        <v>9032</v>
      </c>
      <c r="I387" s="37" t="s">
        <v>286</v>
      </c>
      <c r="J387" s="37">
        <v>1553</v>
      </c>
      <c r="K387" s="38">
        <v>900936201</v>
      </c>
      <c r="L387" s="37" t="s">
        <v>843</v>
      </c>
      <c r="O387" s="39" t="s">
        <v>1833</v>
      </c>
    </row>
    <row r="388" spans="1:15" x14ac:dyDescent="0.25">
      <c r="A388" s="36">
        <v>387</v>
      </c>
      <c r="C388" s="36" t="s">
        <v>3</v>
      </c>
      <c r="D38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8" s="36" t="s">
        <v>236</v>
      </c>
      <c r="F3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8" s="38">
        <v>9032</v>
      </c>
      <c r="I388" s="37" t="s">
        <v>287</v>
      </c>
      <c r="J388" s="37">
        <v>8250</v>
      </c>
      <c r="K388" s="38">
        <v>966409801</v>
      </c>
      <c r="L388" s="37" t="s">
        <v>844</v>
      </c>
      <c r="O388" s="39" t="s">
        <v>1834</v>
      </c>
    </row>
    <row r="389" spans="1:15" x14ac:dyDescent="0.25">
      <c r="A389" s="36">
        <v>388</v>
      </c>
      <c r="C389" s="36" t="s">
        <v>3</v>
      </c>
      <c r="D38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89" s="36" t="s">
        <v>236</v>
      </c>
      <c r="F3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89" s="38">
        <v>9032</v>
      </c>
      <c r="I389" s="37" t="s">
        <v>287</v>
      </c>
      <c r="J389" s="37">
        <v>8253</v>
      </c>
      <c r="K389" s="38">
        <v>966602801</v>
      </c>
      <c r="L389" s="37" t="s">
        <v>845</v>
      </c>
      <c r="O389" s="39" t="s">
        <v>1835</v>
      </c>
    </row>
    <row r="390" spans="1:15" x14ac:dyDescent="0.25">
      <c r="A390" s="36">
        <v>389</v>
      </c>
      <c r="C390" s="36" t="s">
        <v>3</v>
      </c>
      <c r="D39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0" s="36" t="s">
        <v>236</v>
      </c>
      <c r="F3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0" s="38">
        <v>9032</v>
      </c>
      <c r="I390" s="37" t="s">
        <v>288</v>
      </c>
      <c r="J390" s="37">
        <v>8255</v>
      </c>
      <c r="K390" s="38">
        <v>966410001</v>
      </c>
      <c r="L390" s="37" t="s">
        <v>846</v>
      </c>
      <c r="O390" s="39" t="s">
        <v>1836</v>
      </c>
    </row>
    <row r="391" spans="1:15" x14ac:dyDescent="0.25">
      <c r="A391" s="36">
        <v>390</v>
      </c>
      <c r="C391" s="36" t="s">
        <v>3</v>
      </c>
      <c r="D39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1" s="36" t="s">
        <v>236</v>
      </c>
      <c r="F3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1" s="38">
        <v>9032</v>
      </c>
      <c r="I391" s="37" t="s">
        <v>246</v>
      </c>
      <c r="J391" s="37">
        <v>2780</v>
      </c>
      <c r="K391" s="38">
        <v>901017601</v>
      </c>
      <c r="L391" s="37" t="s">
        <v>847</v>
      </c>
      <c r="O391" s="39" t="s">
        <v>1837</v>
      </c>
    </row>
    <row r="392" spans="1:15" x14ac:dyDescent="0.25">
      <c r="A392" s="36">
        <v>391</v>
      </c>
      <c r="C392" s="36" t="s">
        <v>3</v>
      </c>
      <c r="D39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2" s="36" t="s">
        <v>236</v>
      </c>
      <c r="F3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2" s="38">
        <v>9032</v>
      </c>
      <c r="I392" s="37" t="s">
        <v>246</v>
      </c>
      <c r="J392" s="37">
        <v>2781</v>
      </c>
      <c r="K392" s="38">
        <v>901017701</v>
      </c>
      <c r="L392" s="37" t="s">
        <v>848</v>
      </c>
      <c r="O392" s="39" t="s">
        <v>1838</v>
      </c>
    </row>
    <row r="393" spans="1:15" x14ac:dyDescent="0.25">
      <c r="A393" s="36">
        <v>392</v>
      </c>
      <c r="C393" s="36" t="s">
        <v>3</v>
      </c>
      <c r="D39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3" s="36" t="s">
        <v>236</v>
      </c>
      <c r="F3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3" s="38">
        <v>9032</v>
      </c>
      <c r="I393" s="37" t="s">
        <v>246</v>
      </c>
      <c r="J393" s="37">
        <v>2782</v>
      </c>
      <c r="K393" s="38">
        <v>966409001</v>
      </c>
      <c r="L393" s="37" t="s">
        <v>849</v>
      </c>
      <c r="O393" s="39" t="s">
        <v>1839</v>
      </c>
    </row>
    <row r="394" spans="1:15" x14ac:dyDescent="0.25">
      <c r="A394" s="36">
        <v>393</v>
      </c>
      <c r="C394" s="36" t="s">
        <v>3</v>
      </c>
      <c r="D39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4" s="36" t="s">
        <v>236</v>
      </c>
      <c r="F3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4" s="38">
        <v>9032</v>
      </c>
      <c r="I394" s="37" t="s">
        <v>246</v>
      </c>
      <c r="J394" s="37">
        <v>2783</v>
      </c>
      <c r="K394" s="38">
        <v>966409101</v>
      </c>
      <c r="L394" s="37" t="s">
        <v>850</v>
      </c>
      <c r="O394" s="39" t="s">
        <v>1840</v>
      </c>
    </row>
    <row r="395" spans="1:15" x14ac:dyDescent="0.25">
      <c r="A395" s="36">
        <v>394</v>
      </c>
      <c r="C395" s="36" t="s">
        <v>3</v>
      </c>
      <c r="D39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5" s="36" t="s">
        <v>236</v>
      </c>
      <c r="F3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5" s="38">
        <v>9032</v>
      </c>
      <c r="I395" s="37" t="s">
        <v>246</v>
      </c>
      <c r="J395" s="37">
        <v>2784</v>
      </c>
      <c r="K395" s="38">
        <v>901017801</v>
      </c>
      <c r="L395" s="37" t="s">
        <v>851</v>
      </c>
      <c r="O395" s="39" t="s">
        <v>1841</v>
      </c>
    </row>
    <row r="396" spans="1:15" x14ac:dyDescent="0.25">
      <c r="A396" s="36">
        <v>395</v>
      </c>
      <c r="C396" s="36" t="s">
        <v>3</v>
      </c>
      <c r="D39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6" s="36" t="s">
        <v>236</v>
      </c>
      <c r="F3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6" s="38">
        <v>9032</v>
      </c>
      <c r="I396" s="37" t="s">
        <v>248</v>
      </c>
      <c r="J396" s="37">
        <v>2773</v>
      </c>
      <c r="K396" s="38">
        <v>901016901</v>
      </c>
      <c r="L396" s="37" t="s">
        <v>852</v>
      </c>
      <c r="O396" s="39" t="s">
        <v>1842</v>
      </c>
    </row>
    <row r="397" spans="1:15" x14ac:dyDescent="0.25">
      <c r="A397" s="36">
        <v>396</v>
      </c>
      <c r="C397" s="36" t="s">
        <v>3</v>
      </c>
      <c r="D39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7" s="36" t="s">
        <v>236</v>
      </c>
      <c r="F3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7" s="38">
        <v>9032</v>
      </c>
      <c r="I397" s="37" t="s">
        <v>246</v>
      </c>
      <c r="J397" s="37">
        <v>2764</v>
      </c>
      <c r="K397" s="38">
        <v>966408901</v>
      </c>
      <c r="L397" s="37" t="s">
        <v>853</v>
      </c>
      <c r="O397" s="39" t="s">
        <v>1843</v>
      </c>
    </row>
    <row r="398" spans="1:15" x14ac:dyDescent="0.25">
      <c r="A398" s="36">
        <v>397</v>
      </c>
      <c r="C398" s="36" t="s">
        <v>3</v>
      </c>
      <c r="D39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8" s="36" t="s">
        <v>236</v>
      </c>
      <c r="F3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8" s="38">
        <v>9032</v>
      </c>
      <c r="I398" s="37" t="s">
        <v>246</v>
      </c>
      <c r="J398" s="37">
        <v>2785</v>
      </c>
      <c r="K398" s="38">
        <v>901017901</v>
      </c>
      <c r="L398" s="37" t="s">
        <v>854</v>
      </c>
      <c r="O398" s="39" t="s">
        <v>1844</v>
      </c>
    </row>
    <row r="399" spans="1:15" x14ac:dyDescent="0.25">
      <c r="A399" s="36">
        <v>398</v>
      </c>
      <c r="C399" s="36" t="s">
        <v>3</v>
      </c>
      <c r="D39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99" s="36" t="s">
        <v>236</v>
      </c>
      <c r="F3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3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399" s="38">
        <v>9032</v>
      </c>
      <c r="I399" s="37" t="s">
        <v>248</v>
      </c>
      <c r="J399" s="37">
        <v>2774</v>
      </c>
      <c r="K399" s="38">
        <v>901017001</v>
      </c>
      <c r="L399" s="37" t="s">
        <v>855</v>
      </c>
      <c r="O399" s="39" t="s">
        <v>1845</v>
      </c>
    </row>
    <row r="400" spans="1:15" x14ac:dyDescent="0.25">
      <c r="A400" s="36">
        <v>399</v>
      </c>
      <c r="C400" s="36" t="s">
        <v>3</v>
      </c>
      <c r="D40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0" s="36" t="s">
        <v>236</v>
      </c>
      <c r="F4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0" s="38">
        <v>9032</v>
      </c>
      <c r="I400" s="37" t="s">
        <v>248</v>
      </c>
      <c r="J400" s="37">
        <v>2752</v>
      </c>
      <c r="K400" s="38">
        <v>901015201</v>
      </c>
      <c r="L400" s="37" t="s">
        <v>856</v>
      </c>
      <c r="O400" s="39" t="s">
        <v>1846</v>
      </c>
    </row>
    <row r="401" spans="1:15" x14ac:dyDescent="0.25">
      <c r="A401" s="36">
        <v>400</v>
      </c>
      <c r="C401" s="36" t="s">
        <v>3</v>
      </c>
      <c r="D40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1" s="36" t="s">
        <v>236</v>
      </c>
      <c r="F4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1" s="38">
        <v>9032</v>
      </c>
      <c r="I401" s="37" t="s">
        <v>246</v>
      </c>
      <c r="J401" s="37">
        <v>2786</v>
      </c>
      <c r="K401" s="38">
        <v>901018001</v>
      </c>
      <c r="L401" s="37" t="s">
        <v>857</v>
      </c>
      <c r="O401" s="39" t="s">
        <v>1847</v>
      </c>
    </row>
    <row r="402" spans="1:15" x14ac:dyDescent="0.25">
      <c r="A402" s="36">
        <v>401</v>
      </c>
      <c r="C402" s="36" t="s">
        <v>3</v>
      </c>
      <c r="D40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2" s="36" t="s">
        <v>236</v>
      </c>
      <c r="F4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2" s="38">
        <v>9032</v>
      </c>
      <c r="I402" s="37" t="s">
        <v>246</v>
      </c>
      <c r="J402" s="37">
        <v>2787</v>
      </c>
      <c r="K402" s="38">
        <v>901018101</v>
      </c>
      <c r="L402" s="37" t="s">
        <v>858</v>
      </c>
      <c r="O402" s="39" t="s">
        <v>1848</v>
      </c>
    </row>
    <row r="403" spans="1:15" x14ac:dyDescent="0.25">
      <c r="A403" s="36">
        <v>402</v>
      </c>
      <c r="C403" s="36" t="s">
        <v>3</v>
      </c>
      <c r="D40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3" s="36" t="s">
        <v>236</v>
      </c>
      <c r="F4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3" s="38">
        <v>9032</v>
      </c>
      <c r="I403" s="37" t="s">
        <v>246</v>
      </c>
      <c r="J403" s="37">
        <v>2790</v>
      </c>
      <c r="K403" s="38">
        <v>901018301</v>
      </c>
      <c r="L403" s="37" t="s">
        <v>859</v>
      </c>
      <c r="O403" s="39" t="s">
        <v>1849</v>
      </c>
    </row>
    <row r="404" spans="1:15" x14ac:dyDescent="0.25">
      <c r="A404" s="36">
        <v>403</v>
      </c>
      <c r="C404" s="36" t="s">
        <v>3</v>
      </c>
      <c r="D40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4" s="36" t="s">
        <v>236</v>
      </c>
      <c r="F4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4" s="38">
        <v>9032</v>
      </c>
      <c r="I404" s="37" t="s">
        <v>248</v>
      </c>
      <c r="J404" s="37">
        <v>2771</v>
      </c>
      <c r="K404" s="38">
        <v>901016701</v>
      </c>
      <c r="L404" s="37" t="s">
        <v>860</v>
      </c>
      <c r="O404" s="39" t="s">
        <v>1850</v>
      </c>
    </row>
    <row r="405" spans="1:15" x14ac:dyDescent="0.25">
      <c r="A405" s="36">
        <v>404</v>
      </c>
      <c r="C405" s="36" t="s">
        <v>3</v>
      </c>
      <c r="D40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5" s="36" t="s">
        <v>236</v>
      </c>
      <c r="F4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5" s="38">
        <v>9032</v>
      </c>
      <c r="I405" s="37" t="s">
        <v>248</v>
      </c>
      <c r="J405" s="37">
        <v>2755</v>
      </c>
      <c r="K405" s="38">
        <v>901015501</v>
      </c>
      <c r="L405" s="37" t="s">
        <v>861</v>
      </c>
      <c r="O405" s="39" t="s">
        <v>1851</v>
      </c>
    </row>
    <row r="406" spans="1:15" x14ac:dyDescent="0.25">
      <c r="A406" s="36">
        <v>405</v>
      </c>
      <c r="C406" s="36" t="s">
        <v>3</v>
      </c>
      <c r="D40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6" s="36" t="s">
        <v>236</v>
      </c>
      <c r="F4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6" s="38">
        <v>9032</v>
      </c>
      <c r="I406" s="37" t="s">
        <v>248</v>
      </c>
      <c r="J406" s="37">
        <v>2751</v>
      </c>
      <c r="K406" s="38">
        <v>901015101</v>
      </c>
      <c r="L406" s="37" t="s">
        <v>862</v>
      </c>
      <c r="O406" s="39" t="s">
        <v>1851</v>
      </c>
    </row>
    <row r="407" spans="1:15" x14ac:dyDescent="0.25">
      <c r="A407" s="36">
        <v>406</v>
      </c>
      <c r="C407" s="36" t="s">
        <v>3</v>
      </c>
      <c r="D40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7" s="36" t="s">
        <v>236</v>
      </c>
      <c r="F4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7" s="38">
        <v>9032</v>
      </c>
      <c r="I407" s="37" t="s">
        <v>248</v>
      </c>
      <c r="J407" s="37">
        <v>2754</v>
      </c>
      <c r="K407" s="38">
        <v>901015401</v>
      </c>
      <c r="L407" s="37" t="s">
        <v>863</v>
      </c>
      <c r="O407" s="39" t="s">
        <v>1852</v>
      </c>
    </row>
    <row r="408" spans="1:15" x14ac:dyDescent="0.25">
      <c r="A408" s="36">
        <v>407</v>
      </c>
      <c r="C408" s="36" t="s">
        <v>3</v>
      </c>
      <c r="D40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8" s="36" t="s">
        <v>236</v>
      </c>
      <c r="F4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8" s="38">
        <v>9032</v>
      </c>
      <c r="I408" s="37" t="s">
        <v>248</v>
      </c>
      <c r="J408" s="37">
        <v>2753</v>
      </c>
      <c r="K408" s="38">
        <v>901015301</v>
      </c>
      <c r="L408" s="37" t="s">
        <v>864</v>
      </c>
      <c r="O408" s="39" t="s">
        <v>1853</v>
      </c>
    </row>
    <row r="409" spans="1:15" x14ac:dyDescent="0.25">
      <c r="A409" s="36">
        <v>408</v>
      </c>
      <c r="C409" s="36" t="s">
        <v>3</v>
      </c>
      <c r="D40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09" s="36" t="s">
        <v>236</v>
      </c>
      <c r="F4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09" s="38">
        <v>9032</v>
      </c>
      <c r="I409" s="37" t="s">
        <v>248</v>
      </c>
      <c r="J409" s="37">
        <v>2775</v>
      </c>
      <c r="K409" s="38">
        <v>901017101</v>
      </c>
      <c r="L409" s="37" t="s">
        <v>865</v>
      </c>
      <c r="O409" s="39" t="s">
        <v>1854</v>
      </c>
    </row>
    <row r="410" spans="1:15" x14ac:dyDescent="0.25">
      <c r="A410" s="36">
        <v>409</v>
      </c>
      <c r="C410" s="36" t="s">
        <v>3</v>
      </c>
      <c r="D4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0" s="36" t="s">
        <v>236</v>
      </c>
      <c r="F4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0" s="38">
        <v>9032</v>
      </c>
      <c r="I410" s="37" t="s">
        <v>248</v>
      </c>
      <c r="J410" s="37">
        <v>2776</v>
      </c>
      <c r="K410" s="38">
        <v>901017201</v>
      </c>
      <c r="L410" s="37" t="s">
        <v>866</v>
      </c>
      <c r="O410" s="39" t="s">
        <v>1855</v>
      </c>
    </row>
    <row r="411" spans="1:15" x14ac:dyDescent="0.25">
      <c r="A411" s="36">
        <v>410</v>
      </c>
      <c r="C411" s="36" t="s">
        <v>3</v>
      </c>
      <c r="D41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1" s="36" t="s">
        <v>236</v>
      </c>
      <c r="F4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1" s="38">
        <v>9032</v>
      </c>
      <c r="I411" s="37" t="s">
        <v>248</v>
      </c>
      <c r="J411" s="37">
        <v>2768</v>
      </c>
      <c r="K411" s="38">
        <v>901016501</v>
      </c>
      <c r="L411" s="37" t="s">
        <v>867</v>
      </c>
      <c r="O411" s="39" t="s">
        <v>1856</v>
      </c>
    </row>
    <row r="412" spans="1:15" x14ac:dyDescent="0.25">
      <c r="A412" s="36">
        <v>411</v>
      </c>
      <c r="C412" s="36" t="s">
        <v>3</v>
      </c>
      <c r="D41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2" s="36" t="s">
        <v>236</v>
      </c>
      <c r="F4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2" s="38">
        <v>9032</v>
      </c>
      <c r="I412" s="37" t="s">
        <v>248</v>
      </c>
      <c r="J412" s="37">
        <v>2769</v>
      </c>
      <c r="K412" s="38">
        <v>901016601</v>
      </c>
      <c r="L412" s="37" t="s">
        <v>868</v>
      </c>
      <c r="O412" s="39" t="s">
        <v>1857</v>
      </c>
    </row>
    <row r="413" spans="1:15" x14ac:dyDescent="0.25">
      <c r="A413" s="36">
        <v>412</v>
      </c>
      <c r="C413" s="36" t="s">
        <v>3</v>
      </c>
      <c r="D41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3" s="36" t="s">
        <v>236</v>
      </c>
      <c r="F4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3" s="38">
        <v>9032</v>
      </c>
      <c r="I413" s="37" t="s">
        <v>248</v>
      </c>
      <c r="J413" s="37">
        <v>2767</v>
      </c>
      <c r="K413" s="38">
        <v>901016401</v>
      </c>
      <c r="L413" s="37" t="s">
        <v>869</v>
      </c>
      <c r="O413" s="39" t="s">
        <v>1858</v>
      </c>
    </row>
    <row r="414" spans="1:15" x14ac:dyDescent="0.25">
      <c r="A414" s="36">
        <v>413</v>
      </c>
      <c r="C414" s="36" t="s">
        <v>3</v>
      </c>
      <c r="D41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4" s="36" t="s">
        <v>236</v>
      </c>
      <c r="F4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4" s="38">
        <v>9032</v>
      </c>
      <c r="I414" s="37" t="s">
        <v>248</v>
      </c>
      <c r="J414" s="37">
        <v>2761</v>
      </c>
      <c r="K414" s="38">
        <v>901016001</v>
      </c>
      <c r="L414" s="37" t="s">
        <v>870</v>
      </c>
      <c r="O414" s="39" t="s">
        <v>1859</v>
      </c>
    </row>
    <row r="415" spans="1:15" x14ac:dyDescent="0.25">
      <c r="A415" s="36">
        <v>414</v>
      </c>
      <c r="C415" s="36" t="s">
        <v>3</v>
      </c>
      <c r="D41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5" s="36" t="s">
        <v>236</v>
      </c>
      <c r="F4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5" s="38">
        <v>9032</v>
      </c>
      <c r="I415" s="37" t="s">
        <v>248</v>
      </c>
      <c r="J415" s="37">
        <v>2762</v>
      </c>
      <c r="K415" s="38">
        <v>901016101</v>
      </c>
      <c r="L415" s="37" t="s">
        <v>871</v>
      </c>
      <c r="O415" s="39" t="s">
        <v>1860</v>
      </c>
    </row>
    <row r="416" spans="1:15" x14ac:dyDescent="0.25">
      <c r="A416" s="36">
        <v>415</v>
      </c>
      <c r="C416" s="36" t="s">
        <v>3</v>
      </c>
      <c r="D41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6" s="36" t="s">
        <v>236</v>
      </c>
      <c r="F4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6" s="38">
        <v>9032</v>
      </c>
      <c r="I416" s="37" t="s">
        <v>248</v>
      </c>
      <c r="J416" s="37">
        <v>2763</v>
      </c>
      <c r="K416" s="38">
        <v>901016201</v>
      </c>
      <c r="L416" s="37" t="s">
        <v>872</v>
      </c>
      <c r="O416" s="39" t="s">
        <v>1861</v>
      </c>
    </row>
    <row r="417" spans="1:15" x14ac:dyDescent="0.25">
      <c r="A417" s="36">
        <v>416</v>
      </c>
      <c r="C417" s="36" t="s">
        <v>3</v>
      </c>
      <c r="D41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7" s="36" t="s">
        <v>236</v>
      </c>
      <c r="F4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7" s="38">
        <v>9032</v>
      </c>
      <c r="I417" s="37" t="s">
        <v>248</v>
      </c>
      <c r="J417" s="37">
        <v>2772</v>
      </c>
      <c r="K417" s="38">
        <v>901016801</v>
      </c>
      <c r="L417" s="37" t="s">
        <v>873</v>
      </c>
      <c r="O417" s="39" t="s">
        <v>1862</v>
      </c>
    </row>
    <row r="418" spans="1:15" x14ac:dyDescent="0.25">
      <c r="A418" s="36">
        <v>417</v>
      </c>
      <c r="C418" s="36" t="s">
        <v>3</v>
      </c>
      <c r="D41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8" s="36" t="s">
        <v>236</v>
      </c>
      <c r="F4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8" s="38">
        <v>9032</v>
      </c>
      <c r="I418" s="37" t="s">
        <v>246</v>
      </c>
      <c r="J418" s="37">
        <v>2791</v>
      </c>
      <c r="K418" s="38">
        <v>901018401</v>
      </c>
      <c r="L418" s="37" t="s">
        <v>874</v>
      </c>
      <c r="O418" s="39" t="s">
        <v>1863</v>
      </c>
    </row>
    <row r="419" spans="1:15" x14ac:dyDescent="0.25">
      <c r="A419" s="36">
        <v>418</v>
      </c>
      <c r="C419" s="36" t="s">
        <v>3</v>
      </c>
      <c r="D41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19" s="36" t="s">
        <v>236</v>
      </c>
      <c r="F4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19" s="38">
        <v>9032</v>
      </c>
      <c r="I419" s="37" t="s">
        <v>248</v>
      </c>
      <c r="J419" s="37">
        <v>2777</v>
      </c>
      <c r="K419" s="38">
        <v>901017301</v>
      </c>
      <c r="L419" s="37" t="s">
        <v>875</v>
      </c>
      <c r="O419" s="39" t="s">
        <v>1864</v>
      </c>
    </row>
    <row r="420" spans="1:15" x14ac:dyDescent="0.25">
      <c r="A420" s="36">
        <v>419</v>
      </c>
      <c r="C420" s="36" t="s">
        <v>3</v>
      </c>
      <c r="D42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0" s="36" t="s">
        <v>236</v>
      </c>
      <c r="F4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0" s="38">
        <v>9032</v>
      </c>
      <c r="I420" s="37" t="s">
        <v>248</v>
      </c>
      <c r="J420" s="37">
        <v>2779</v>
      </c>
      <c r="K420" s="38">
        <v>901017501</v>
      </c>
      <c r="L420" s="37" t="s">
        <v>876</v>
      </c>
      <c r="O420" s="39" t="s">
        <v>1865</v>
      </c>
    </row>
    <row r="421" spans="1:15" x14ac:dyDescent="0.25">
      <c r="A421" s="36">
        <v>420</v>
      </c>
      <c r="C421" s="36" t="s">
        <v>3</v>
      </c>
      <c r="D42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1" s="36" t="s">
        <v>236</v>
      </c>
      <c r="F4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1" s="38">
        <v>9032</v>
      </c>
      <c r="I421" s="37" t="s">
        <v>248</v>
      </c>
      <c r="J421" s="37">
        <v>2756</v>
      </c>
      <c r="K421" s="38">
        <v>901015601</v>
      </c>
      <c r="L421" s="37" t="s">
        <v>877</v>
      </c>
      <c r="O421" s="39" t="s">
        <v>1866</v>
      </c>
    </row>
    <row r="422" spans="1:15" x14ac:dyDescent="0.25">
      <c r="A422" s="36">
        <v>421</v>
      </c>
      <c r="C422" s="36" t="s">
        <v>3</v>
      </c>
      <c r="D42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2" s="36" t="s">
        <v>236</v>
      </c>
      <c r="F4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2" s="38">
        <v>9032</v>
      </c>
      <c r="I422" s="37" t="s">
        <v>248</v>
      </c>
      <c r="J422" s="37">
        <v>2778</v>
      </c>
      <c r="K422" s="38">
        <v>901017401</v>
      </c>
      <c r="L422" s="37" t="s">
        <v>878</v>
      </c>
      <c r="O422" s="39" t="s">
        <v>1867</v>
      </c>
    </row>
    <row r="423" spans="1:15" x14ac:dyDescent="0.25">
      <c r="A423" s="36">
        <v>422</v>
      </c>
      <c r="C423" s="36" t="s">
        <v>3</v>
      </c>
      <c r="D42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3" s="36" t="s">
        <v>236</v>
      </c>
      <c r="F4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3" s="38">
        <v>9032</v>
      </c>
      <c r="I423" s="37" t="s">
        <v>248</v>
      </c>
      <c r="J423" s="37">
        <v>2750</v>
      </c>
      <c r="K423" s="38">
        <v>901015001</v>
      </c>
      <c r="L423" s="37" t="s">
        <v>879</v>
      </c>
      <c r="O423" s="39" t="s">
        <v>1868</v>
      </c>
    </row>
    <row r="424" spans="1:15" x14ac:dyDescent="0.25">
      <c r="A424" s="36">
        <v>423</v>
      </c>
      <c r="C424" s="36" t="s">
        <v>3</v>
      </c>
      <c r="D42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4" s="36" t="s">
        <v>236</v>
      </c>
      <c r="F4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4" s="38">
        <v>9032</v>
      </c>
      <c r="I424" s="37" t="s">
        <v>250</v>
      </c>
      <c r="J424" s="37">
        <v>1513</v>
      </c>
      <c r="K424" s="38">
        <v>900929501</v>
      </c>
      <c r="L424" s="37" t="s">
        <v>880</v>
      </c>
      <c r="O424" s="39" t="s">
        <v>1869</v>
      </c>
    </row>
    <row r="425" spans="1:15" x14ac:dyDescent="0.25">
      <c r="A425" s="36">
        <v>424</v>
      </c>
      <c r="C425" s="36" t="s">
        <v>3</v>
      </c>
      <c r="D42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5" s="36" t="s">
        <v>236</v>
      </c>
      <c r="F4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5" s="38">
        <v>9032</v>
      </c>
      <c r="I425" s="37" t="s">
        <v>289</v>
      </c>
      <c r="J425" s="37">
        <v>2760</v>
      </c>
      <c r="K425" s="38">
        <v>966688401</v>
      </c>
      <c r="L425" s="37" t="s">
        <v>881</v>
      </c>
      <c r="O425" s="39" t="s">
        <v>1870</v>
      </c>
    </row>
    <row r="426" spans="1:15" x14ac:dyDescent="0.25">
      <c r="A426" s="36">
        <v>425</v>
      </c>
      <c r="C426" s="36" t="s">
        <v>3</v>
      </c>
      <c r="D42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6" s="36" t="s">
        <v>236</v>
      </c>
      <c r="F4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6" s="38">
        <v>9032</v>
      </c>
      <c r="I426" s="37" t="s">
        <v>246</v>
      </c>
      <c r="J426" s="37">
        <v>2739</v>
      </c>
      <c r="K426" s="38">
        <v>901014001</v>
      </c>
      <c r="L426" s="37" t="s">
        <v>882</v>
      </c>
      <c r="O426" s="39" t="s">
        <v>1871</v>
      </c>
    </row>
    <row r="427" spans="1:15" x14ac:dyDescent="0.25">
      <c r="A427" s="36">
        <v>426</v>
      </c>
      <c r="C427" s="36" t="s">
        <v>3</v>
      </c>
      <c r="D42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7" s="36" t="s">
        <v>236</v>
      </c>
      <c r="F4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7" s="38">
        <v>9032</v>
      </c>
      <c r="I427" s="37" t="s">
        <v>246</v>
      </c>
      <c r="J427" s="37">
        <v>2740</v>
      </c>
      <c r="K427" s="38">
        <v>901014101</v>
      </c>
      <c r="L427" s="37" t="s">
        <v>883</v>
      </c>
      <c r="O427" s="39" t="s">
        <v>1872</v>
      </c>
    </row>
    <row r="428" spans="1:15" x14ac:dyDescent="0.25">
      <c r="A428" s="36">
        <v>427</v>
      </c>
      <c r="C428" s="36" t="s">
        <v>3</v>
      </c>
      <c r="D42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8" s="36" t="s">
        <v>236</v>
      </c>
      <c r="F4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8" s="38">
        <v>9032</v>
      </c>
      <c r="I428" s="37" t="s">
        <v>246</v>
      </c>
      <c r="J428" s="37">
        <v>2742</v>
      </c>
      <c r="K428" s="38">
        <v>901014301</v>
      </c>
      <c r="L428" s="37" t="s">
        <v>884</v>
      </c>
      <c r="O428" s="39" t="s">
        <v>1873</v>
      </c>
    </row>
    <row r="429" spans="1:15" x14ac:dyDescent="0.25">
      <c r="A429" s="36">
        <v>428</v>
      </c>
      <c r="C429" s="36" t="s">
        <v>3</v>
      </c>
      <c r="D42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29" s="36" t="s">
        <v>236</v>
      </c>
      <c r="F4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29" s="38">
        <v>9032</v>
      </c>
      <c r="I429" s="37" t="s">
        <v>246</v>
      </c>
      <c r="J429" s="37">
        <v>2743</v>
      </c>
      <c r="K429" s="38">
        <v>901014401</v>
      </c>
      <c r="L429" s="37" t="s">
        <v>885</v>
      </c>
      <c r="O429" s="39" t="s">
        <v>1874</v>
      </c>
    </row>
    <row r="430" spans="1:15" x14ac:dyDescent="0.25">
      <c r="A430" s="36">
        <v>429</v>
      </c>
      <c r="C430" s="36" t="s">
        <v>3</v>
      </c>
      <c r="D43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0" s="36" t="s">
        <v>236</v>
      </c>
      <c r="F4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0" s="38">
        <v>9032</v>
      </c>
      <c r="I430" s="37" t="s">
        <v>290</v>
      </c>
      <c r="J430" s="37">
        <v>2722</v>
      </c>
      <c r="K430" s="38">
        <v>966408701</v>
      </c>
      <c r="L430" s="37" t="s">
        <v>886</v>
      </c>
      <c r="O430" s="39" t="s">
        <v>1875</v>
      </c>
    </row>
    <row r="431" spans="1:15" x14ac:dyDescent="0.25">
      <c r="A431" s="36">
        <v>430</v>
      </c>
      <c r="C431" s="36" t="s">
        <v>3</v>
      </c>
      <c r="D43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1" s="36" t="s">
        <v>236</v>
      </c>
      <c r="F4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1" s="38">
        <v>9032</v>
      </c>
      <c r="I431" s="37" t="s">
        <v>270</v>
      </c>
      <c r="J431" s="37">
        <v>1510</v>
      </c>
      <c r="K431" s="38">
        <v>900928901</v>
      </c>
      <c r="L431" s="37" t="s">
        <v>887</v>
      </c>
      <c r="M431" s="37" t="s">
        <v>1385</v>
      </c>
      <c r="O431" s="39" t="s">
        <v>1876</v>
      </c>
    </row>
    <row r="432" spans="1:15" x14ac:dyDescent="0.25">
      <c r="A432" s="36">
        <v>431</v>
      </c>
      <c r="C432" s="36" t="s">
        <v>3</v>
      </c>
      <c r="D43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2" s="36" t="s">
        <v>236</v>
      </c>
      <c r="F4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2" s="38">
        <v>9032</v>
      </c>
      <c r="I432" s="37" t="s">
        <v>279</v>
      </c>
      <c r="J432" s="37">
        <v>2724</v>
      </c>
      <c r="K432" s="38">
        <v>966408801</v>
      </c>
      <c r="L432" s="37" t="s">
        <v>888</v>
      </c>
      <c r="O432" s="39" t="s">
        <v>1877</v>
      </c>
    </row>
    <row r="433" spans="1:15" x14ac:dyDescent="0.25">
      <c r="A433" s="36">
        <v>432</v>
      </c>
      <c r="C433" s="36" t="s">
        <v>3</v>
      </c>
      <c r="D43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3" s="36" t="s">
        <v>236</v>
      </c>
      <c r="F4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3" s="38">
        <v>9032</v>
      </c>
      <c r="I433" s="37" t="s">
        <v>278</v>
      </c>
      <c r="J433" s="37">
        <v>2792</v>
      </c>
      <c r="K433" s="38">
        <v>901018501</v>
      </c>
      <c r="L433" s="37" t="s">
        <v>889</v>
      </c>
      <c r="O433" s="39" t="s">
        <v>1878</v>
      </c>
    </row>
    <row r="434" spans="1:15" x14ac:dyDescent="0.25">
      <c r="A434" s="36">
        <v>433</v>
      </c>
      <c r="C434" s="36" t="s">
        <v>3</v>
      </c>
      <c r="D43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4" s="36" t="s">
        <v>236</v>
      </c>
      <c r="F4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4" s="38">
        <v>9032</v>
      </c>
      <c r="I434" s="37" t="s">
        <v>278</v>
      </c>
      <c r="J434" s="37">
        <v>2793</v>
      </c>
      <c r="K434" s="38">
        <v>901018601</v>
      </c>
      <c r="L434" s="37" t="s">
        <v>890</v>
      </c>
      <c r="O434" s="39" t="s">
        <v>1879</v>
      </c>
    </row>
    <row r="435" spans="1:15" x14ac:dyDescent="0.25">
      <c r="A435" s="36">
        <v>434</v>
      </c>
      <c r="C435" s="36" t="s">
        <v>3</v>
      </c>
      <c r="D43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5" s="36" t="s">
        <v>236</v>
      </c>
      <c r="F4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5" s="38">
        <v>9032</v>
      </c>
      <c r="I435" s="37" t="s">
        <v>278</v>
      </c>
      <c r="J435" s="37">
        <v>2799</v>
      </c>
      <c r="K435" s="38">
        <v>901019601</v>
      </c>
      <c r="L435" s="37" t="s">
        <v>891</v>
      </c>
      <c r="O435" s="39" t="s">
        <v>1880</v>
      </c>
    </row>
    <row r="436" spans="1:15" x14ac:dyDescent="0.25">
      <c r="A436" s="36">
        <v>435</v>
      </c>
      <c r="C436" s="36" t="s">
        <v>3</v>
      </c>
      <c r="D43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6" s="36" t="s">
        <v>235</v>
      </c>
      <c r="F4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6" s="38">
        <v>9031</v>
      </c>
      <c r="I436" s="37" t="s">
        <v>291</v>
      </c>
      <c r="J436" s="37">
        <v>1169</v>
      </c>
      <c r="K436" s="38">
        <v>900897501</v>
      </c>
      <c r="L436" s="37" t="s">
        <v>892</v>
      </c>
      <c r="M436" s="37" t="s">
        <v>1386</v>
      </c>
      <c r="O436" s="39" t="s">
        <v>1881</v>
      </c>
    </row>
    <row r="437" spans="1:15" x14ac:dyDescent="0.25">
      <c r="A437" s="36">
        <v>436</v>
      </c>
      <c r="C437" s="36" t="s">
        <v>3</v>
      </c>
      <c r="D43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7" s="36" t="s">
        <v>235</v>
      </c>
      <c r="F4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7" s="38">
        <v>9031</v>
      </c>
      <c r="I437" s="37" t="s">
        <v>292</v>
      </c>
      <c r="J437" s="37">
        <v>1890</v>
      </c>
      <c r="K437" s="38">
        <v>967927401</v>
      </c>
      <c r="L437" s="37" t="s">
        <v>893</v>
      </c>
      <c r="M437" s="37" t="s">
        <v>1387</v>
      </c>
      <c r="O437" s="39" t="s">
        <v>1882</v>
      </c>
    </row>
    <row r="438" spans="1:15" x14ac:dyDescent="0.25">
      <c r="A438" s="36">
        <v>437</v>
      </c>
      <c r="C438" s="36" t="s">
        <v>3</v>
      </c>
      <c r="D43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8" s="36" t="s">
        <v>235</v>
      </c>
      <c r="F4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8" s="38">
        <v>9031</v>
      </c>
      <c r="I438" s="37" t="s">
        <v>292</v>
      </c>
      <c r="J438" s="37">
        <v>1891</v>
      </c>
      <c r="K438" s="38">
        <v>967927701</v>
      </c>
      <c r="L438" s="37" t="s">
        <v>894</v>
      </c>
      <c r="M438" s="37" t="s">
        <v>1388</v>
      </c>
      <c r="O438" s="39" t="s">
        <v>1883</v>
      </c>
    </row>
    <row r="439" spans="1:15" x14ac:dyDescent="0.25">
      <c r="A439" s="36">
        <v>438</v>
      </c>
      <c r="C439" s="36" t="s">
        <v>3</v>
      </c>
      <c r="D43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39" s="36" t="s">
        <v>235</v>
      </c>
      <c r="F4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39" s="38">
        <v>9031</v>
      </c>
      <c r="I439" s="37" t="s">
        <v>292</v>
      </c>
      <c r="J439" s="37">
        <v>1892</v>
      </c>
      <c r="K439" s="38">
        <v>967928001</v>
      </c>
      <c r="L439" s="37" t="s">
        <v>895</v>
      </c>
      <c r="M439" s="37" t="s">
        <v>1389</v>
      </c>
      <c r="O439" s="39" t="s">
        <v>1884</v>
      </c>
    </row>
    <row r="440" spans="1:15" x14ac:dyDescent="0.25">
      <c r="A440" s="36">
        <v>439</v>
      </c>
      <c r="C440" s="36" t="s">
        <v>3</v>
      </c>
      <c r="D44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0" s="36" t="s">
        <v>235</v>
      </c>
      <c r="F4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0" s="38">
        <v>9031</v>
      </c>
      <c r="I440" s="37" t="s">
        <v>292</v>
      </c>
      <c r="J440" s="37">
        <v>1874</v>
      </c>
      <c r="K440" s="38">
        <v>966769601</v>
      </c>
      <c r="L440" s="37" t="s">
        <v>896</v>
      </c>
      <c r="O440" s="39" t="s">
        <v>1885</v>
      </c>
    </row>
    <row r="441" spans="1:15" x14ac:dyDescent="0.25">
      <c r="A441" s="36">
        <v>440</v>
      </c>
      <c r="C441" s="36" t="s">
        <v>3</v>
      </c>
      <c r="D44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1" s="36" t="s">
        <v>235</v>
      </c>
      <c r="F4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1" s="38">
        <v>9031</v>
      </c>
      <c r="K441" s="38">
        <v>970480501</v>
      </c>
      <c r="L441" s="37" t="s">
        <v>897</v>
      </c>
      <c r="M441" s="37" t="s">
        <v>1390</v>
      </c>
      <c r="O441" s="39" t="s">
        <v>1886</v>
      </c>
    </row>
    <row r="442" spans="1:15" x14ac:dyDescent="0.25">
      <c r="A442" s="36">
        <v>441</v>
      </c>
      <c r="C442" s="36" t="s">
        <v>3</v>
      </c>
      <c r="D44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2" s="36" t="s">
        <v>235</v>
      </c>
      <c r="F4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2" s="38">
        <v>9031</v>
      </c>
      <c r="K442" s="38">
        <v>967999001</v>
      </c>
      <c r="L442" s="37" t="s">
        <v>898</v>
      </c>
      <c r="O442" s="39" t="s">
        <v>1887</v>
      </c>
    </row>
    <row r="443" spans="1:15" x14ac:dyDescent="0.25">
      <c r="A443" s="36">
        <v>442</v>
      </c>
      <c r="C443" s="36" t="s">
        <v>3</v>
      </c>
      <c r="D44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3" s="36" t="s">
        <v>235</v>
      </c>
      <c r="F4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3" s="38">
        <v>9031</v>
      </c>
      <c r="K443" s="38">
        <v>970443301</v>
      </c>
      <c r="L443" s="37" t="s">
        <v>899</v>
      </c>
      <c r="O443" s="39" t="s">
        <v>1888</v>
      </c>
    </row>
    <row r="444" spans="1:15" x14ac:dyDescent="0.25">
      <c r="A444" s="36">
        <v>443</v>
      </c>
      <c r="C444" s="36" t="s">
        <v>3</v>
      </c>
      <c r="D44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4" s="36" t="s">
        <v>235</v>
      </c>
      <c r="F4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4" s="38">
        <v>9031</v>
      </c>
      <c r="K444" s="38">
        <v>900898601</v>
      </c>
      <c r="L444" s="37" t="s">
        <v>900</v>
      </c>
      <c r="O444" s="39" t="s">
        <v>1889</v>
      </c>
    </row>
    <row r="445" spans="1:15" x14ac:dyDescent="0.25">
      <c r="A445" s="36">
        <v>444</v>
      </c>
      <c r="C445" s="36" t="s">
        <v>3</v>
      </c>
      <c r="D44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5" s="36" t="s">
        <v>235</v>
      </c>
      <c r="F4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5" s="38">
        <v>9031</v>
      </c>
      <c r="K445" s="38">
        <v>967926801</v>
      </c>
      <c r="L445" s="37" t="s">
        <v>901</v>
      </c>
      <c r="M445" s="37" t="s">
        <v>1391</v>
      </c>
      <c r="O445" s="39" t="s">
        <v>1890</v>
      </c>
    </row>
    <row r="446" spans="1:15" x14ac:dyDescent="0.25">
      <c r="A446" s="36">
        <v>445</v>
      </c>
      <c r="C446" s="36" t="s">
        <v>3</v>
      </c>
      <c r="D44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6" s="36" t="s">
        <v>235</v>
      </c>
      <c r="F4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6" s="38">
        <v>9031</v>
      </c>
      <c r="K446" s="38">
        <v>900898301</v>
      </c>
      <c r="L446" s="37" t="s">
        <v>902</v>
      </c>
      <c r="O446" s="39" t="s">
        <v>1891</v>
      </c>
    </row>
    <row r="447" spans="1:15" x14ac:dyDescent="0.25">
      <c r="A447" s="36">
        <v>446</v>
      </c>
      <c r="C447" s="36" t="s">
        <v>3</v>
      </c>
      <c r="D44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7" s="36" t="s">
        <v>235</v>
      </c>
      <c r="F4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7" s="38">
        <v>9031</v>
      </c>
      <c r="K447" s="38">
        <v>967926901</v>
      </c>
      <c r="L447" s="37" t="s">
        <v>903</v>
      </c>
      <c r="M447" s="37" t="s">
        <v>1392</v>
      </c>
      <c r="O447" s="39" t="s">
        <v>1892</v>
      </c>
    </row>
    <row r="448" spans="1:15" x14ac:dyDescent="0.25">
      <c r="A448" s="36">
        <v>447</v>
      </c>
      <c r="C448" s="36" t="s">
        <v>3</v>
      </c>
      <c r="D44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8" s="36" t="s">
        <v>235</v>
      </c>
      <c r="F4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8" s="38">
        <v>9031</v>
      </c>
      <c r="I448" s="37" t="s">
        <v>293</v>
      </c>
      <c r="J448" s="37">
        <v>1197</v>
      </c>
      <c r="K448" s="38">
        <v>966769301</v>
      </c>
      <c r="L448" s="37" t="s">
        <v>904</v>
      </c>
      <c r="O448" s="39" t="s">
        <v>1893</v>
      </c>
    </row>
    <row r="449" spans="1:15" x14ac:dyDescent="0.25">
      <c r="A449" s="36">
        <v>448</v>
      </c>
      <c r="C449" s="36" t="s">
        <v>3</v>
      </c>
      <c r="D44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49" s="36" t="s">
        <v>235</v>
      </c>
      <c r="F4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49" s="38">
        <v>9031</v>
      </c>
      <c r="I449" s="37" t="s">
        <v>294</v>
      </c>
      <c r="J449" s="37">
        <v>1273</v>
      </c>
      <c r="K449" s="38">
        <v>900903401</v>
      </c>
      <c r="L449" s="37" t="s">
        <v>905</v>
      </c>
      <c r="O449" s="39" t="s">
        <v>1894</v>
      </c>
    </row>
    <row r="450" spans="1:15" x14ac:dyDescent="0.25">
      <c r="A450" s="36">
        <v>449</v>
      </c>
      <c r="C450" s="36" t="s">
        <v>3</v>
      </c>
      <c r="D45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0" s="36" t="s">
        <v>235</v>
      </c>
      <c r="F4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0" s="38">
        <v>9031</v>
      </c>
      <c r="I450" s="37" t="s">
        <v>294</v>
      </c>
      <c r="J450" s="37">
        <v>1242</v>
      </c>
      <c r="K450" s="38">
        <v>900901101</v>
      </c>
      <c r="L450" s="37" t="s">
        <v>906</v>
      </c>
      <c r="M450" s="37" t="s">
        <v>1393</v>
      </c>
      <c r="O450" s="39" t="s">
        <v>1895</v>
      </c>
    </row>
    <row r="451" spans="1:15" x14ac:dyDescent="0.25">
      <c r="A451" s="36">
        <v>450</v>
      </c>
      <c r="C451" s="36" t="s">
        <v>3</v>
      </c>
      <c r="D451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1" s="36" t="s">
        <v>235</v>
      </c>
      <c r="F4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1" s="38">
        <v>9031</v>
      </c>
      <c r="I451" s="37" t="s">
        <v>294</v>
      </c>
      <c r="J451" s="37">
        <v>1283</v>
      </c>
      <c r="K451" s="38">
        <v>966647201</v>
      </c>
      <c r="L451" s="37" t="s">
        <v>907</v>
      </c>
      <c r="O451" s="39" t="s">
        <v>1896</v>
      </c>
    </row>
    <row r="452" spans="1:15" x14ac:dyDescent="0.25">
      <c r="A452" s="36">
        <v>451</v>
      </c>
      <c r="C452" s="36" t="s">
        <v>3</v>
      </c>
      <c r="D452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2" s="36" t="s">
        <v>235</v>
      </c>
      <c r="F4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2" s="38">
        <v>9031</v>
      </c>
      <c r="I452" s="37" t="s">
        <v>294</v>
      </c>
      <c r="J452" s="37">
        <v>1278</v>
      </c>
      <c r="K452" s="38">
        <v>900904201</v>
      </c>
      <c r="L452" s="37" t="s">
        <v>908</v>
      </c>
      <c r="O452" s="39" t="s">
        <v>1897</v>
      </c>
    </row>
    <row r="453" spans="1:15" x14ac:dyDescent="0.25">
      <c r="A453" s="36">
        <v>452</v>
      </c>
      <c r="C453" s="36" t="s">
        <v>3</v>
      </c>
      <c r="D45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3" s="36" t="s">
        <v>235</v>
      </c>
      <c r="F4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3" s="38">
        <v>9031</v>
      </c>
      <c r="I453" s="37" t="s">
        <v>294</v>
      </c>
      <c r="J453" s="37">
        <v>1251</v>
      </c>
      <c r="K453" s="38">
        <v>900902101</v>
      </c>
      <c r="L453" s="37" t="s">
        <v>909</v>
      </c>
      <c r="O453" s="39" t="s">
        <v>1898</v>
      </c>
    </row>
    <row r="454" spans="1:15" x14ac:dyDescent="0.25">
      <c r="A454" s="36">
        <v>453</v>
      </c>
      <c r="C454" s="36" t="s">
        <v>3</v>
      </c>
      <c r="D45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4" s="36" t="s">
        <v>235</v>
      </c>
      <c r="F4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4" s="38">
        <v>9031</v>
      </c>
      <c r="K454" s="38">
        <v>970480701</v>
      </c>
      <c r="L454" s="37" t="s">
        <v>910</v>
      </c>
      <c r="M454" s="37" t="s">
        <v>1394</v>
      </c>
      <c r="O454" s="39" t="s">
        <v>1899</v>
      </c>
    </row>
    <row r="455" spans="1:15" x14ac:dyDescent="0.25">
      <c r="A455" s="36">
        <v>454</v>
      </c>
      <c r="C455" s="36" t="s">
        <v>3</v>
      </c>
      <c r="D45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5" s="36" t="s">
        <v>235</v>
      </c>
      <c r="F4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5" s="38">
        <v>9031</v>
      </c>
      <c r="I455" s="37" t="s">
        <v>294</v>
      </c>
      <c r="J455" s="37">
        <v>1254</v>
      </c>
      <c r="K455" s="38">
        <v>900902601</v>
      </c>
      <c r="L455" s="37" t="s">
        <v>911</v>
      </c>
      <c r="O455" s="39" t="s">
        <v>1900</v>
      </c>
    </row>
    <row r="456" spans="1:15" x14ac:dyDescent="0.25">
      <c r="A456" s="36">
        <v>455</v>
      </c>
      <c r="C456" s="36" t="s">
        <v>3</v>
      </c>
      <c r="D45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6" s="36" t="s">
        <v>235</v>
      </c>
      <c r="F4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6" s="38">
        <v>9031</v>
      </c>
      <c r="I456" s="37" t="s">
        <v>294</v>
      </c>
      <c r="J456" s="37">
        <v>1255</v>
      </c>
      <c r="K456" s="38">
        <v>900902801</v>
      </c>
      <c r="L456" s="37" t="s">
        <v>912</v>
      </c>
      <c r="O456" s="39" t="s">
        <v>1901</v>
      </c>
    </row>
    <row r="457" spans="1:15" x14ac:dyDescent="0.25">
      <c r="A457" s="36">
        <v>456</v>
      </c>
      <c r="C457" s="36" t="s">
        <v>3</v>
      </c>
      <c r="D45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7" s="36" t="s">
        <v>235</v>
      </c>
      <c r="F4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7" s="38">
        <v>9031</v>
      </c>
      <c r="K457" s="38">
        <v>970480601</v>
      </c>
      <c r="L457" s="37" t="s">
        <v>913</v>
      </c>
      <c r="M457" s="37" t="s">
        <v>1390</v>
      </c>
      <c r="O457" s="39" t="s">
        <v>1902</v>
      </c>
    </row>
    <row r="458" spans="1:15" x14ac:dyDescent="0.25">
      <c r="A458" s="36">
        <v>457</v>
      </c>
      <c r="C458" s="36" t="s">
        <v>3</v>
      </c>
      <c r="D45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8" s="36" t="s">
        <v>235</v>
      </c>
      <c r="F4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8" s="38">
        <v>9031</v>
      </c>
      <c r="I458" s="37" t="s">
        <v>294</v>
      </c>
      <c r="J458" s="37">
        <v>1280</v>
      </c>
      <c r="K458" s="38">
        <v>900904301</v>
      </c>
      <c r="L458" s="37" t="s">
        <v>914</v>
      </c>
      <c r="O458" s="39" t="s">
        <v>1903</v>
      </c>
    </row>
    <row r="459" spans="1:15" x14ac:dyDescent="0.25">
      <c r="A459" s="36">
        <v>458</v>
      </c>
      <c r="C459" s="36" t="s">
        <v>3</v>
      </c>
      <c r="D45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59" s="36" t="s">
        <v>235</v>
      </c>
      <c r="F4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59" s="38">
        <v>9031</v>
      </c>
      <c r="I459" s="37" t="s">
        <v>294</v>
      </c>
      <c r="J459" s="37">
        <v>1250</v>
      </c>
      <c r="K459" s="38">
        <v>900901901</v>
      </c>
      <c r="L459" s="37" t="s">
        <v>915</v>
      </c>
      <c r="O459" s="39" t="s">
        <v>1904</v>
      </c>
    </row>
    <row r="460" spans="1:15" x14ac:dyDescent="0.25">
      <c r="A460" s="36">
        <v>459</v>
      </c>
      <c r="C460" s="36" t="s">
        <v>3</v>
      </c>
      <c r="D46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60" s="36" t="s">
        <v>235</v>
      </c>
      <c r="F4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0" s="38">
        <v>9031</v>
      </c>
      <c r="I460" s="37" t="s">
        <v>294</v>
      </c>
      <c r="J460" s="37">
        <v>1282</v>
      </c>
      <c r="K460" s="38">
        <v>900904401</v>
      </c>
      <c r="L460" s="37" t="s">
        <v>916</v>
      </c>
      <c r="O460" s="39" t="s">
        <v>1905</v>
      </c>
    </row>
    <row r="461" spans="1:15" x14ac:dyDescent="0.25">
      <c r="A461" s="36">
        <v>460</v>
      </c>
      <c r="C461" s="36" t="s">
        <v>238</v>
      </c>
      <c r="D4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1" s="36" t="s">
        <v>225</v>
      </c>
      <c r="F4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1" s="38">
        <v>1230</v>
      </c>
      <c r="I461" s="37" t="s">
        <v>295</v>
      </c>
      <c r="J461" s="37" t="s">
        <v>371</v>
      </c>
      <c r="K461" s="38">
        <v>967646811</v>
      </c>
      <c r="L461" s="37" t="s">
        <v>917</v>
      </c>
      <c r="O461" s="39" t="s">
        <v>1906</v>
      </c>
    </row>
    <row r="462" spans="1:15" x14ac:dyDescent="0.25">
      <c r="A462" s="36">
        <v>461</v>
      </c>
      <c r="C462" s="36" t="s">
        <v>238</v>
      </c>
      <c r="D4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2" s="36" t="s">
        <v>225</v>
      </c>
      <c r="F4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2" s="38">
        <v>1230</v>
      </c>
      <c r="I462" s="37" t="s">
        <v>295</v>
      </c>
      <c r="J462" s="37" t="s">
        <v>371</v>
      </c>
      <c r="K462" s="38">
        <v>967646807</v>
      </c>
      <c r="L462" s="37" t="s">
        <v>918</v>
      </c>
      <c r="M462" s="37" t="s">
        <v>917</v>
      </c>
      <c r="O462" s="39" t="s">
        <v>1906</v>
      </c>
    </row>
    <row r="463" spans="1:15" x14ac:dyDescent="0.25">
      <c r="A463" s="36">
        <v>462</v>
      </c>
      <c r="C463" s="36" t="s">
        <v>238</v>
      </c>
      <c r="D4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3" s="36" t="s">
        <v>225</v>
      </c>
      <c r="F4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3" s="38">
        <v>1230</v>
      </c>
      <c r="I463" s="37" t="s">
        <v>295</v>
      </c>
      <c r="J463" s="37" t="s">
        <v>372</v>
      </c>
      <c r="K463" s="38">
        <v>970462807</v>
      </c>
      <c r="L463" s="37" t="s">
        <v>919</v>
      </c>
      <c r="O463" s="39" t="s">
        <v>1907</v>
      </c>
    </row>
    <row r="464" spans="1:15" x14ac:dyDescent="0.25">
      <c r="A464" s="36">
        <v>463</v>
      </c>
      <c r="C464" s="36" t="s">
        <v>238</v>
      </c>
      <c r="D4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4" s="36" t="s">
        <v>225</v>
      </c>
      <c r="F4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4" s="38">
        <v>1230</v>
      </c>
      <c r="I464" s="37" t="s">
        <v>295</v>
      </c>
      <c r="J464" s="37" t="s">
        <v>373</v>
      </c>
      <c r="K464" s="38">
        <v>967647211</v>
      </c>
      <c r="L464" s="37" t="s">
        <v>920</v>
      </c>
      <c r="O464" s="39" t="s">
        <v>1908</v>
      </c>
    </row>
    <row r="465" spans="1:15" x14ac:dyDescent="0.25">
      <c r="A465" s="36">
        <v>464</v>
      </c>
      <c r="C465" s="36" t="s">
        <v>238</v>
      </c>
      <c r="D4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5" s="36" t="s">
        <v>225</v>
      </c>
      <c r="F4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5" s="38">
        <v>1230</v>
      </c>
      <c r="I465" s="37" t="s">
        <v>295</v>
      </c>
      <c r="J465" s="37" t="s">
        <v>373</v>
      </c>
      <c r="K465" s="38">
        <v>967647207</v>
      </c>
      <c r="L465" s="37" t="s">
        <v>921</v>
      </c>
      <c r="M465" s="37" t="s">
        <v>920</v>
      </c>
      <c r="O465" s="39" t="s">
        <v>1908</v>
      </c>
    </row>
    <row r="466" spans="1:15" x14ac:dyDescent="0.25">
      <c r="A466" s="36">
        <v>465</v>
      </c>
      <c r="C466" s="36" t="s">
        <v>238</v>
      </c>
      <c r="D4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6" s="36" t="s">
        <v>225</v>
      </c>
      <c r="F4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6" s="38">
        <v>1230</v>
      </c>
      <c r="I466" s="37" t="s">
        <v>295</v>
      </c>
      <c r="J466" s="37" t="s">
        <v>372</v>
      </c>
      <c r="K466" s="38">
        <v>970462907</v>
      </c>
      <c r="L466" s="37" t="s">
        <v>922</v>
      </c>
      <c r="O466" s="39" t="s">
        <v>1909</v>
      </c>
    </row>
    <row r="467" spans="1:15" x14ac:dyDescent="0.25">
      <c r="A467" s="36">
        <v>466</v>
      </c>
      <c r="C467" s="36" t="s">
        <v>238</v>
      </c>
      <c r="D4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7" s="36" t="s">
        <v>225</v>
      </c>
      <c r="F4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7" s="38">
        <v>1230</v>
      </c>
      <c r="I467" s="37" t="s">
        <v>295</v>
      </c>
      <c r="J467" s="37" t="s">
        <v>374</v>
      </c>
      <c r="K467" s="38">
        <v>967845311</v>
      </c>
      <c r="L467" s="37" t="s">
        <v>923</v>
      </c>
      <c r="O467" s="39" t="s">
        <v>1910</v>
      </c>
    </row>
    <row r="468" spans="1:15" x14ac:dyDescent="0.25">
      <c r="A468" s="36">
        <v>467</v>
      </c>
      <c r="C468" s="36" t="s">
        <v>238</v>
      </c>
      <c r="D4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8" s="36" t="s">
        <v>225</v>
      </c>
      <c r="F4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8" s="38">
        <v>1230</v>
      </c>
      <c r="I468" s="37" t="s">
        <v>295</v>
      </c>
      <c r="J468" s="37" t="s">
        <v>375</v>
      </c>
      <c r="K468" s="38">
        <v>967845307</v>
      </c>
      <c r="L468" s="37" t="s">
        <v>924</v>
      </c>
      <c r="M468" s="37" t="s">
        <v>923</v>
      </c>
      <c r="O468" s="39" t="s">
        <v>1910</v>
      </c>
    </row>
    <row r="469" spans="1:15" x14ac:dyDescent="0.25">
      <c r="A469" s="36">
        <v>468</v>
      </c>
      <c r="C469" s="36" t="s">
        <v>238</v>
      </c>
      <c r="D4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69" s="36" t="s">
        <v>225</v>
      </c>
      <c r="F4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69" s="38">
        <v>1230</v>
      </c>
      <c r="I469" s="37" t="s">
        <v>295</v>
      </c>
      <c r="J469" s="37" t="s">
        <v>376</v>
      </c>
      <c r="K469" s="38">
        <v>967845111</v>
      </c>
      <c r="L469" s="37" t="s">
        <v>925</v>
      </c>
      <c r="O469" s="39" t="s">
        <v>1911</v>
      </c>
    </row>
    <row r="470" spans="1:15" x14ac:dyDescent="0.25">
      <c r="A470" s="36">
        <v>469</v>
      </c>
      <c r="C470" s="36" t="s">
        <v>238</v>
      </c>
      <c r="D4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0" s="36" t="s">
        <v>225</v>
      </c>
      <c r="F4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0" s="38">
        <v>1230</v>
      </c>
      <c r="I470" s="37" t="s">
        <v>295</v>
      </c>
      <c r="J470" s="37" t="s">
        <v>377</v>
      </c>
      <c r="K470" s="38">
        <v>967845107</v>
      </c>
      <c r="L470" s="37" t="s">
        <v>926</v>
      </c>
      <c r="M470" s="37" t="s">
        <v>925</v>
      </c>
      <c r="O470" s="39" t="s">
        <v>1911</v>
      </c>
    </row>
    <row r="471" spans="1:15" x14ac:dyDescent="0.25">
      <c r="A471" s="36">
        <v>470</v>
      </c>
      <c r="C471" s="36" t="s">
        <v>238</v>
      </c>
      <c r="D4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1" s="36" t="s">
        <v>225</v>
      </c>
      <c r="F4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1" s="38">
        <v>1230</v>
      </c>
      <c r="I471" s="37" t="s">
        <v>295</v>
      </c>
      <c r="J471" s="37" t="s">
        <v>378</v>
      </c>
      <c r="K471" s="38">
        <v>967845211</v>
      </c>
      <c r="L471" s="37" t="s">
        <v>927</v>
      </c>
      <c r="O471" s="39" t="s">
        <v>1912</v>
      </c>
    </row>
    <row r="472" spans="1:15" x14ac:dyDescent="0.25">
      <c r="A472" s="36">
        <v>471</v>
      </c>
      <c r="C472" s="36" t="s">
        <v>238</v>
      </c>
      <c r="D4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2" s="36" t="s">
        <v>225</v>
      </c>
      <c r="F4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2" s="38">
        <v>1230</v>
      </c>
      <c r="I472" s="37" t="s">
        <v>295</v>
      </c>
      <c r="J472" s="37" t="s">
        <v>378</v>
      </c>
      <c r="K472" s="38">
        <v>967845207</v>
      </c>
      <c r="L472" s="37" t="s">
        <v>928</v>
      </c>
      <c r="M472" s="37" t="s">
        <v>927</v>
      </c>
      <c r="O472" s="39" t="s">
        <v>1912</v>
      </c>
    </row>
    <row r="473" spans="1:15" x14ac:dyDescent="0.25">
      <c r="A473" s="36">
        <v>472</v>
      </c>
      <c r="C473" s="36" t="s">
        <v>239</v>
      </c>
      <c r="D4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3" s="36" t="s">
        <v>226</v>
      </c>
      <c r="F4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3" s="38">
        <v>1238</v>
      </c>
      <c r="I473" s="37" t="s">
        <v>296</v>
      </c>
      <c r="J473" s="37" t="s">
        <v>379</v>
      </c>
      <c r="K473" s="38">
        <v>966809701</v>
      </c>
      <c r="L473" s="37" t="s">
        <v>929</v>
      </c>
      <c r="O473" s="39" t="s">
        <v>1913</v>
      </c>
    </row>
    <row r="474" spans="1:15" x14ac:dyDescent="0.25">
      <c r="A474" s="36">
        <v>473</v>
      </c>
      <c r="C474" s="36" t="s">
        <v>239</v>
      </c>
      <c r="D4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4" s="36" t="s">
        <v>226</v>
      </c>
      <c r="F4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4" s="38">
        <v>1238</v>
      </c>
      <c r="I474" s="37" t="s">
        <v>297</v>
      </c>
      <c r="J474" s="37" t="s">
        <v>380</v>
      </c>
      <c r="K474" s="38">
        <v>966809801</v>
      </c>
      <c r="L474" s="37" t="s">
        <v>930</v>
      </c>
      <c r="O474" s="39" t="s">
        <v>1914</v>
      </c>
    </row>
    <row r="475" spans="1:15" x14ac:dyDescent="0.25">
      <c r="A475" s="36">
        <v>474</v>
      </c>
      <c r="C475" s="36" t="s">
        <v>239</v>
      </c>
      <c r="D4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5" s="36" t="s">
        <v>226</v>
      </c>
      <c r="F4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5" s="38">
        <v>1238</v>
      </c>
      <c r="I475" s="37" t="s">
        <v>298</v>
      </c>
      <c r="J475" s="37">
        <v>4087</v>
      </c>
      <c r="K475" s="38">
        <v>966809501</v>
      </c>
      <c r="L475" s="37" t="s">
        <v>931</v>
      </c>
      <c r="O475" s="39" t="s">
        <v>1915</v>
      </c>
    </row>
    <row r="476" spans="1:15" x14ac:dyDescent="0.25">
      <c r="A476" s="36">
        <v>475</v>
      </c>
      <c r="C476" s="36" t="s">
        <v>239</v>
      </c>
      <c r="D4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6" s="36" t="s">
        <v>226</v>
      </c>
      <c r="F4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6" s="38">
        <v>1238</v>
      </c>
      <c r="K476" s="38">
        <v>966809601</v>
      </c>
      <c r="L476" s="37" t="s">
        <v>932</v>
      </c>
      <c r="O476" s="39" t="s">
        <v>1916</v>
      </c>
    </row>
    <row r="477" spans="1:15" x14ac:dyDescent="0.25">
      <c r="A477" s="36">
        <v>476</v>
      </c>
      <c r="C477" s="36" t="s">
        <v>239</v>
      </c>
      <c r="D4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7" s="36" t="s">
        <v>226</v>
      </c>
      <c r="F4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7" s="38">
        <v>1238</v>
      </c>
      <c r="K477" s="38">
        <v>966809602</v>
      </c>
      <c r="L477" s="37" t="s">
        <v>933</v>
      </c>
      <c r="M477" s="37" t="s">
        <v>932</v>
      </c>
      <c r="O477" s="39" t="s">
        <v>1917</v>
      </c>
    </row>
    <row r="478" spans="1:15" x14ac:dyDescent="0.25">
      <c r="A478" s="36">
        <v>477</v>
      </c>
      <c r="C478" s="36" t="s">
        <v>239</v>
      </c>
      <c r="D4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8" s="36" t="s">
        <v>226</v>
      </c>
      <c r="F4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8" s="38">
        <v>1238</v>
      </c>
      <c r="I478" s="37" t="s">
        <v>299</v>
      </c>
      <c r="J478" s="37" t="s">
        <v>381</v>
      </c>
      <c r="K478" s="38">
        <v>967933201</v>
      </c>
      <c r="L478" s="37" t="s">
        <v>934</v>
      </c>
      <c r="M478" s="37" t="s">
        <v>1395</v>
      </c>
      <c r="O478" s="39" t="s">
        <v>1918</v>
      </c>
    </row>
    <row r="479" spans="1:15" x14ac:dyDescent="0.25">
      <c r="A479" s="36">
        <v>478</v>
      </c>
      <c r="C479" s="36" t="s">
        <v>239</v>
      </c>
      <c r="D4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79" s="36" t="s">
        <v>226</v>
      </c>
      <c r="F4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79" s="38">
        <v>1238</v>
      </c>
      <c r="K479" s="38">
        <v>967104901</v>
      </c>
      <c r="L479" s="37" t="s">
        <v>935</v>
      </c>
      <c r="O479" s="39" t="s">
        <v>1919</v>
      </c>
    </row>
    <row r="480" spans="1:15" x14ac:dyDescent="0.25">
      <c r="A480" s="36">
        <v>479</v>
      </c>
      <c r="C480" s="36" t="s">
        <v>239</v>
      </c>
      <c r="D4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0" s="36" t="s">
        <v>226</v>
      </c>
      <c r="F4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0" s="38">
        <v>1238</v>
      </c>
      <c r="I480" s="37" t="s">
        <v>300</v>
      </c>
      <c r="J480" s="37" t="s">
        <v>382</v>
      </c>
      <c r="K480" s="38">
        <v>967104701</v>
      </c>
      <c r="L480" s="37" t="s">
        <v>936</v>
      </c>
      <c r="O480" s="39" t="s">
        <v>1920</v>
      </c>
    </row>
    <row r="481" spans="1:15" x14ac:dyDescent="0.25">
      <c r="A481" s="36">
        <v>480</v>
      </c>
      <c r="C481" s="36" t="s">
        <v>240</v>
      </c>
      <c r="D4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1" s="36" t="s">
        <v>222</v>
      </c>
      <c r="F4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1" s="38">
        <v>9313</v>
      </c>
      <c r="I481" s="37" t="s">
        <v>301</v>
      </c>
      <c r="J481" s="37" t="s">
        <v>383</v>
      </c>
      <c r="K481" s="38">
        <v>967099001</v>
      </c>
      <c r="L481" s="37" t="s">
        <v>937</v>
      </c>
      <c r="O481" s="39" t="s">
        <v>1921</v>
      </c>
    </row>
    <row r="482" spans="1:15" x14ac:dyDescent="0.25">
      <c r="A482" s="36">
        <v>481</v>
      </c>
      <c r="C482" s="36" t="s">
        <v>240</v>
      </c>
      <c r="D4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2" s="36" t="s">
        <v>222</v>
      </c>
      <c r="F4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2" s="38">
        <v>9313</v>
      </c>
      <c r="I482" s="37" t="s">
        <v>301</v>
      </c>
      <c r="J482" s="37" t="s">
        <v>384</v>
      </c>
      <c r="K482" s="38">
        <v>967087201</v>
      </c>
      <c r="L482" s="37" t="s">
        <v>938</v>
      </c>
      <c r="M482" s="37" t="s">
        <v>1396</v>
      </c>
      <c r="O482" s="39" t="s">
        <v>1922</v>
      </c>
    </row>
    <row r="483" spans="1:15" x14ac:dyDescent="0.25">
      <c r="A483" s="36">
        <v>482</v>
      </c>
      <c r="C483" s="36" t="s">
        <v>240</v>
      </c>
      <c r="D4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3" s="36" t="s">
        <v>222</v>
      </c>
      <c r="F4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3" s="38">
        <v>9313</v>
      </c>
      <c r="I483" s="37" t="s">
        <v>301</v>
      </c>
      <c r="J483" s="37" t="s">
        <v>385</v>
      </c>
      <c r="K483" s="38">
        <v>967087301</v>
      </c>
      <c r="L483" s="37" t="s">
        <v>939</v>
      </c>
      <c r="M483" s="37" t="s">
        <v>1397</v>
      </c>
      <c r="O483" s="39" t="s">
        <v>1923</v>
      </c>
    </row>
    <row r="484" spans="1:15" x14ac:dyDescent="0.25">
      <c r="A484" s="36">
        <v>483</v>
      </c>
      <c r="C484" s="36" t="s">
        <v>240</v>
      </c>
      <c r="D4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4" s="36" t="s">
        <v>222</v>
      </c>
      <c r="F4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4" s="38">
        <v>9313</v>
      </c>
      <c r="I484" s="37" t="s">
        <v>302</v>
      </c>
      <c r="J484" s="37" t="s">
        <v>386</v>
      </c>
      <c r="K484" s="38">
        <v>967656601</v>
      </c>
      <c r="L484" s="37" t="s">
        <v>940</v>
      </c>
      <c r="M484" s="37" t="s">
        <v>1398</v>
      </c>
      <c r="O484" s="39" t="s">
        <v>1924</v>
      </c>
    </row>
    <row r="485" spans="1:15" x14ac:dyDescent="0.25">
      <c r="A485" s="36">
        <v>484</v>
      </c>
      <c r="C485" s="36" t="s">
        <v>240</v>
      </c>
      <c r="D4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5" s="36" t="s">
        <v>222</v>
      </c>
      <c r="F4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5" s="38">
        <v>9313</v>
      </c>
      <c r="I485" s="37" t="s">
        <v>302</v>
      </c>
      <c r="J485" s="37" t="s">
        <v>387</v>
      </c>
      <c r="K485" s="38">
        <v>967657001</v>
      </c>
      <c r="L485" s="37" t="s">
        <v>941</v>
      </c>
      <c r="M485" s="37" t="s">
        <v>1399</v>
      </c>
      <c r="O485" s="39" t="s">
        <v>1925</v>
      </c>
    </row>
    <row r="486" spans="1:15" x14ac:dyDescent="0.25">
      <c r="A486" s="36">
        <v>485</v>
      </c>
      <c r="C486" s="36" t="s">
        <v>239</v>
      </c>
      <c r="D4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6" s="36" t="s">
        <v>227</v>
      </c>
      <c r="F4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6" s="38">
        <v>7898</v>
      </c>
      <c r="I486" s="37" t="s">
        <v>303</v>
      </c>
      <c r="J486" s="37">
        <v>4080</v>
      </c>
      <c r="K486" s="38">
        <v>966970001</v>
      </c>
      <c r="L486" s="37" t="s">
        <v>942</v>
      </c>
      <c r="O486" s="39" t="s">
        <v>1926</v>
      </c>
    </row>
    <row r="487" spans="1:15" x14ac:dyDescent="0.25">
      <c r="A487" s="36">
        <v>486</v>
      </c>
      <c r="C487" s="36" t="s">
        <v>239</v>
      </c>
      <c r="D4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7" s="36" t="s">
        <v>227</v>
      </c>
      <c r="F4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7" s="38">
        <v>7898</v>
      </c>
      <c r="I487" s="37" t="s">
        <v>303</v>
      </c>
      <c r="J487" s="37" t="s">
        <v>388</v>
      </c>
      <c r="K487" s="38">
        <v>967101901</v>
      </c>
      <c r="L487" s="37" t="s">
        <v>943</v>
      </c>
      <c r="O487" s="39" t="s">
        <v>1927</v>
      </c>
    </row>
    <row r="488" spans="1:15" x14ac:dyDescent="0.25">
      <c r="A488" s="36">
        <v>487</v>
      </c>
      <c r="C488" s="36" t="s">
        <v>239</v>
      </c>
      <c r="D4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8" s="36" t="s">
        <v>227</v>
      </c>
      <c r="F4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8" s="38">
        <v>7898</v>
      </c>
      <c r="I488" s="37" t="s">
        <v>303</v>
      </c>
      <c r="J488" s="37" t="s">
        <v>388</v>
      </c>
      <c r="K488" s="38">
        <v>967101801</v>
      </c>
      <c r="L488" s="37" t="s">
        <v>944</v>
      </c>
      <c r="O488" s="39" t="s">
        <v>1928</v>
      </c>
    </row>
    <row r="489" spans="1:15" x14ac:dyDescent="0.25">
      <c r="A489" s="36">
        <v>488</v>
      </c>
      <c r="C489" s="36" t="s">
        <v>239</v>
      </c>
      <c r="D4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89" s="36" t="s">
        <v>227</v>
      </c>
      <c r="F4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89" s="38">
        <v>7898</v>
      </c>
      <c r="I489" s="37" t="s">
        <v>303</v>
      </c>
      <c r="J489" s="37">
        <v>4016</v>
      </c>
      <c r="K489" s="38">
        <v>585207001</v>
      </c>
      <c r="L489" s="37" t="s">
        <v>945</v>
      </c>
      <c r="O489" s="39" t="s">
        <v>1929</v>
      </c>
    </row>
    <row r="490" spans="1:15" x14ac:dyDescent="0.25">
      <c r="A490" s="36">
        <v>489</v>
      </c>
      <c r="C490" s="36" t="s">
        <v>239</v>
      </c>
      <c r="D4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0" s="36" t="s">
        <v>227</v>
      </c>
      <c r="F4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0" s="38">
        <v>7898</v>
      </c>
      <c r="I490" s="37" t="s">
        <v>303</v>
      </c>
      <c r="J490" s="37">
        <v>4017</v>
      </c>
      <c r="K490" s="38">
        <v>585206901</v>
      </c>
      <c r="L490" s="37" t="s">
        <v>946</v>
      </c>
      <c r="O490" s="39" t="s">
        <v>1930</v>
      </c>
    </row>
    <row r="491" spans="1:15" x14ac:dyDescent="0.25">
      <c r="A491" s="36">
        <v>490</v>
      </c>
      <c r="C491" s="36" t="s">
        <v>239</v>
      </c>
      <c r="D4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1" s="36" t="s">
        <v>227</v>
      </c>
      <c r="F4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1" s="38">
        <v>7898</v>
      </c>
      <c r="I491" s="37" t="s">
        <v>303</v>
      </c>
      <c r="J491" s="37">
        <v>4081</v>
      </c>
      <c r="K491" s="38">
        <v>966970101</v>
      </c>
      <c r="L491" s="37" t="s">
        <v>947</v>
      </c>
      <c r="O491" s="39" t="s">
        <v>1931</v>
      </c>
    </row>
    <row r="492" spans="1:15" x14ac:dyDescent="0.25">
      <c r="A492" s="36">
        <v>491</v>
      </c>
      <c r="C492" s="36" t="s">
        <v>239</v>
      </c>
      <c r="D4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2" s="36" t="s">
        <v>227</v>
      </c>
      <c r="F4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2" s="38">
        <v>7898</v>
      </c>
      <c r="I492" s="37" t="s">
        <v>303</v>
      </c>
      <c r="J492" s="37">
        <v>4082</v>
      </c>
      <c r="K492" s="38">
        <v>966970201</v>
      </c>
      <c r="L492" s="37" t="s">
        <v>948</v>
      </c>
      <c r="O492" s="39" t="s">
        <v>1930</v>
      </c>
    </row>
    <row r="493" spans="1:15" x14ac:dyDescent="0.25">
      <c r="A493" s="36">
        <v>492</v>
      </c>
      <c r="C493" s="36" t="s">
        <v>239</v>
      </c>
      <c r="D4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3" s="36" t="s">
        <v>227</v>
      </c>
      <c r="F4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3" s="38">
        <v>7898</v>
      </c>
      <c r="I493" s="37" t="s">
        <v>303</v>
      </c>
      <c r="J493" s="37" t="s">
        <v>388</v>
      </c>
      <c r="K493" s="38">
        <v>967101701</v>
      </c>
      <c r="L493" s="37" t="s">
        <v>949</v>
      </c>
      <c r="O493" s="39" t="s">
        <v>1932</v>
      </c>
    </row>
    <row r="494" spans="1:15" x14ac:dyDescent="0.25">
      <c r="A494" s="36">
        <v>493</v>
      </c>
      <c r="C494" s="36" t="s">
        <v>239</v>
      </c>
      <c r="D4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4" s="36" t="s">
        <v>227</v>
      </c>
      <c r="F4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4" s="38">
        <v>7898</v>
      </c>
      <c r="I494" s="37" t="s">
        <v>303</v>
      </c>
      <c r="J494" s="37" t="s">
        <v>388</v>
      </c>
      <c r="K494" s="38">
        <v>591185901</v>
      </c>
      <c r="L494" s="37" t="s">
        <v>950</v>
      </c>
      <c r="O494" s="39" t="s">
        <v>1933</v>
      </c>
    </row>
    <row r="495" spans="1:15" x14ac:dyDescent="0.25">
      <c r="A495" s="36">
        <v>494</v>
      </c>
      <c r="C495" s="36" t="s">
        <v>239</v>
      </c>
      <c r="D4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5" s="36" t="s">
        <v>227</v>
      </c>
      <c r="F4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5" s="38">
        <v>7898</v>
      </c>
      <c r="I495" s="37" t="s">
        <v>303</v>
      </c>
      <c r="J495" s="37" t="s">
        <v>388</v>
      </c>
      <c r="K495" s="38">
        <v>967263501</v>
      </c>
      <c r="L495" s="37" t="s">
        <v>951</v>
      </c>
      <c r="O495" s="39" t="s">
        <v>1934</v>
      </c>
    </row>
    <row r="496" spans="1:15" x14ac:dyDescent="0.25">
      <c r="A496" s="36">
        <v>495</v>
      </c>
      <c r="C496" s="36" t="s">
        <v>241</v>
      </c>
      <c r="D4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6" s="36" t="s">
        <v>221</v>
      </c>
      <c r="F4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6" s="38">
        <v>9314</v>
      </c>
      <c r="I496" s="37" t="s">
        <v>304</v>
      </c>
      <c r="J496" s="37" t="s">
        <v>389</v>
      </c>
      <c r="K496" s="38">
        <v>967991101</v>
      </c>
      <c r="L496" s="37" t="s">
        <v>952</v>
      </c>
      <c r="O496" s="39" t="s">
        <v>1935</v>
      </c>
    </row>
    <row r="497" spans="1:15" x14ac:dyDescent="0.25">
      <c r="A497" s="36">
        <v>496</v>
      </c>
      <c r="C497" s="36" t="s">
        <v>241</v>
      </c>
      <c r="D4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7" s="36" t="s">
        <v>221</v>
      </c>
      <c r="F4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7" s="38">
        <v>9314</v>
      </c>
      <c r="I497" s="37" t="s">
        <v>304</v>
      </c>
      <c r="J497" s="37" t="s">
        <v>389</v>
      </c>
      <c r="K497" s="38">
        <v>967991301</v>
      </c>
      <c r="L497" s="37" t="s">
        <v>953</v>
      </c>
      <c r="O497" s="39" t="s">
        <v>1936</v>
      </c>
    </row>
    <row r="498" spans="1:15" x14ac:dyDescent="0.25">
      <c r="A498" s="36">
        <v>497</v>
      </c>
      <c r="C498" s="36" t="s">
        <v>241</v>
      </c>
      <c r="D4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8" s="36" t="s">
        <v>221</v>
      </c>
      <c r="F4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8" s="38">
        <v>9314</v>
      </c>
      <c r="I498" s="37" t="s">
        <v>304</v>
      </c>
      <c r="J498" s="37" t="s">
        <v>390</v>
      </c>
      <c r="K498" s="38">
        <v>967656901</v>
      </c>
      <c r="L498" s="37" t="s">
        <v>954</v>
      </c>
      <c r="M498" s="37" t="s">
        <v>1400</v>
      </c>
      <c r="O498" s="39" t="s">
        <v>1937</v>
      </c>
    </row>
    <row r="499" spans="1:15" x14ac:dyDescent="0.25">
      <c r="A499" s="36">
        <v>498</v>
      </c>
      <c r="C499" s="36" t="s">
        <v>241</v>
      </c>
      <c r="D4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499" s="36" t="s">
        <v>221</v>
      </c>
      <c r="F4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4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499" s="38">
        <v>9314</v>
      </c>
      <c r="I499" s="37" t="s">
        <v>304</v>
      </c>
      <c r="J499" s="37" t="s">
        <v>390</v>
      </c>
      <c r="K499" s="38">
        <v>967666201</v>
      </c>
      <c r="L499" s="37" t="s">
        <v>955</v>
      </c>
      <c r="M499" s="37" t="s">
        <v>1400</v>
      </c>
      <c r="O499" s="39" t="s">
        <v>1938</v>
      </c>
    </row>
    <row r="500" spans="1:15" x14ac:dyDescent="0.25">
      <c r="A500" s="36">
        <v>499</v>
      </c>
      <c r="C500" s="36" t="s">
        <v>241</v>
      </c>
      <c r="D5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0" s="36" t="s">
        <v>221</v>
      </c>
      <c r="F5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0" s="38">
        <v>9314</v>
      </c>
      <c r="I500" s="37" t="s">
        <v>301</v>
      </c>
      <c r="J500" s="37" t="s">
        <v>391</v>
      </c>
      <c r="K500" s="38">
        <v>967085901</v>
      </c>
      <c r="L500" s="37" t="s">
        <v>956</v>
      </c>
      <c r="O500" s="39" t="s">
        <v>1939</v>
      </c>
    </row>
    <row r="501" spans="1:15" x14ac:dyDescent="0.25">
      <c r="A501" s="36">
        <v>500</v>
      </c>
      <c r="C501" s="36" t="s">
        <v>241</v>
      </c>
      <c r="D5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1" s="36" t="s">
        <v>221</v>
      </c>
      <c r="F5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1" s="38">
        <v>9314</v>
      </c>
      <c r="I501" s="37" t="s">
        <v>304</v>
      </c>
      <c r="J501" s="37" t="s">
        <v>392</v>
      </c>
      <c r="K501" s="38">
        <v>967656701</v>
      </c>
      <c r="L501" s="37" t="s">
        <v>957</v>
      </c>
      <c r="M501" s="37" t="s">
        <v>1400</v>
      </c>
      <c r="O501" s="39" t="s">
        <v>1940</v>
      </c>
    </row>
    <row r="502" spans="1:15" x14ac:dyDescent="0.25">
      <c r="A502" s="36">
        <v>501</v>
      </c>
      <c r="C502" s="36" t="s">
        <v>241</v>
      </c>
      <c r="D5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2" s="36" t="s">
        <v>221</v>
      </c>
      <c r="F5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2" s="38">
        <v>9314</v>
      </c>
      <c r="I502" s="37" t="s">
        <v>301</v>
      </c>
      <c r="J502" s="37" t="s">
        <v>393</v>
      </c>
      <c r="K502" s="38">
        <v>967109301</v>
      </c>
      <c r="L502" s="37" t="s">
        <v>958</v>
      </c>
      <c r="O502" s="39" t="s">
        <v>1941</v>
      </c>
    </row>
    <row r="503" spans="1:15" x14ac:dyDescent="0.25">
      <c r="A503" s="36">
        <v>502</v>
      </c>
      <c r="C503" s="36" t="s">
        <v>241</v>
      </c>
      <c r="D5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3" s="36" t="s">
        <v>211</v>
      </c>
      <c r="F5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3" s="38" t="s">
        <v>244</v>
      </c>
      <c r="I503" s="37" t="s">
        <v>305</v>
      </c>
      <c r="J503" s="37" t="s">
        <v>394</v>
      </c>
      <c r="K503" s="38" t="s">
        <v>454</v>
      </c>
      <c r="L503" s="37" t="s">
        <v>959</v>
      </c>
      <c r="O503" s="39" t="s">
        <v>1942</v>
      </c>
    </row>
    <row r="504" spans="1:15" x14ac:dyDescent="0.25">
      <c r="A504" s="36">
        <v>503</v>
      </c>
      <c r="C504" s="36" t="s">
        <v>241</v>
      </c>
      <c r="D5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4" s="36" t="s">
        <v>211</v>
      </c>
      <c r="F5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4" s="38">
        <v>9352</v>
      </c>
      <c r="I504" s="37" t="s">
        <v>305</v>
      </c>
      <c r="J504" s="37" t="s">
        <v>395</v>
      </c>
      <c r="K504" s="38">
        <v>967102001</v>
      </c>
      <c r="L504" s="37" t="s">
        <v>960</v>
      </c>
      <c r="O504" s="39" t="s">
        <v>1943</v>
      </c>
    </row>
    <row r="505" spans="1:15" x14ac:dyDescent="0.25">
      <c r="A505" s="36">
        <v>504</v>
      </c>
      <c r="C505" s="36" t="s">
        <v>241</v>
      </c>
      <c r="D5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5" s="36" t="s">
        <v>211</v>
      </c>
      <c r="F5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5" s="38" t="s">
        <v>244</v>
      </c>
      <c r="I505" s="37" t="s">
        <v>305</v>
      </c>
      <c r="J505" s="37" t="s">
        <v>394</v>
      </c>
      <c r="K505" s="38" t="s">
        <v>455</v>
      </c>
      <c r="L505" s="37" t="s">
        <v>961</v>
      </c>
      <c r="O505" s="39" t="s">
        <v>1944</v>
      </c>
    </row>
    <row r="506" spans="1:15" x14ac:dyDescent="0.25">
      <c r="A506" s="36">
        <v>505</v>
      </c>
      <c r="C506" s="36" t="s">
        <v>241</v>
      </c>
      <c r="D5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6" s="36" t="s">
        <v>211</v>
      </c>
      <c r="F5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6" s="38" t="s">
        <v>244</v>
      </c>
      <c r="I506" s="37" t="s">
        <v>305</v>
      </c>
      <c r="J506" s="37" t="s">
        <v>396</v>
      </c>
      <c r="K506" s="38" t="s">
        <v>456</v>
      </c>
      <c r="L506" s="37" t="s">
        <v>962</v>
      </c>
      <c r="O506" s="39" t="s">
        <v>1945</v>
      </c>
    </row>
    <row r="507" spans="1:15" x14ac:dyDescent="0.25">
      <c r="A507" s="36">
        <v>506</v>
      </c>
      <c r="C507" s="36" t="s">
        <v>241</v>
      </c>
      <c r="D5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7" s="36" t="s">
        <v>211</v>
      </c>
      <c r="F5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7" s="38">
        <v>9352</v>
      </c>
      <c r="I507" s="37" t="s">
        <v>305</v>
      </c>
      <c r="J507" s="37" t="s">
        <v>397</v>
      </c>
      <c r="K507" s="38">
        <v>967057901</v>
      </c>
      <c r="L507" s="37" t="s">
        <v>963</v>
      </c>
      <c r="O507" s="39" t="s">
        <v>1946</v>
      </c>
    </row>
    <row r="508" spans="1:15" x14ac:dyDescent="0.25">
      <c r="A508" s="36">
        <v>507</v>
      </c>
      <c r="C508" s="36" t="s">
        <v>241</v>
      </c>
      <c r="D5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8" s="36" t="s">
        <v>211</v>
      </c>
      <c r="F5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8" s="38">
        <v>9352</v>
      </c>
      <c r="I508" s="37" t="s">
        <v>305</v>
      </c>
      <c r="J508" s="37" t="s">
        <v>398</v>
      </c>
      <c r="K508" s="38">
        <v>967058201</v>
      </c>
      <c r="L508" s="37" t="s">
        <v>964</v>
      </c>
      <c r="O508" s="39" t="s">
        <v>1947</v>
      </c>
    </row>
    <row r="509" spans="1:15" x14ac:dyDescent="0.25">
      <c r="A509" s="36">
        <v>508</v>
      </c>
      <c r="C509" s="36" t="s">
        <v>241</v>
      </c>
      <c r="D5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09" s="36" t="s">
        <v>211</v>
      </c>
      <c r="F5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09" s="38">
        <v>9352</v>
      </c>
      <c r="I509" s="37" t="s">
        <v>306</v>
      </c>
      <c r="J509" s="37" t="s">
        <v>306</v>
      </c>
      <c r="K509" s="38">
        <v>967108201</v>
      </c>
      <c r="L509" s="37" t="s">
        <v>965</v>
      </c>
      <c r="M509" s="37" t="s">
        <v>1401</v>
      </c>
      <c r="O509" s="39" t="s">
        <v>1948</v>
      </c>
    </row>
    <row r="510" spans="1:15" x14ac:dyDescent="0.25">
      <c r="A510" s="36">
        <v>509</v>
      </c>
      <c r="C510" s="36" t="s">
        <v>241</v>
      </c>
      <c r="D5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0" s="36" t="s">
        <v>211</v>
      </c>
      <c r="F5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0" s="38">
        <v>9352</v>
      </c>
      <c r="I510" s="37" t="s">
        <v>306</v>
      </c>
      <c r="J510" s="37" t="s">
        <v>399</v>
      </c>
      <c r="K510" s="38">
        <v>582181001</v>
      </c>
      <c r="L510" s="37" t="s">
        <v>966</v>
      </c>
      <c r="M510" s="37" t="s">
        <v>1402</v>
      </c>
      <c r="O510" s="39" t="s">
        <v>1949</v>
      </c>
    </row>
    <row r="511" spans="1:15" x14ac:dyDescent="0.25">
      <c r="A511" s="36">
        <v>510</v>
      </c>
      <c r="C511" s="36" t="s">
        <v>242</v>
      </c>
      <c r="D5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1" s="36" t="s">
        <v>224</v>
      </c>
      <c r="F5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1" s="38">
        <v>9311</v>
      </c>
      <c r="I511" s="37" t="s">
        <v>307</v>
      </c>
      <c r="J511" s="37">
        <v>4027</v>
      </c>
      <c r="K511" s="38">
        <v>967093401</v>
      </c>
      <c r="L511" s="37" t="s">
        <v>967</v>
      </c>
      <c r="O511" s="39" t="s">
        <v>1950</v>
      </c>
    </row>
    <row r="512" spans="1:15" x14ac:dyDescent="0.25">
      <c r="A512" s="36">
        <v>511</v>
      </c>
      <c r="C512" s="36" t="s">
        <v>242</v>
      </c>
      <c r="D5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2" s="36" t="s">
        <v>224</v>
      </c>
      <c r="F5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2" s="38">
        <v>9311</v>
      </c>
      <c r="I512" s="37" t="s">
        <v>307</v>
      </c>
      <c r="J512" s="37">
        <v>4018</v>
      </c>
      <c r="K512" s="38">
        <v>967302501</v>
      </c>
      <c r="L512" s="37" t="s">
        <v>968</v>
      </c>
      <c r="O512" s="39" t="s">
        <v>1951</v>
      </c>
    </row>
    <row r="513" spans="1:15" x14ac:dyDescent="0.25">
      <c r="A513" s="36">
        <v>512</v>
      </c>
      <c r="C513" s="36" t="s">
        <v>242</v>
      </c>
      <c r="D5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3" s="36" t="s">
        <v>224</v>
      </c>
      <c r="F5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3" s="38">
        <v>9311</v>
      </c>
      <c r="I513" s="37" t="s">
        <v>307</v>
      </c>
      <c r="J513" s="37">
        <v>4022</v>
      </c>
      <c r="K513" s="38">
        <v>967302601</v>
      </c>
      <c r="L513" s="37" t="s">
        <v>969</v>
      </c>
      <c r="O513" s="39" t="s">
        <v>1952</v>
      </c>
    </row>
    <row r="514" spans="1:15" x14ac:dyDescent="0.25">
      <c r="A514" s="36">
        <v>513</v>
      </c>
      <c r="C514" s="36" t="s">
        <v>242</v>
      </c>
      <c r="D5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4" s="36" t="s">
        <v>224</v>
      </c>
      <c r="F5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4" s="38">
        <v>9311</v>
      </c>
      <c r="I514" s="37" t="s">
        <v>308</v>
      </c>
      <c r="J514" s="37">
        <v>4029</v>
      </c>
      <c r="K514" s="38">
        <v>901058501</v>
      </c>
      <c r="L514" s="37" t="s">
        <v>970</v>
      </c>
      <c r="O514" s="39" t="s">
        <v>1953</v>
      </c>
    </row>
    <row r="515" spans="1:15" x14ac:dyDescent="0.25">
      <c r="A515" s="36">
        <v>514</v>
      </c>
      <c r="C515" s="36" t="s">
        <v>240</v>
      </c>
      <c r="D5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5" s="36" t="s">
        <v>223</v>
      </c>
      <c r="F5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5" s="38">
        <v>9315</v>
      </c>
      <c r="I515" s="37" t="s">
        <v>309</v>
      </c>
      <c r="J515" s="37" t="s">
        <v>400</v>
      </c>
      <c r="K515" s="38">
        <v>901060701</v>
      </c>
      <c r="L515" s="37" t="s">
        <v>971</v>
      </c>
      <c r="O515" s="39" t="s">
        <v>1954</v>
      </c>
    </row>
    <row r="516" spans="1:15" x14ac:dyDescent="0.25">
      <c r="A516" s="36">
        <v>515</v>
      </c>
      <c r="C516" s="36" t="s">
        <v>240</v>
      </c>
      <c r="D5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6" s="36" t="s">
        <v>223</v>
      </c>
      <c r="F5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6" s="38">
        <v>9315</v>
      </c>
      <c r="I516" s="37" t="s">
        <v>310</v>
      </c>
      <c r="J516" s="37" t="s">
        <v>401</v>
      </c>
      <c r="K516" s="38">
        <v>901060801</v>
      </c>
      <c r="L516" s="37" t="s">
        <v>972</v>
      </c>
      <c r="O516" s="39" t="s">
        <v>1955</v>
      </c>
    </row>
    <row r="517" spans="1:15" x14ac:dyDescent="0.25">
      <c r="A517" s="36">
        <v>516</v>
      </c>
      <c r="C517" s="36" t="s">
        <v>240</v>
      </c>
      <c r="D5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7" s="36" t="s">
        <v>227</v>
      </c>
      <c r="F5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7" s="38">
        <v>7898</v>
      </c>
      <c r="I517" s="37" t="s">
        <v>311</v>
      </c>
      <c r="J517" s="37" t="s">
        <v>402</v>
      </c>
      <c r="K517" s="38">
        <v>901060601</v>
      </c>
      <c r="L517" s="37" t="s">
        <v>973</v>
      </c>
      <c r="O517" s="39" t="s">
        <v>1956</v>
      </c>
    </row>
    <row r="518" spans="1:15" x14ac:dyDescent="0.25">
      <c r="A518" s="36">
        <v>517</v>
      </c>
      <c r="C518" s="36" t="s">
        <v>240</v>
      </c>
      <c r="D5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8" s="36" t="s">
        <v>218</v>
      </c>
      <c r="F5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8" s="38">
        <v>9321</v>
      </c>
      <c r="I518" s="37" t="s">
        <v>312</v>
      </c>
      <c r="J518" s="37" t="s">
        <v>403</v>
      </c>
      <c r="K518" s="38">
        <v>967623801</v>
      </c>
      <c r="L518" s="37" t="s">
        <v>974</v>
      </c>
      <c r="M518" s="37" t="s">
        <v>1403</v>
      </c>
      <c r="O518" s="39" t="s">
        <v>1957</v>
      </c>
    </row>
    <row r="519" spans="1:15" x14ac:dyDescent="0.25">
      <c r="A519" s="36">
        <v>518</v>
      </c>
      <c r="C519" s="36" t="s">
        <v>240</v>
      </c>
      <c r="D5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19" s="36" t="s">
        <v>218</v>
      </c>
      <c r="F5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19" s="38">
        <v>9321</v>
      </c>
      <c r="I519" s="37" t="s">
        <v>312</v>
      </c>
      <c r="J519" s="37" t="s">
        <v>404</v>
      </c>
      <c r="K519" s="38">
        <v>967623901</v>
      </c>
      <c r="L519" s="37" t="s">
        <v>975</v>
      </c>
      <c r="M519" s="37" t="s">
        <v>1403</v>
      </c>
      <c r="O519" s="39" t="s">
        <v>1958</v>
      </c>
    </row>
    <row r="520" spans="1:15" x14ac:dyDescent="0.25">
      <c r="A520" s="36">
        <v>519</v>
      </c>
      <c r="C520" s="36" t="s">
        <v>240</v>
      </c>
      <c r="D5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0" s="36" t="s">
        <v>218</v>
      </c>
      <c r="F5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0" s="38">
        <v>9321</v>
      </c>
      <c r="I520" s="37" t="s">
        <v>312</v>
      </c>
      <c r="K520" s="38">
        <v>967242301</v>
      </c>
      <c r="L520" s="37" t="s">
        <v>976</v>
      </c>
      <c r="M520" s="37" t="s">
        <v>1404</v>
      </c>
      <c r="O520" s="39" t="s">
        <v>1959</v>
      </c>
    </row>
    <row r="521" spans="1:15" x14ac:dyDescent="0.25">
      <c r="A521" s="36">
        <v>520</v>
      </c>
      <c r="C521" s="36" t="s">
        <v>240</v>
      </c>
      <c r="D5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1" s="36" t="s">
        <v>218</v>
      </c>
      <c r="F5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1" s="38">
        <v>9321</v>
      </c>
      <c r="I521" s="37" t="s">
        <v>312</v>
      </c>
      <c r="K521" s="38">
        <v>967242501</v>
      </c>
      <c r="L521" s="37" t="s">
        <v>977</v>
      </c>
      <c r="M521" s="37" t="s">
        <v>1405</v>
      </c>
      <c r="O521" s="39" t="s">
        <v>1960</v>
      </c>
    </row>
    <row r="522" spans="1:15" x14ac:dyDescent="0.25">
      <c r="A522" s="36">
        <v>521</v>
      </c>
      <c r="C522" s="36" t="s">
        <v>240</v>
      </c>
      <c r="D5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2" s="36" t="s">
        <v>218</v>
      </c>
      <c r="F5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2" s="38">
        <v>9321</v>
      </c>
      <c r="I522" s="37" t="s">
        <v>312</v>
      </c>
      <c r="J522" s="37" t="s">
        <v>405</v>
      </c>
      <c r="K522" s="38">
        <v>967981101</v>
      </c>
      <c r="L522" s="37" t="s">
        <v>978</v>
      </c>
      <c r="O522" s="39" t="s">
        <v>1961</v>
      </c>
    </row>
    <row r="523" spans="1:15" x14ac:dyDescent="0.25">
      <c r="A523" s="36">
        <v>522</v>
      </c>
      <c r="C523" s="36" t="s">
        <v>240</v>
      </c>
      <c r="D5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3" s="36" t="s">
        <v>218</v>
      </c>
      <c r="F5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3" s="38">
        <v>9321</v>
      </c>
      <c r="I523" s="37" t="s">
        <v>312</v>
      </c>
      <c r="J523" s="37" t="s">
        <v>406</v>
      </c>
      <c r="K523" s="38">
        <v>967986301</v>
      </c>
      <c r="L523" s="37" t="s">
        <v>979</v>
      </c>
      <c r="O523" s="39" t="s">
        <v>1962</v>
      </c>
    </row>
    <row r="524" spans="1:15" x14ac:dyDescent="0.25">
      <c r="A524" s="36">
        <v>523</v>
      </c>
      <c r="C524" s="36" t="s">
        <v>240</v>
      </c>
      <c r="D5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4" s="36" t="s">
        <v>218</v>
      </c>
      <c r="F5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4" s="38">
        <v>9321</v>
      </c>
      <c r="I524" s="37" t="s">
        <v>312</v>
      </c>
      <c r="J524" s="37" t="s">
        <v>407</v>
      </c>
      <c r="K524" s="38">
        <v>967986401</v>
      </c>
      <c r="L524" s="37" t="s">
        <v>980</v>
      </c>
      <c r="O524" s="39" t="s">
        <v>1963</v>
      </c>
    </row>
    <row r="525" spans="1:15" x14ac:dyDescent="0.25">
      <c r="A525" s="36">
        <v>524</v>
      </c>
      <c r="C525" s="36" t="s">
        <v>241</v>
      </c>
      <c r="D5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5" s="36" t="s">
        <v>219</v>
      </c>
      <c r="F5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5" s="38">
        <v>9322</v>
      </c>
      <c r="I525" s="37" t="s">
        <v>313</v>
      </c>
      <c r="J525" s="37" t="s">
        <v>408</v>
      </c>
      <c r="K525" s="38">
        <v>967854101</v>
      </c>
      <c r="L525" s="37" t="s">
        <v>981</v>
      </c>
      <c r="O525" s="39" t="s">
        <v>1964</v>
      </c>
    </row>
    <row r="526" spans="1:15" x14ac:dyDescent="0.25">
      <c r="A526" s="36">
        <v>525</v>
      </c>
      <c r="C526" s="36" t="s">
        <v>241</v>
      </c>
      <c r="D5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6" s="36" t="s">
        <v>219</v>
      </c>
      <c r="F5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6" s="38">
        <v>9322</v>
      </c>
      <c r="I526" s="37" t="s">
        <v>313</v>
      </c>
      <c r="J526" s="37" t="s">
        <v>408</v>
      </c>
      <c r="K526" s="38">
        <v>967967601</v>
      </c>
      <c r="L526" s="37" t="s">
        <v>982</v>
      </c>
      <c r="M526" s="37" t="s">
        <v>981</v>
      </c>
      <c r="O526" s="39" t="s">
        <v>1964</v>
      </c>
    </row>
    <row r="527" spans="1:15" x14ac:dyDescent="0.25">
      <c r="A527" s="36">
        <v>526</v>
      </c>
      <c r="C527" s="36" t="s">
        <v>241</v>
      </c>
      <c r="D5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7" s="36" t="s">
        <v>219</v>
      </c>
      <c r="F5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7" s="38">
        <v>9322</v>
      </c>
      <c r="I527" s="37" t="s">
        <v>313</v>
      </c>
      <c r="K527" s="38">
        <v>967243201</v>
      </c>
      <c r="L527" s="37" t="s">
        <v>983</v>
      </c>
      <c r="O527" s="39" t="s">
        <v>1965</v>
      </c>
    </row>
    <row r="528" spans="1:15" x14ac:dyDescent="0.25">
      <c r="A528" s="36">
        <v>527</v>
      </c>
      <c r="C528" s="36" t="s">
        <v>241</v>
      </c>
      <c r="D5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8" s="36" t="s">
        <v>219</v>
      </c>
      <c r="F5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8" s="38">
        <v>9322</v>
      </c>
      <c r="I528" s="37" t="s">
        <v>313</v>
      </c>
      <c r="K528" s="38">
        <v>967107301</v>
      </c>
      <c r="L528" s="37" t="s">
        <v>984</v>
      </c>
      <c r="O528" s="39" t="s">
        <v>1966</v>
      </c>
    </row>
    <row r="529" spans="1:15" x14ac:dyDescent="0.25">
      <c r="A529" s="36">
        <v>528</v>
      </c>
      <c r="C529" s="36" t="s">
        <v>241</v>
      </c>
      <c r="D5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29" s="36" t="s">
        <v>219</v>
      </c>
      <c r="F5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29" s="38">
        <v>9322</v>
      </c>
      <c r="I529" s="37" t="s">
        <v>313</v>
      </c>
      <c r="J529" s="37" t="s">
        <v>409</v>
      </c>
      <c r="K529" s="38">
        <v>967981301</v>
      </c>
      <c r="L529" s="37" t="s">
        <v>985</v>
      </c>
      <c r="O529" s="39" t="s">
        <v>1967</v>
      </c>
    </row>
    <row r="530" spans="1:15" x14ac:dyDescent="0.25">
      <c r="A530" s="36">
        <v>529</v>
      </c>
      <c r="C530" s="36" t="s">
        <v>241</v>
      </c>
      <c r="D5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0" s="36" t="s">
        <v>219</v>
      </c>
      <c r="F5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0" s="38">
        <v>9322</v>
      </c>
      <c r="I530" s="37" t="s">
        <v>313</v>
      </c>
      <c r="J530" s="37" t="s">
        <v>409</v>
      </c>
      <c r="K530" s="38">
        <v>967981401</v>
      </c>
      <c r="L530" s="37" t="s">
        <v>986</v>
      </c>
      <c r="O530" s="39" t="s">
        <v>1968</v>
      </c>
    </row>
    <row r="531" spans="1:15" x14ac:dyDescent="0.25">
      <c r="A531" s="36">
        <v>530</v>
      </c>
      <c r="C531" s="36" t="s">
        <v>241</v>
      </c>
      <c r="D5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1" s="36" t="s">
        <v>219</v>
      </c>
      <c r="F5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1" s="38">
        <v>9322</v>
      </c>
      <c r="I531" s="37" t="s">
        <v>313</v>
      </c>
      <c r="J531" s="37" t="s">
        <v>410</v>
      </c>
      <c r="K531" s="38">
        <v>967981501</v>
      </c>
      <c r="L531" s="37" t="s">
        <v>987</v>
      </c>
      <c r="O531" s="39" t="s">
        <v>1969</v>
      </c>
    </row>
    <row r="532" spans="1:15" x14ac:dyDescent="0.25">
      <c r="A532" s="36">
        <v>531</v>
      </c>
      <c r="C532" s="36" t="s">
        <v>241</v>
      </c>
      <c r="D5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2" s="36" t="s">
        <v>219</v>
      </c>
      <c r="F5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2" s="38">
        <v>9322</v>
      </c>
      <c r="I532" s="37" t="s">
        <v>313</v>
      </c>
      <c r="J532" s="37" t="s">
        <v>410</v>
      </c>
      <c r="K532" s="38">
        <v>967981601</v>
      </c>
      <c r="L532" s="37" t="s">
        <v>988</v>
      </c>
      <c r="O532" s="39" t="s">
        <v>1970</v>
      </c>
    </row>
    <row r="533" spans="1:15" x14ac:dyDescent="0.25">
      <c r="A533" s="36">
        <v>532</v>
      </c>
      <c r="C533" s="36" t="s">
        <v>241</v>
      </c>
      <c r="D5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3" s="36" t="s">
        <v>219</v>
      </c>
      <c r="F5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3" s="38">
        <v>9322</v>
      </c>
      <c r="I533" s="37" t="s">
        <v>313</v>
      </c>
      <c r="J533" s="37" t="s">
        <v>411</v>
      </c>
      <c r="K533" s="38">
        <v>967667801</v>
      </c>
      <c r="L533" s="37" t="s">
        <v>989</v>
      </c>
      <c r="M533" s="37" t="s">
        <v>1331</v>
      </c>
      <c r="O533" s="39" t="s">
        <v>1971</v>
      </c>
    </row>
    <row r="534" spans="1:15" x14ac:dyDescent="0.25">
      <c r="A534" s="36">
        <v>533</v>
      </c>
      <c r="C534" s="36" t="s">
        <v>241</v>
      </c>
      <c r="D5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4" s="36" t="s">
        <v>219</v>
      </c>
      <c r="F5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4" s="38">
        <v>9322</v>
      </c>
      <c r="I534" s="37" t="s">
        <v>313</v>
      </c>
      <c r="J534" s="37" t="s">
        <v>411</v>
      </c>
      <c r="K534" s="38">
        <v>967667901</v>
      </c>
      <c r="L534" s="37" t="s">
        <v>990</v>
      </c>
      <c r="M534" s="37" t="s">
        <v>1331</v>
      </c>
      <c r="O534" s="39" t="s">
        <v>1972</v>
      </c>
    </row>
    <row r="535" spans="1:15" x14ac:dyDescent="0.25">
      <c r="A535" s="36">
        <v>534</v>
      </c>
      <c r="C535" s="36" t="s">
        <v>241</v>
      </c>
      <c r="D5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5" s="36" t="s">
        <v>208</v>
      </c>
      <c r="F5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5" s="38">
        <v>9323</v>
      </c>
      <c r="I535" s="37" t="s">
        <v>314</v>
      </c>
      <c r="J535" s="37" t="s">
        <v>412</v>
      </c>
      <c r="K535" s="38">
        <v>967691401</v>
      </c>
      <c r="L535" s="37" t="s">
        <v>991</v>
      </c>
      <c r="M535" s="37" t="s">
        <v>1329</v>
      </c>
      <c r="O535" s="39" t="s">
        <v>1973</v>
      </c>
    </row>
    <row r="536" spans="1:15" x14ac:dyDescent="0.25">
      <c r="A536" s="36">
        <v>535</v>
      </c>
      <c r="C536" s="36" t="s">
        <v>241</v>
      </c>
      <c r="D5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6" s="36" t="s">
        <v>208</v>
      </c>
      <c r="F5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6" s="38">
        <v>9323</v>
      </c>
      <c r="I536" s="37" t="s">
        <v>314</v>
      </c>
      <c r="J536" s="37" t="s">
        <v>413</v>
      </c>
      <c r="K536" s="38">
        <v>967854301</v>
      </c>
      <c r="L536" s="37" t="s">
        <v>992</v>
      </c>
      <c r="M536" s="37" t="s">
        <v>1327</v>
      </c>
      <c r="O536" s="39" t="s">
        <v>1974</v>
      </c>
    </row>
    <row r="537" spans="1:15" x14ac:dyDescent="0.25">
      <c r="A537" s="36">
        <v>536</v>
      </c>
      <c r="C537" s="36" t="s">
        <v>241</v>
      </c>
      <c r="D5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7" s="36" t="s">
        <v>208</v>
      </c>
      <c r="F5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7" s="38">
        <v>9323</v>
      </c>
      <c r="I537" s="37" t="s">
        <v>314</v>
      </c>
      <c r="J537" s="37" t="s">
        <v>413</v>
      </c>
      <c r="K537" s="38">
        <v>967854401</v>
      </c>
      <c r="L537" s="37" t="s">
        <v>993</v>
      </c>
      <c r="M537" s="37" t="s">
        <v>1406</v>
      </c>
      <c r="O537" s="39" t="s">
        <v>1975</v>
      </c>
    </row>
    <row r="538" spans="1:15" x14ac:dyDescent="0.25">
      <c r="A538" s="36">
        <v>537</v>
      </c>
      <c r="C538" s="36" t="s">
        <v>241</v>
      </c>
      <c r="D5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8" s="36" t="s">
        <v>208</v>
      </c>
      <c r="F5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8" s="38">
        <v>9323</v>
      </c>
      <c r="I538" s="37" t="s">
        <v>314</v>
      </c>
      <c r="J538" s="37" t="s">
        <v>413</v>
      </c>
      <c r="K538" s="38">
        <v>967856601</v>
      </c>
      <c r="L538" s="37" t="s">
        <v>994</v>
      </c>
      <c r="M538" s="37" t="s">
        <v>1407</v>
      </c>
      <c r="O538" s="39" t="s">
        <v>1976</v>
      </c>
    </row>
    <row r="539" spans="1:15" x14ac:dyDescent="0.25">
      <c r="A539" s="36">
        <v>538</v>
      </c>
      <c r="C539" s="36" t="s">
        <v>241</v>
      </c>
      <c r="D5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39" s="36" t="s">
        <v>208</v>
      </c>
      <c r="F5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39" s="38">
        <v>9323</v>
      </c>
      <c r="I539" s="37" t="s">
        <v>314</v>
      </c>
      <c r="J539" s="37" t="s">
        <v>414</v>
      </c>
      <c r="K539" s="38">
        <v>967856701</v>
      </c>
      <c r="L539" s="37" t="s">
        <v>995</v>
      </c>
      <c r="M539" s="37" t="s">
        <v>1408</v>
      </c>
      <c r="O539" s="39" t="s">
        <v>1977</v>
      </c>
    </row>
    <row r="540" spans="1:15" x14ac:dyDescent="0.25">
      <c r="A540" s="36">
        <v>539</v>
      </c>
      <c r="C540" s="36" t="s">
        <v>241</v>
      </c>
      <c r="D5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0" s="36" t="s">
        <v>208</v>
      </c>
      <c r="F5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0" s="38">
        <v>9323</v>
      </c>
      <c r="I540" s="37" t="s">
        <v>314</v>
      </c>
      <c r="J540" s="37" t="s">
        <v>414</v>
      </c>
      <c r="K540" s="38">
        <v>967856801</v>
      </c>
      <c r="L540" s="37" t="s">
        <v>996</v>
      </c>
      <c r="M540" s="37" t="s">
        <v>1409</v>
      </c>
      <c r="O540" s="39" t="s">
        <v>1978</v>
      </c>
    </row>
    <row r="541" spans="1:15" x14ac:dyDescent="0.25">
      <c r="A541" s="36">
        <v>540</v>
      </c>
      <c r="C541" s="36" t="s">
        <v>241</v>
      </c>
      <c r="D5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1" s="36" t="s">
        <v>208</v>
      </c>
      <c r="F5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1" s="38">
        <v>9323</v>
      </c>
      <c r="I541" s="37" t="s">
        <v>314</v>
      </c>
      <c r="J541" s="37" t="s">
        <v>414</v>
      </c>
      <c r="K541" s="38">
        <v>967856901</v>
      </c>
      <c r="L541" s="37" t="s">
        <v>997</v>
      </c>
      <c r="M541" s="37" t="s">
        <v>1410</v>
      </c>
      <c r="O541" s="39" t="s">
        <v>1979</v>
      </c>
    </row>
    <row r="542" spans="1:15" x14ac:dyDescent="0.25">
      <c r="A542" s="36">
        <v>541</v>
      </c>
      <c r="C542" s="36" t="s">
        <v>239</v>
      </c>
      <c r="D5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2" s="36" t="s">
        <v>220</v>
      </c>
      <c r="F5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2" s="38">
        <v>2604</v>
      </c>
      <c r="I542" s="37" t="s">
        <v>315</v>
      </c>
      <c r="J542" s="37">
        <v>2342</v>
      </c>
      <c r="K542" s="38">
        <v>966641401</v>
      </c>
      <c r="L542" s="37" t="s">
        <v>998</v>
      </c>
      <c r="O542" s="39" t="s">
        <v>1980</v>
      </c>
    </row>
    <row r="543" spans="1:15" x14ac:dyDescent="0.25">
      <c r="A543" s="36">
        <v>542</v>
      </c>
      <c r="C543" s="36" t="s">
        <v>239</v>
      </c>
      <c r="D5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3" s="36" t="s">
        <v>220</v>
      </c>
      <c r="F5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3" s="38">
        <v>2604</v>
      </c>
      <c r="I543" s="37" t="s">
        <v>298</v>
      </c>
      <c r="J543" s="37">
        <v>2343</v>
      </c>
      <c r="K543" s="38">
        <v>966646101</v>
      </c>
      <c r="L543" s="37" t="s">
        <v>999</v>
      </c>
      <c r="O543" s="39" t="s">
        <v>1981</v>
      </c>
    </row>
    <row r="544" spans="1:15" x14ac:dyDescent="0.25">
      <c r="A544" s="36">
        <v>543</v>
      </c>
      <c r="C544" s="36" t="s">
        <v>239</v>
      </c>
      <c r="D5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4" s="36" t="s">
        <v>220</v>
      </c>
      <c r="F5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4" s="38">
        <v>2604</v>
      </c>
      <c r="I544" s="37" t="s">
        <v>315</v>
      </c>
      <c r="J544" s="37">
        <v>2340</v>
      </c>
      <c r="K544" s="38">
        <v>966641301</v>
      </c>
      <c r="L544" s="37" t="s">
        <v>1000</v>
      </c>
      <c r="O544" s="39" t="s">
        <v>1982</v>
      </c>
    </row>
    <row r="545" spans="1:15" x14ac:dyDescent="0.25">
      <c r="A545" s="36">
        <v>544</v>
      </c>
      <c r="C545" s="36" t="s">
        <v>239</v>
      </c>
      <c r="D5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5" s="36" t="s">
        <v>220</v>
      </c>
      <c r="F5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5" s="38">
        <v>2604</v>
      </c>
      <c r="I545" s="37" t="s">
        <v>298</v>
      </c>
      <c r="J545" s="37">
        <v>2345</v>
      </c>
      <c r="K545" s="38">
        <v>900986201</v>
      </c>
      <c r="L545" s="37" t="s">
        <v>1001</v>
      </c>
      <c r="O545" s="39" t="s">
        <v>1983</v>
      </c>
    </row>
    <row r="546" spans="1:15" x14ac:dyDescent="0.25">
      <c r="A546" s="36">
        <v>545</v>
      </c>
      <c r="C546" s="36" t="s">
        <v>239</v>
      </c>
      <c r="D5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6" s="36" t="s">
        <v>220</v>
      </c>
      <c r="F5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6" s="38">
        <v>2604</v>
      </c>
      <c r="I546" s="37" t="s">
        <v>298</v>
      </c>
      <c r="J546" s="37">
        <v>2346</v>
      </c>
      <c r="K546" s="38">
        <v>900986301</v>
      </c>
      <c r="L546" s="37" t="s">
        <v>1002</v>
      </c>
      <c r="O546" s="39" t="s">
        <v>1984</v>
      </c>
    </row>
    <row r="547" spans="1:15" x14ac:dyDescent="0.25">
      <c r="A547" s="36">
        <v>546</v>
      </c>
      <c r="C547" s="36" t="s">
        <v>239</v>
      </c>
      <c r="D5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7" s="36" t="s">
        <v>220</v>
      </c>
      <c r="F5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7" s="38">
        <v>2604</v>
      </c>
      <c r="I547" s="37" t="s">
        <v>316</v>
      </c>
      <c r="J547" s="37" t="s">
        <v>415</v>
      </c>
      <c r="K547" s="38">
        <v>967857001</v>
      </c>
      <c r="L547" s="37" t="s">
        <v>1003</v>
      </c>
      <c r="M547" s="37" t="s">
        <v>1411</v>
      </c>
      <c r="O547" s="39" t="s">
        <v>1985</v>
      </c>
    </row>
    <row r="548" spans="1:15" x14ac:dyDescent="0.25">
      <c r="A548" s="36">
        <v>547</v>
      </c>
      <c r="C548" s="36" t="s">
        <v>239</v>
      </c>
      <c r="D5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8" s="36" t="s">
        <v>220</v>
      </c>
      <c r="F5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8" s="38">
        <v>2604</v>
      </c>
      <c r="I548" s="37" t="s">
        <v>317</v>
      </c>
      <c r="J548" s="37" t="s">
        <v>416</v>
      </c>
      <c r="K548" s="38">
        <v>967857101</v>
      </c>
      <c r="L548" s="37" t="s">
        <v>1004</v>
      </c>
      <c r="M548" s="37" t="s">
        <v>1341</v>
      </c>
      <c r="O548" s="39" t="s">
        <v>1986</v>
      </c>
    </row>
    <row r="549" spans="1:15" x14ac:dyDescent="0.25">
      <c r="A549" s="36">
        <v>548</v>
      </c>
      <c r="C549" s="36" t="s">
        <v>239</v>
      </c>
      <c r="D5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49" s="36" t="s">
        <v>220</v>
      </c>
      <c r="F5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49" s="38">
        <v>2604</v>
      </c>
      <c r="I549" s="37" t="s">
        <v>318</v>
      </c>
      <c r="J549" s="37" t="s">
        <v>417</v>
      </c>
      <c r="K549" s="38">
        <v>967909601</v>
      </c>
      <c r="L549" s="37" t="s">
        <v>1005</v>
      </c>
      <c r="O549" s="39" t="s">
        <v>1987</v>
      </c>
    </row>
    <row r="550" spans="1:15" x14ac:dyDescent="0.25">
      <c r="A550" s="36">
        <v>549</v>
      </c>
      <c r="C550" s="36" t="s">
        <v>239</v>
      </c>
      <c r="D5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0" s="36" t="s">
        <v>220</v>
      </c>
      <c r="F5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0" s="38">
        <v>2604</v>
      </c>
      <c r="I550" s="37" t="s">
        <v>318</v>
      </c>
      <c r="J550" s="37" t="s">
        <v>418</v>
      </c>
      <c r="K550" s="38">
        <v>967909501</v>
      </c>
      <c r="L550" s="37" t="s">
        <v>1006</v>
      </c>
      <c r="O550" s="39" t="s">
        <v>1988</v>
      </c>
    </row>
    <row r="551" spans="1:15" x14ac:dyDescent="0.25">
      <c r="A551" s="36">
        <v>550</v>
      </c>
      <c r="C551" s="36" t="s">
        <v>239</v>
      </c>
      <c r="D5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1" s="36" t="s">
        <v>220</v>
      </c>
      <c r="F5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1" s="38">
        <v>2601</v>
      </c>
      <c r="I551" s="37" t="s">
        <v>319</v>
      </c>
      <c r="J551" s="37">
        <v>5306</v>
      </c>
      <c r="K551" s="38">
        <v>901082701</v>
      </c>
      <c r="L551" s="37" t="s">
        <v>1007</v>
      </c>
      <c r="O551" s="39" t="s">
        <v>1989</v>
      </c>
    </row>
    <row r="552" spans="1:15" x14ac:dyDescent="0.25">
      <c r="A552" s="36">
        <v>551</v>
      </c>
      <c r="C552" s="36" t="s">
        <v>239</v>
      </c>
      <c r="D5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2" s="36" t="s">
        <v>220</v>
      </c>
      <c r="F5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2" s="38">
        <v>2601</v>
      </c>
      <c r="I552" s="37" t="s">
        <v>319</v>
      </c>
      <c r="J552" s="37">
        <v>5307</v>
      </c>
      <c r="K552" s="38">
        <v>901082801</v>
      </c>
      <c r="L552" s="37" t="s">
        <v>1008</v>
      </c>
      <c r="O552" s="39" t="s">
        <v>1990</v>
      </c>
    </row>
    <row r="553" spans="1:15" x14ac:dyDescent="0.25">
      <c r="A553" s="36">
        <v>552</v>
      </c>
      <c r="C553" s="36" t="s">
        <v>239</v>
      </c>
      <c r="D5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3" s="36" t="s">
        <v>220</v>
      </c>
      <c r="F5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3" s="38">
        <v>2601</v>
      </c>
      <c r="I553" s="37" t="s">
        <v>319</v>
      </c>
      <c r="J553" s="37">
        <v>5308</v>
      </c>
      <c r="K553" s="38">
        <v>901082901</v>
      </c>
      <c r="L553" s="37" t="s">
        <v>1009</v>
      </c>
      <c r="O553" s="39" t="s">
        <v>1991</v>
      </c>
    </row>
    <row r="554" spans="1:15" x14ac:dyDescent="0.25">
      <c r="A554" s="36">
        <v>553</v>
      </c>
      <c r="C554" s="36" t="s">
        <v>239</v>
      </c>
      <c r="D5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4" s="36" t="s">
        <v>220</v>
      </c>
      <c r="F5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4" s="38">
        <v>2601</v>
      </c>
      <c r="I554" s="37" t="s">
        <v>320</v>
      </c>
      <c r="J554" s="37">
        <v>5368</v>
      </c>
      <c r="K554" s="38">
        <v>901086901</v>
      </c>
      <c r="L554" s="37" t="s">
        <v>1010</v>
      </c>
      <c r="O554" s="39" t="s">
        <v>1992</v>
      </c>
    </row>
    <row r="555" spans="1:15" x14ac:dyDescent="0.25">
      <c r="A555" s="36">
        <v>554</v>
      </c>
      <c r="C555" s="36" t="s">
        <v>241</v>
      </c>
      <c r="D5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5" s="36" t="s">
        <v>220</v>
      </c>
      <c r="F5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5" s="38">
        <v>2603</v>
      </c>
      <c r="I555" s="37" t="s">
        <v>321</v>
      </c>
      <c r="J555" s="37" t="s">
        <v>419</v>
      </c>
      <c r="K555" s="38">
        <v>967909801</v>
      </c>
      <c r="L555" s="37" t="s">
        <v>1011</v>
      </c>
      <c r="O555" s="39" t="s">
        <v>1993</v>
      </c>
    </row>
    <row r="556" spans="1:15" x14ac:dyDescent="0.25">
      <c r="A556" s="36">
        <v>555</v>
      </c>
      <c r="C556" s="36" t="s">
        <v>241</v>
      </c>
      <c r="D5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6" s="36" t="s">
        <v>220</v>
      </c>
      <c r="F5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6" s="38">
        <v>2603</v>
      </c>
      <c r="I556" s="37" t="s">
        <v>322</v>
      </c>
      <c r="J556" s="37" t="s">
        <v>420</v>
      </c>
      <c r="K556" s="38">
        <v>967909901</v>
      </c>
      <c r="L556" s="37" t="s">
        <v>1012</v>
      </c>
      <c r="O556" s="39" t="s">
        <v>1994</v>
      </c>
    </row>
    <row r="557" spans="1:15" x14ac:dyDescent="0.25">
      <c r="A557" s="36">
        <v>556</v>
      </c>
      <c r="C557" s="36" t="s">
        <v>241</v>
      </c>
      <c r="D5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7" s="36" t="s">
        <v>220</v>
      </c>
      <c r="F5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7" s="38">
        <v>2603</v>
      </c>
      <c r="I557" s="37" t="s">
        <v>256</v>
      </c>
      <c r="J557" s="37" t="s">
        <v>421</v>
      </c>
      <c r="K557" s="38">
        <v>967910001</v>
      </c>
      <c r="L557" s="37" t="s">
        <v>1013</v>
      </c>
      <c r="O557" s="39" t="s">
        <v>1995</v>
      </c>
    </row>
    <row r="558" spans="1:15" x14ac:dyDescent="0.25">
      <c r="A558" s="36">
        <v>557</v>
      </c>
      <c r="C558" s="36" t="s">
        <v>241</v>
      </c>
      <c r="D5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8" s="36" t="s">
        <v>220</v>
      </c>
      <c r="F5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8" s="38">
        <v>2603</v>
      </c>
      <c r="I558" s="37" t="s">
        <v>321</v>
      </c>
      <c r="J558" s="37" t="s">
        <v>422</v>
      </c>
      <c r="K558" s="38">
        <v>967909701</v>
      </c>
      <c r="L558" s="37" t="s">
        <v>1014</v>
      </c>
      <c r="O558" s="39" t="s">
        <v>1996</v>
      </c>
    </row>
    <row r="559" spans="1:15" x14ac:dyDescent="0.25">
      <c r="A559" s="36">
        <v>558</v>
      </c>
      <c r="C559" s="36" t="s">
        <v>240</v>
      </c>
      <c r="D5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59" s="36" t="s">
        <v>216</v>
      </c>
      <c r="F5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59" s="38">
        <v>9341</v>
      </c>
      <c r="I559" s="37" t="s">
        <v>323</v>
      </c>
      <c r="J559" s="37" t="s">
        <v>423</v>
      </c>
      <c r="K559" s="38">
        <v>967608201</v>
      </c>
      <c r="L559" s="37" t="s">
        <v>1015</v>
      </c>
      <c r="M559" s="37" t="s">
        <v>1412</v>
      </c>
      <c r="O559" s="39" t="s">
        <v>1997</v>
      </c>
    </row>
    <row r="560" spans="1:15" x14ac:dyDescent="0.25">
      <c r="A560" s="36">
        <v>559</v>
      </c>
      <c r="C560" s="36" t="s">
        <v>240</v>
      </c>
      <c r="D5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0" s="36" t="s">
        <v>216</v>
      </c>
      <c r="F5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0" s="38">
        <v>9341</v>
      </c>
      <c r="I560" s="37" t="s">
        <v>323</v>
      </c>
      <c r="J560" s="37" t="s">
        <v>424</v>
      </c>
      <c r="K560" s="38">
        <v>967608301</v>
      </c>
      <c r="L560" s="37" t="s">
        <v>1016</v>
      </c>
      <c r="M560" s="37" t="s">
        <v>1413</v>
      </c>
      <c r="O560" s="39" t="s">
        <v>1998</v>
      </c>
    </row>
    <row r="561" spans="1:15" x14ac:dyDescent="0.25">
      <c r="A561" s="36">
        <v>560</v>
      </c>
      <c r="C561" s="36" t="s">
        <v>240</v>
      </c>
      <c r="D5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1" s="36" t="s">
        <v>216</v>
      </c>
      <c r="F5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1" s="38">
        <v>9341</v>
      </c>
      <c r="I561" s="37" t="s">
        <v>323</v>
      </c>
      <c r="J561" s="37" t="s">
        <v>424</v>
      </c>
      <c r="K561" s="38">
        <v>967691201</v>
      </c>
      <c r="L561" s="37" t="s">
        <v>1017</v>
      </c>
      <c r="M561" s="37" t="s">
        <v>1414</v>
      </c>
      <c r="O561" s="39" t="s">
        <v>1999</v>
      </c>
    </row>
    <row r="562" spans="1:15" x14ac:dyDescent="0.25">
      <c r="A562" s="36">
        <v>561</v>
      </c>
      <c r="C562" s="36" t="s">
        <v>240</v>
      </c>
      <c r="D5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2" s="36" t="s">
        <v>216</v>
      </c>
      <c r="F5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2" s="38">
        <v>9341</v>
      </c>
      <c r="I562" s="37" t="s">
        <v>323</v>
      </c>
      <c r="J562" s="37" t="s">
        <v>425</v>
      </c>
      <c r="K562" s="38">
        <v>967608401</v>
      </c>
      <c r="L562" s="37" t="s">
        <v>1018</v>
      </c>
      <c r="O562" s="39" t="s">
        <v>2000</v>
      </c>
    </row>
    <row r="563" spans="1:15" x14ac:dyDescent="0.25">
      <c r="A563" s="36">
        <v>562</v>
      </c>
      <c r="C563" s="36" t="s">
        <v>240</v>
      </c>
      <c r="D5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3" s="36" t="s">
        <v>216</v>
      </c>
      <c r="F5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3" s="38">
        <v>9341</v>
      </c>
      <c r="I563" s="37" t="s">
        <v>323</v>
      </c>
      <c r="J563" s="37" t="s">
        <v>426</v>
      </c>
      <c r="K563" s="38">
        <v>967079301</v>
      </c>
      <c r="L563" s="37" t="s">
        <v>1019</v>
      </c>
      <c r="O563" s="39" t="s">
        <v>2001</v>
      </c>
    </row>
    <row r="564" spans="1:15" x14ac:dyDescent="0.25">
      <c r="A564" s="36">
        <v>563</v>
      </c>
      <c r="C564" s="36" t="s">
        <v>240</v>
      </c>
      <c r="D5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4" s="36" t="s">
        <v>216</v>
      </c>
      <c r="F5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4" s="38">
        <v>9341</v>
      </c>
      <c r="I564" s="37" t="s">
        <v>323</v>
      </c>
      <c r="J564" s="37" t="s">
        <v>427</v>
      </c>
      <c r="K564" s="38">
        <v>967079401</v>
      </c>
      <c r="L564" s="37" t="s">
        <v>1020</v>
      </c>
      <c r="O564" s="39" t="s">
        <v>2002</v>
      </c>
    </row>
    <row r="565" spans="1:15" x14ac:dyDescent="0.25">
      <c r="A565" s="36">
        <v>564</v>
      </c>
      <c r="C565" s="36" t="s">
        <v>241</v>
      </c>
      <c r="D5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5" s="36" t="s">
        <v>217</v>
      </c>
      <c r="F5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5" s="38">
        <v>9346</v>
      </c>
      <c r="I565" s="37" t="s">
        <v>324</v>
      </c>
      <c r="J565" s="37" t="s">
        <v>428</v>
      </c>
      <c r="K565" s="38">
        <v>967854201</v>
      </c>
      <c r="L565" s="37" t="s">
        <v>1021</v>
      </c>
      <c r="O565" s="39" t="s">
        <v>2003</v>
      </c>
    </row>
    <row r="566" spans="1:15" x14ac:dyDescent="0.25">
      <c r="A566" s="36">
        <v>565</v>
      </c>
      <c r="C566" s="36" t="s">
        <v>241</v>
      </c>
      <c r="D5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6" s="36" t="s">
        <v>217</v>
      </c>
      <c r="F5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6" s="38">
        <v>9346</v>
      </c>
      <c r="I566" s="37" t="s">
        <v>324</v>
      </c>
      <c r="J566" s="37" t="s">
        <v>429</v>
      </c>
      <c r="K566" s="38">
        <v>967657201</v>
      </c>
      <c r="L566" s="37" t="s">
        <v>1022</v>
      </c>
      <c r="M566" s="37" t="s">
        <v>1415</v>
      </c>
      <c r="O566" s="39" t="s">
        <v>2004</v>
      </c>
    </row>
    <row r="567" spans="1:15" x14ac:dyDescent="0.25">
      <c r="A567" s="36">
        <v>566</v>
      </c>
      <c r="C567" s="36" t="s">
        <v>241</v>
      </c>
      <c r="D5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7" s="36" t="s">
        <v>217</v>
      </c>
      <c r="F5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7" s="38">
        <v>9346</v>
      </c>
      <c r="I567" s="37" t="s">
        <v>324</v>
      </c>
      <c r="J567" s="37" t="s">
        <v>429</v>
      </c>
      <c r="K567" s="38">
        <v>967657301</v>
      </c>
      <c r="L567" s="37" t="s">
        <v>1023</v>
      </c>
      <c r="M567" s="37" t="s">
        <v>1416</v>
      </c>
      <c r="O567" s="39" t="s">
        <v>2005</v>
      </c>
    </row>
    <row r="568" spans="1:15" x14ac:dyDescent="0.25">
      <c r="A568" s="36">
        <v>567</v>
      </c>
      <c r="C568" s="36" t="s">
        <v>241</v>
      </c>
      <c r="D5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8" s="36" t="s">
        <v>217</v>
      </c>
      <c r="F5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8" s="38">
        <v>9346</v>
      </c>
      <c r="I568" s="37" t="s">
        <v>324</v>
      </c>
      <c r="J568" s="37" t="s">
        <v>430</v>
      </c>
      <c r="K568" s="38">
        <v>967657401</v>
      </c>
      <c r="L568" s="37" t="s">
        <v>1024</v>
      </c>
      <c r="M568" s="37" t="s">
        <v>1331</v>
      </c>
      <c r="O568" s="39" t="s">
        <v>2006</v>
      </c>
    </row>
    <row r="569" spans="1:15" x14ac:dyDescent="0.25">
      <c r="A569" s="36">
        <v>568</v>
      </c>
      <c r="C569" s="36" t="s">
        <v>241</v>
      </c>
      <c r="D5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69" s="36" t="s">
        <v>217</v>
      </c>
      <c r="F5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69" s="38">
        <v>9346</v>
      </c>
      <c r="I569" s="37" t="s">
        <v>324</v>
      </c>
      <c r="J569" s="37" t="s">
        <v>430</v>
      </c>
      <c r="K569" s="38">
        <v>967657501</v>
      </c>
      <c r="L569" s="37" t="s">
        <v>1025</v>
      </c>
      <c r="M569" s="37" t="s">
        <v>1331</v>
      </c>
      <c r="O569" s="39" t="s">
        <v>2007</v>
      </c>
    </row>
    <row r="570" spans="1:15" x14ac:dyDescent="0.25">
      <c r="A570" s="36">
        <v>569</v>
      </c>
      <c r="C570" s="36" t="s">
        <v>241</v>
      </c>
      <c r="D5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0" s="36" t="s">
        <v>217</v>
      </c>
      <c r="F5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0" s="38">
        <v>9346</v>
      </c>
      <c r="I570" s="37" t="s">
        <v>324</v>
      </c>
      <c r="J570" s="37" t="s">
        <v>431</v>
      </c>
      <c r="K570" s="38">
        <v>967668001</v>
      </c>
      <c r="L570" s="37" t="s">
        <v>1026</v>
      </c>
      <c r="M570" s="37" t="s">
        <v>1331</v>
      </c>
      <c r="O570" s="39" t="s">
        <v>2008</v>
      </c>
    </row>
    <row r="571" spans="1:15" x14ac:dyDescent="0.25">
      <c r="A571" s="36">
        <v>570</v>
      </c>
      <c r="C571" s="36" t="s">
        <v>241</v>
      </c>
      <c r="D5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1" s="36" t="s">
        <v>217</v>
      </c>
      <c r="F5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1" s="38">
        <v>9346</v>
      </c>
      <c r="I571" s="37" t="s">
        <v>324</v>
      </c>
      <c r="J571" s="37" t="s">
        <v>431</v>
      </c>
      <c r="K571" s="38">
        <v>967668101</v>
      </c>
      <c r="L571" s="37" t="s">
        <v>1027</v>
      </c>
      <c r="M571" s="37" t="s">
        <v>1331</v>
      </c>
      <c r="O571" s="39" t="s">
        <v>2009</v>
      </c>
    </row>
    <row r="572" spans="1:15" x14ac:dyDescent="0.25">
      <c r="A572" s="36">
        <v>571</v>
      </c>
      <c r="C572" s="36" t="s">
        <v>241</v>
      </c>
      <c r="D5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2" s="36" t="s">
        <v>217</v>
      </c>
      <c r="F5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2" s="38">
        <v>9346</v>
      </c>
      <c r="I572" s="37" t="s">
        <v>324</v>
      </c>
      <c r="J572" s="37" t="s">
        <v>432</v>
      </c>
      <c r="K572" s="38">
        <v>967246601</v>
      </c>
      <c r="L572" s="37" t="s">
        <v>1028</v>
      </c>
      <c r="O572" s="39" t="s">
        <v>2010</v>
      </c>
    </row>
    <row r="573" spans="1:15" x14ac:dyDescent="0.25">
      <c r="A573" s="36">
        <v>572</v>
      </c>
      <c r="C573" s="36" t="s">
        <v>241</v>
      </c>
      <c r="D5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3" s="36" t="s">
        <v>217</v>
      </c>
      <c r="F5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3" s="38">
        <v>9346</v>
      </c>
      <c r="I573" s="37" t="s">
        <v>324</v>
      </c>
      <c r="J573" s="37" t="s">
        <v>432</v>
      </c>
      <c r="K573" s="38">
        <v>967107001</v>
      </c>
      <c r="L573" s="37" t="s">
        <v>1029</v>
      </c>
      <c r="O573" s="39" t="s">
        <v>2011</v>
      </c>
    </row>
    <row r="574" spans="1:15" x14ac:dyDescent="0.25">
      <c r="A574" s="36">
        <v>573</v>
      </c>
      <c r="C574" s="36" t="s">
        <v>241</v>
      </c>
      <c r="D5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4" s="36" t="s">
        <v>215</v>
      </c>
      <c r="F5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4" s="38">
        <v>9345</v>
      </c>
      <c r="I574" s="37" t="s">
        <v>325</v>
      </c>
      <c r="J574" s="37" t="s">
        <v>433</v>
      </c>
      <c r="K574" s="38">
        <v>967292901</v>
      </c>
      <c r="L574" s="37" t="s">
        <v>1030</v>
      </c>
      <c r="O574" s="39" t="s">
        <v>2012</v>
      </c>
    </row>
    <row r="575" spans="1:15" x14ac:dyDescent="0.25">
      <c r="A575" s="36">
        <v>574</v>
      </c>
      <c r="C575" s="36" t="s">
        <v>240</v>
      </c>
      <c r="D5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5" s="36" t="s">
        <v>212</v>
      </c>
      <c r="F5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5" s="38">
        <v>9332</v>
      </c>
      <c r="I575" s="37" t="s">
        <v>326</v>
      </c>
      <c r="J575" s="37" t="s">
        <v>434</v>
      </c>
      <c r="K575" s="38">
        <v>966786101</v>
      </c>
      <c r="L575" s="37" t="s">
        <v>1031</v>
      </c>
      <c r="O575" s="39" t="s">
        <v>2013</v>
      </c>
    </row>
    <row r="576" spans="1:15" x14ac:dyDescent="0.25">
      <c r="A576" s="36">
        <v>575</v>
      </c>
      <c r="C576" s="36" t="s">
        <v>241</v>
      </c>
      <c r="D5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6" s="36" t="s">
        <v>213</v>
      </c>
      <c r="F5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6" s="38">
        <v>8208</v>
      </c>
      <c r="I576" s="37" t="s">
        <v>327</v>
      </c>
      <c r="J576" s="37" t="s">
        <v>435</v>
      </c>
      <c r="K576" s="38">
        <v>967853701</v>
      </c>
      <c r="L576" s="37" t="s">
        <v>1032</v>
      </c>
      <c r="O576" s="39" t="s">
        <v>2014</v>
      </c>
    </row>
    <row r="577" spans="1:15" x14ac:dyDescent="0.25">
      <c r="A577" s="36">
        <v>576</v>
      </c>
      <c r="C577" s="36" t="s">
        <v>241</v>
      </c>
      <c r="D5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7" s="36" t="s">
        <v>213</v>
      </c>
      <c r="F5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7" s="38">
        <v>8208</v>
      </c>
      <c r="I577" s="37" t="s">
        <v>327</v>
      </c>
      <c r="J577" s="37" t="s">
        <v>435</v>
      </c>
      <c r="K577" s="38">
        <v>967853801</v>
      </c>
      <c r="L577" s="37" t="s">
        <v>1033</v>
      </c>
      <c r="O577" s="39" t="s">
        <v>2015</v>
      </c>
    </row>
    <row r="578" spans="1:15" x14ac:dyDescent="0.25">
      <c r="A578" s="36">
        <v>577</v>
      </c>
      <c r="C578" s="36" t="s">
        <v>241</v>
      </c>
      <c r="D5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8" s="36" t="s">
        <v>213</v>
      </c>
      <c r="F5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8" s="38">
        <v>8208</v>
      </c>
      <c r="I578" s="37" t="s">
        <v>328</v>
      </c>
      <c r="J578" s="37" t="s">
        <v>436</v>
      </c>
      <c r="K578" s="38">
        <v>967276301</v>
      </c>
      <c r="L578" s="37" t="s">
        <v>1034</v>
      </c>
      <c r="O578" s="39" t="s">
        <v>2016</v>
      </c>
    </row>
    <row r="579" spans="1:15" x14ac:dyDescent="0.25">
      <c r="A579" s="36">
        <v>578</v>
      </c>
      <c r="C579" s="36" t="s">
        <v>241</v>
      </c>
      <c r="D5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79" s="36" t="s">
        <v>213</v>
      </c>
      <c r="F5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79" s="38">
        <v>8208</v>
      </c>
      <c r="I579" s="37" t="s">
        <v>328</v>
      </c>
      <c r="J579" s="37" t="s">
        <v>436</v>
      </c>
      <c r="K579" s="38">
        <v>967106601</v>
      </c>
      <c r="L579" s="37" t="s">
        <v>1035</v>
      </c>
      <c r="O579" s="39" t="s">
        <v>2017</v>
      </c>
    </row>
    <row r="580" spans="1:15" x14ac:dyDescent="0.25">
      <c r="A580" s="36">
        <v>579</v>
      </c>
      <c r="C580" s="36" t="s">
        <v>241</v>
      </c>
      <c r="D5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0" s="36" t="s">
        <v>213</v>
      </c>
      <c r="F5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0" s="38">
        <v>8208</v>
      </c>
      <c r="I580" s="37" t="s">
        <v>328</v>
      </c>
      <c r="J580" s="37" t="s">
        <v>437</v>
      </c>
      <c r="K580" s="38">
        <v>967991701</v>
      </c>
      <c r="L580" s="37" t="s">
        <v>1036</v>
      </c>
      <c r="M580" s="37" t="s">
        <v>1034</v>
      </c>
      <c r="O580" s="39" t="s">
        <v>2018</v>
      </c>
    </row>
    <row r="581" spans="1:15" x14ac:dyDescent="0.25">
      <c r="A581" s="36">
        <v>580</v>
      </c>
      <c r="C581" s="36" t="s">
        <v>241</v>
      </c>
      <c r="D5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1" s="36" t="s">
        <v>213</v>
      </c>
      <c r="F5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1" s="38">
        <v>8208</v>
      </c>
      <c r="I581" s="37" t="s">
        <v>328</v>
      </c>
      <c r="J581" s="37" t="s">
        <v>437</v>
      </c>
      <c r="K581" s="38">
        <v>967991401</v>
      </c>
      <c r="L581" s="37" t="s">
        <v>1037</v>
      </c>
      <c r="M581" s="37" t="s">
        <v>1035</v>
      </c>
      <c r="O581" s="39" t="s">
        <v>2019</v>
      </c>
    </row>
    <row r="582" spans="1:15" x14ac:dyDescent="0.25">
      <c r="A582" s="36">
        <v>581</v>
      </c>
      <c r="C582" s="36" t="s">
        <v>241</v>
      </c>
      <c r="D5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2" s="36" t="s">
        <v>213</v>
      </c>
      <c r="F5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2" s="38">
        <v>8208</v>
      </c>
      <c r="I582" s="37" t="s">
        <v>328</v>
      </c>
      <c r="J582" s="37" t="s">
        <v>438</v>
      </c>
      <c r="K582" s="38">
        <v>967667601</v>
      </c>
      <c r="L582" s="37" t="s">
        <v>1038</v>
      </c>
      <c r="M582" s="37" t="s">
        <v>1331</v>
      </c>
      <c r="O582" s="39" t="s">
        <v>2020</v>
      </c>
    </row>
    <row r="583" spans="1:15" x14ac:dyDescent="0.25">
      <c r="A583" s="36">
        <v>582</v>
      </c>
      <c r="C583" s="36" t="s">
        <v>241</v>
      </c>
      <c r="D5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3" s="36" t="s">
        <v>213</v>
      </c>
      <c r="F5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3" s="38">
        <v>8208</v>
      </c>
      <c r="I583" s="37" t="s">
        <v>328</v>
      </c>
      <c r="J583" s="37" t="s">
        <v>438</v>
      </c>
      <c r="K583" s="38">
        <v>967667701</v>
      </c>
      <c r="L583" s="37" t="s">
        <v>1039</v>
      </c>
      <c r="M583" s="37" t="s">
        <v>1331</v>
      </c>
      <c r="O583" s="39" t="s">
        <v>2021</v>
      </c>
    </row>
    <row r="584" spans="1:15" x14ac:dyDescent="0.25">
      <c r="A584" s="36">
        <v>583</v>
      </c>
      <c r="C584" s="36" t="s">
        <v>241</v>
      </c>
      <c r="D5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4" s="36" t="s">
        <v>213</v>
      </c>
      <c r="F5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4" s="38">
        <v>8208</v>
      </c>
      <c r="I584" s="37" t="s">
        <v>329</v>
      </c>
      <c r="J584" s="37" t="s">
        <v>439</v>
      </c>
      <c r="K584" s="38">
        <v>967853901</v>
      </c>
      <c r="L584" s="37" t="s">
        <v>1040</v>
      </c>
      <c r="O584" s="39" t="s">
        <v>2022</v>
      </c>
    </row>
    <row r="585" spans="1:15" x14ac:dyDescent="0.25">
      <c r="A585" s="36">
        <v>584</v>
      </c>
      <c r="C585" s="36" t="s">
        <v>241</v>
      </c>
      <c r="D5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5" s="36" t="s">
        <v>213</v>
      </c>
      <c r="F5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5" s="38">
        <v>8208</v>
      </c>
      <c r="I585" s="37" t="s">
        <v>329</v>
      </c>
      <c r="J585" s="37" t="s">
        <v>439</v>
      </c>
      <c r="K585" s="38">
        <v>967854001</v>
      </c>
      <c r="L585" s="37" t="s">
        <v>1041</v>
      </c>
      <c r="O585" s="39" t="s">
        <v>2023</v>
      </c>
    </row>
    <row r="586" spans="1:15" x14ac:dyDescent="0.25">
      <c r="A586" s="36">
        <v>585</v>
      </c>
      <c r="C586" s="36" t="s">
        <v>241</v>
      </c>
      <c r="D5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6" s="36" t="s">
        <v>213</v>
      </c>
      <c r="F5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6" s="38">
        <v>8208</v>
      </c>
      <c r="K586" s="38">
        <v>970490601</v>
      </c>
      <c r="L586" s="37" t="s">
        <v>1042</v>
      </c>
      <c r="O586" s="39" t="s">
        <v>2024</v>
      </c>
    </row>
    <row r="587" spans="1:15" x14ac:dyDescent="0.25">
      <c r="A587" s="36">
        <v>586</v>
      </c>
      <c r="C587" s="36" t="s">
        <v>241</v>
      </c>
      <c r="D5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7" s="36" t="s">
        <v>213</v>
      </c>
      <c r="F5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7" s="38">
        <v>8208</v>
      </c>
      <c r="K587" s="38">
        <v>970489101</v>
      </c>
      <c r="L587" s="37" t="s">
        <v>1043</v>
      </c>
      <c r="O587" s="39" t="s">
        <v>2025</v>
      </c>
    </row>
    <row r="588" spans="1:15" x14ac:dyDescent="0.25">
      <c r="A588" s="36">
        <v>587</v>
      </c>
      <c r="C588" s="36" t="s">
        <v>241</v>
      </c>
      <c r="D5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8" s="36" t="s">
        <v>213</v>
      </c>
      <c r="F5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8" s="38">
        <v>8208</v>
      </c>
      <c r="K588" s="38">
        <v>970489201</v>
      </c>
      <c r="L588" s="37" t="s">
        <v>1044</v>
      </c>
      <c r="O588" s="39" t="s">
        <v>2026</v>
      </c>
    </row>
    <row r="589" spans="1:15" x14ac:dyDescent="0.25">
      <c r="A589" s="36">
        <v>588</v>
      </c>
      <c r="C589" s="36" t="s">
        <v>242</v>
      </c>
      <c r="D5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89" s="36" t="s">
        <v>205</v>
      </c>
      <c r="F5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89" s="38">
        <v>9242</v>
      </c>
      <c r="I589" s="37" t="s">
        <v>330</v>
      </c>
      <c r="J589" s="37">
        <v>3565</v>
      </c>
      <c r="K589" s="38">
        <v>967982701</v>
      </c>
      <c r="L589" s="37" t="s">
        <v>1045</v>
      </c>
      <c r="O589" s="39" t="s">
        <v>2027</v>
      </c>
    </row>
    <row r="590" spans="1:15" x14ac:dyDescent="0.25">
      <c r="A590" s="36">
        <v>589</v>
      </c>
      <c r="C590" s="36" t="s">
        <v>242</v>
      </c>
      <c r="D5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0" s="36" t="s">
        <v>209</v>
      </c>
      <c r="F5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0" s="38">
        <v>9231</v>
      </c>
      <c r="I590" s="37" t="s">
        <v>331</v>
      </c>
      <c r="J590" s="37">
        <v>8730</v>
      </c>
      <c r="K590" s="38">
        <v>901184801</v>
      </c>
      <c r="L590" s="37" t="s">
        <v>1046</v>
      </c>
      <c r="O590" s="39" t="s">
        <v>2028</v>
      </c>
    </row>
    <row r="591" spans="1:15" x14ac:dyDescent="0.25">
      <c r="A591" s="36">
        <v>590</v>
      </c>
      <c r="C591" s="36" t="s">
        <v>242</v>
      </c>
      <c r="D5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1" s="36" t="s">
        <v>209</v>
      </c>
      <c r="F5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1" s="38">
        <v>9231</v>
      </c>
      <c r="I591" s="37" t="s">
        <v>331</v>
      </c>
      <c r="J591" s="37">
        <v>8733</v>
      </c>
      <c r="K591" s="38">
        <v>901186001</v>
      </c>
      <c r="L591" s="37" t="s">
        <v>1047</v>
      </c>
      <c r="O591" s="39" t="s">
        <v>2029</v>
      </c>
    </row>
    <row r="592" spans="1:15" x14ac:dyDescent="0.25">
      <c r="A592" s="36">
        <v>591</v>
      </c>
      <c r="C592" s="36" t="s">
        <v>242</v>
      </c>
      <c r="D5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2" s="36" t="s">
        <v>209</v>
      </c>
      <c r="F5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2" s="38">
        <v>9231</v>
      </c>
      <c r="I592" s="37" t="s">
        <v>331</v>
      </c>
      <c r="J592" s="37">
        <v>8733</v>
      </c>
      <c r="K592" s="38">
        <v>901185901</v>
      </c>
      <c r="L592" s="37" t="s">
        <v>1048</v>
      </c>
      <c r="M592" s="37" t="s">
        <v>1047</v>
      </c>
      <c r="O592" s="39" t="s">
        <v>2029</v>
      </c>
    </row>
    <row r="593" spans="1:15" x14ac:dyDescent="0.25">
      <c r="A593" s="36">
        <v>592</v>
      </c>
      <c r="C593" s="36" t="s">
        <v>242</v>
      </c>
      <c r="D5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3" s="36" t="s">
        <v>209</v>
      </c>
      <c r="F5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3" s="38">
        <v>9231</v>
      </c>
      <c r="I593" s="37" t="s">
        <v>331</v>
      </c>
      <c r="J593" s="37">
        <v>8734</v>
      </c>
      <c r="K593" s="38">
        <v>901186201</v>
      </c>
      <c r="L593" s="37" t="s">
        <v>1049</v>
      </c>
      <c r="O593" s="39" t="s">
        <v>2030</v>
      </c>
    </row>
    <row r="594" spans="1:15" x14ac:dyDescent="0.25">
      <c r="A594" s="36">
        <v>593</v>
      </c>
      <c r="C594" s="36" t="s">
        <v>242</v>
      </c>
      <c r="D5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4" s="36" t="s">
        <v>209</v>
      </c>
      <c r="F5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4" s="38">
        <v>9231</v>
      </c>
      <c r="I594" s="37" t="s">
        <v>331</v>
      </c>
      <c r="J594" s="37">
        <v>8735</v>
      </c>
      <c r="K594" s="38">
        <v>901186501</v>
      </c>
      <c r="L594" s="37" t="s">
        <v>1050</v>
      </c>
      <c r="O594" s="39" t="s">
        <v>2031</v>
      </c>
    </row>
    <row r="595" spans="1:15" x14ac:dyDescent="0.25">
      <c r="A595" s="36">
        <v>594</v>
      </c>
      <c r="C595" s="36" t="s">
        <v>242</v>
      </c>
      <c r="D5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5" s="36" t="s">
        <v>209</v>
      </c>
      <c r="F5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5" s="38">
        <v>9231</v>
      </c>
      <c r="I595" s="37" t="s">
        <v>331</v>
      </c>
      <c r="J595" s="37">
        <v>8735</v>
      </c>
      <c r="K595" s="38">
        <v>901186401</v>
      </c>
      <c r="L595" s="37" t="s">
        <v>1051</v>
      </c>
      <c r="O595" s="39" t="s">
        <v>2031</v>
      </c>
    </row>
    <row r="596" spans="1:15" x14ac:dyDescent="0.25">
      <c r="A596" s="36">
        <v>595</v>
      </c>
      <c r="C596" s="36" t="s">
        <v>242</v>
      </c>
      <c r="D5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6" s="36" t="s">
        <v>209</v>
      </c>
      <c r="F5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6" s="38">
        <v>9231</v>
      </c>
      <c r="I596" s="37" t="s">
        <v>331</v>
      </c>
      <c r="J596" s="37">
        <v>12100</v>
      </c>
      <c r="K596" s="38">
        <v>967670501</v>
      </c>
      <c r="L596" s="37" t="s">
        <v>1052</v>
      </c>
      <c r="M596" s="37" t="s">
        <v>1417</v>
      </c>
      <c r="O596" s="39" t="s">
        <v>2032</v>
      </c>
    </row>
    <row r="597" spans="1:15" x14ac:dyDescent="0.25">
      <c r="A597" s="36">
        <v>596</v>
      </c>
      <c r="C597" s="36" t="s">
        <v>242</v>
      </c>
      <c r="D5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7" s="36" t="s">
        <v>209</v>
      </c>
      <c r="F5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7" s="38">
        <v>9211</v>
      </c>
      <c r="I597" s="37" t="s">
        <v>332</v>
      </c>
      <c r="J597" s="37">
        <v>8707</v>
      </c>
      <c r="K597" s="38">
        <v>967654001</v>
      </c>
      <c r="L597" s="37" t="s">
        <v>1053</v>
      </c>
      <c r="O597" s="39" t="s">
        <v>2033</v>
      </c>
    </row>
    <row r="598" spans="1:15" x14ac:dyDescent="0.25">
      <c r="A598" s="36">
        <v>597</v>
      </c>
      <c r="C598" s="36" t="s">
        <v>242</v>
      </c>
      <c r="D5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8" s="36" t="s">
        <v>209</v>
      </c>
      <c r="F5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8" s="38">
        <v>9211</v>
      </c>
      <c r="I598" s="37" t="s">
        <v>332</v>
      </c>
      <c r="J598" s="37">
        <v>8754</v>
      </c>
      <c r="K598" s="38">
        <v>901187601</v>
      </c>
      <c r="L598" s="37" t="s">
        <v>1054</v>
      </c>
      <c r="O598" s="39" t="s">
        <v>2034</v>
      </c>
    </row>
    <row r="599" spans="1:15" x14ac:dyDescent="0.25">
      <c r="A599" s="36">
        <v>598</v>
      </c>
      <c r="C599" s="36" t="s">
        <v>242</v>
      </c>
      <c r="D5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599" s="36" t="s">
        <v>209</v>
      </c>
      <c r="F5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5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599" s="38">
        <v>9211</v>
      </c>
      <c r="I599" s="37" t="s">
        <v>332</v>
      </c>
      <c r="J599" s="37">
        <v>8754</v>
      </c>
      <c r="K599" s="38">
        <v>901187901</v>
      </c>
      <c r="L599" s="37" t="s">
        <v>1055</v>
      </c>
      <c r="M599" s="37" t="s">
        <v>1331</v>
      </c>
      <c r="O599" s="39" t="s">
        <v>2035</v>
      </c>
    </row>
    <row r="600" spans="1:15" x14ac:dyDescent="0.25">
      <c r="A600" s="36">
        <v>599</v>
      </c>
      <c r="C600" s="36" t="s">
        <v>242</v>
      </c>
      <c r="D6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0" s="36" t="s">
        <v>209</v>
      </c>
      <c r="F6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0" s="38">
        <v>9211</v>
      </c>
      <c r="I600" s="37" t="s">
        <v>332</v>
      </c>
      <c r="J600" s="37">
        <v>8854</v>
      </c>
      <c r="K600" s="38">
        <v>967047801</v>
      </c>
      <c r="L600" s="37" t="s">
        <v>1056</v>
      </c>
      <c r="M600" s="37" t="s">
        <v>1054</v>
      </c>
      <c r="O600" s="39" t="s">
        <v>2036</v>
      </c>
    </row>
    <row r="601" spans="1:15" x14ac:dyDescent="0.25">
      <c r="A601" s="36">
        <v>600</v>
      </c>
      <c r="C601" s="36" t="s">
        <v>242</v>
      </c>
      <c r="D6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1" s="36" t="s">
        <v>209</v>
      </c>
      <c r="F6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1" s="38">
        <v>9211</v>
      </c>
      <c r="I601" s="37" t="s">
        <v>333</v>
      </c>
      <c r="J601" s="37">
        <v>8855</v>
      </c>
      <c r="K601" s="38">
        <v>967047901</v>
      </c>
      <c r="L601" s="37" t="s">
        <v>1057</v>
      </c>
      <c r="M601" s="37" t="s">
        <v>1418</v>
      </c>
      <c r="O601" s="39" t="s">
        <v>2037</v>
      </c>
    </row>
    <row r="602" spans="1:15" x14ac:dyDescent="0.25">
      <c r="A602" s="36">
        <v>601</v>
      </c>
      <c r="C602" s="36" t="s">
        <v>242</v>
      </c>
      <c r="D6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2" s="36" t="s">
        <v>209</v>
      </c>
      <c r="F6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2" s="38">
        <v>9211</v>
      </c>
      <c r="I602" s="37" t="s">
        <v>332</v>
      </c>
      <c r="J602" s="37">
        <v>8857</v>
      </c>
      <c r="K602" s="38">
        <v>967048001</v>
      </c>
      <c r="L602" s="37" t="s">
        <v>1058</v>
      </c>
      <c r="O602" s="39" t="s">
        <v>2038</v>
      </c>
    </row>
    <row r="603" spans="1:15" x14ac:dyDescent="0.25">
      <c r="A603" s="36">
        <v>602</v>
      </c>
      <c r="C603" s="36" t="s">
        <v>242</v>
      </c>
      <c r="D6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3" s="36" t="s">
        <v>209</v>
      </c>
      <c r="F6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3" s="38">
        <v>9211</v>
      </c>
      <c r="I603" s="37" t="s">
        <v>332</v>
      </c>
      <c r="J603" s="37">
        <v>8853</v>
      </c>
      <c r="K603" s="38">
        <v>967078801</v>
      </c>
      <c r="L603" s="37" t="s">
        <v>1059</v>
      </c>
      <c r="O603" s="39" t="s">
        <v>2039</v>
      </c>
    </row>
    <row r="604" spans="1:15" x14ac:dyDescent="0.25">
      <c r="A604" s="36">
        <v>603</v>
      </c>
      <c r="C604" s="36" t="s">
        <v>242</v>
      </c>
      <c r="D6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4" s="36" t="s">
        <v>209</v>
      </c>
      <c r="F6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4" s="38">
        <v>9211</v>
      </c>
      <c r="I604" s="37" t="s">
        <v>332</v>
      </c>
      <c r="J604" s="37">
        <v>8904</v>
      </c>
      <c r="K604" s="38">
        <v>967048301</v>
      </c>
      <c r="L604" s="37" t="s">
        <v>1060</v>
      </c>
      <c r="M604" s="37" t="s">
        <v>1419</v>
      </c>
      <c r="O604" s="39" t="s">
        <v>2040</v>
      </c>
    </row>
    <row r="605" spans="1:15" x14ac:dyDescent="0.25">
      <c r="A605" s="36">
        <v>604</v>
      </c>
      <c r="C605" s="36" t="s">
        <v>242</v>
      </c>
      <c r="D6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5" s="36" t="s">
        <v>209</v>
      </c>
      <c r="F6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5" s="38">
        <v>9211</v>
      </c>
      <c r="I605" s="37" t="s">
        <v>333</v>
      </c>
      <c r="J605" s="37">
        <v>8903</v>
      </c>
      <c r="K605" s="38">
        <v>967048201</v>
      </c>
      <c r="L605" s="37" t="s">
        <v>1061</v>
      </c>
      <c r="M605" s="37" t="s">
        <v>1420</v>
      </c>
      <c r="O605" s="39" t="s">
        <v>2041</v>
      </c>
    </row>
    <row r="606" spans="1:15" x14ac:dyDescent="0.25">
      <c r="A606" s="36">
        <v>605</v>
      </c>
      <c r="C606" s="36" t="s">
        <v>242</v>
      </c>
      <c r="D6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6" s="36" t="s">
        <v>209</v>
      </c>
      <c r="F6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6" s="38">
        <v>9211</v>
      </c>
      <c r="I606" s="37" t="s">
        <v>332</v>
      </c>
      <c r="J606" s="37">
        <v>8905</v>
      </c>
      <c r="K606" s="38">
        <v>967048401</v>
      </c>
      <c r="L606" s="37" t="s">
        <v>1062</v>
      </c>
      <c r="M606" s="37" t="s">
        <v>1421</v>
      </c>
      <c r="O606" s="39" t="s">
        <v>2042</v>
      </c>
    </row>
    <row r="607" spans="1:15" x14ac:dyDescent="0.25">
      <c r="A607" s="36">
        <v>606</v>
      </c>
      <c r="C607" s="36" t="s">
        <v>242</v>
      </c>
      <c r="D6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7" s="36" t="s">
        <v>209</v>
      </c>
      <c r="F6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7" s="38">
        <v>9211</v>
      </c>
      <c r="I607" s="37" t="s">
        <v>331</v>
      </c>
      <c r="J607" s="37" t="s">
        <v>369</v>
      </c>
      <c r="K607" s="38">
        <v>970475401</v>
      </c>
      <c r="L607" s="37" t="s">
        <v>1063</v>
      </c>
      <c r="M607" s="37" t="s">
        <v>1422</v>
      </c>
      <c r="O607" s="39" t="s">
        <v>2043</v>
      </c>
    </row>
    <row r="608" spans="1:15" x14ac:dyDescent="0.25">
      <c r="A608" s="36">
        <v>607</v>
      </c>
      <c r="C608" s="36" t="s">
        <v>242</v>
      </c>
      <c r="D6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8" s="36" t="s">
        <v>209</v>
      </c>
      <c r="F6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8" s="38">
        <v>9211</v>
      </c>
      <c r="I608" s="37" t="s">
        <v>331</v>
      </c>
      <c r="J608" s="37" t="s">
        <v>369</v>
      </c>
      <c r="K608" s="38" t="s">
        <v>369</v>
      </c>
      <c r="L608" s="37" t="s">
        <v>369</v>
      </c>
      <c r="M608" s="37" t="s">
        <v>1422</v>
      </c>
      <c r="O608" s="39" t="s">
        <v>2044</v>
      </c>
    </row>
    <row r="609" spans="1:15" x14ac:dyDescent="0.25">
      <c r="A609" s="36">
        <v>608</v>
      </c>
      <c r="C609" s="36" t="s">
        <v>242</v>
      </c>
      <c r="D6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09" s="36" t="s">
        <v>209</v>
      </c>
      <c r="F6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09" s="38">
        <v>9211</v>
      </c>
      <c r="I609" s="37" t="s">
        <v>331</v>
      </c>
      <c r="J609" s="37" t="s">
        <v>369</v>
      </c>
      <c r="K609" s="38" t="s">
        <v>369</v>
      </c>
      <c r="L609" s="37" t="s">
        <v>369</v>
      </c>
      <c r="M609" s="37" t="s">
        <v>1422</v>
      </c>
      <c r="O609" s="39" t="s">
        <v>2045</v>
      </c>
    </row>
    <row r="610" spans="1:15" x14ac:dyDescent="0.25">
      <c r="A610" s="36">
        <v>609</v>
      </c>
      <c r="C610" s="36" t="s">
        <v>242</v>
      </c>
      <c r="D6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0" s="36" t="s">
        <v>209</v>
      </c>
      <c r="F6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0" s="38">
        <v>9211</v>
      </c>
      <c r="I610" s="37" t="s">
        <v>332</v>
      </c>
      <c r="J610" s="37">
        <v>8906</v>
      </c>
      <c r="K610" s="38">
        <v>967048501</v>
      </c>
      <c r="L610" s="37" t="s">
        <v>1064</v>
      </c>
      <c r="M610" s="37" t="s">
        <v>1423</v>
      </c>
      <c r="O610" s="39" t="s">
        <v>2046</v>
      </c>
    </row>
    <row r="611" spans="1:15" x14ac:dyDescent="0.25">
      <c r="A611" s="36">
        <v>610</v>
      </c>
      <c r="C611" s="36" t="s">
        <v>242</v>
      </c>
      <c r="D6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1" s="36" t="s">
        <v>209</v>
      </c>
      <c r="F6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1" s="38">
        <v>9211</v>
      </c>
      <c r="I611" s="37" t="s">
        <v>333</v>
      </c>
      <c r="J611" s="37">
        <v>8798</v>
      </c>
      <c r="K611" s="38">
        <v>966453001</v>
      </c>
      <c r="L611" s="37" t="s">
        <v>1065</v>
      </c>
      <c r="O611" s="39" t="s">
        <v>2047</v>
      </c>
    </row>
    <row r="612" spans="1:15" x14ac:dyDescent="0.25">
      <c r="A612" s="36">
        <v>611</v>
      </c>
      <c r="C612" s="36" t="s">
        <v>242</v>
      </c>
      <c r="D6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2" s="36" t="s">
        <v>209</v>
      </c>
      <c r="F6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2" s="38">
        <v>9211</v>
      </c>
      <c r="I612" s="37" t="s">
        <v>332</v>
      </c>
      <c r="J612" s="37">
        <v>8702</v>
      </c>
      <c r="K612" s="38">
        <v>901181501</v>
      </c>
      <c r="L612" s="37" t="s">
        <v>1066</v>
      </c>
      <c r="M612" s="37" t="s">
        <v>1424</v>
      </c>
      <c r="O612" s="39" t="s">
        <v>2048</v>
      </c>
    </row>
    <row r="613" spans="1:15" x14ac:dyDescent="0.25">
      <c r="A613" s="36">
        <v>612</v>
      </c>
      <c r="C613" s="36" t="s">
        <v>242</v>
      </c>
      <c r="D6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3" s="36" t="s">
        <v>209</v>
      </c>
      <c r="F6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3" s="38">
        <v>9213</v>
      </c>
      <c r="I613" s="37" t="s">
        <v>334</v>
      </c>
      <c r="J613" s="37">
        <v>12300</v>
      </c>
      <c r="K613" s="38">
        <v>967988901</v>
      </c>
      <c r="L613" s="37" t="s">
        <v>1067</v>
      </c>
      <c r="M613" s="37" t="s">
        <v>1425</v>
      </c>
      <c r="O613" s="39" t="s">
        <v>2049</v>
      </c>
    </row>
    <row r="614" spans="1:15" x14ac:dyDescent="0.25">
      <c r="A614" s="36">
        <v>613</v>
      </c>
      <c r="C614" s="36" t="s">
        <v>242</v>
      </c>
      <c r="D6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4" s="36" t="s">
        <v>209</v>
      </c>
      <c r="F6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4" s="38">
        <v>9213</v>
      </c>
      <c r="I614" s="37" t="s">
        <v>334</v>
      </c>
      <c r="J614" s="37">
        <v>12301</v>
      </c>
      <c r="K614" s="38">
        <v>967989001</v>
      </c>
      <c r="L614" s="37" t="s">
        <v>1068</v>
      </c>
      <c r="M614" s="37" t="s">
        <v>1426</v>
      </c>
      <c r="O614" s="39" t="s">
        <v>2050</v>
      </c>
    </row>
    <row r="615" spans="1:15" x14ac:dyDescent="0.25">
      <c r="A615" s="36">
        <v>614</v>
      </c>
      <c r="C615" s="36" t="s">
        <v>242</v>
      </c>
      <c r="D6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5" s="36" t="s">
        <v>209</v>
      </c>
      <c r="F6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5" s="38">
        <v>9213</v>
      </c>
      <c r="I615" s="37" t="s">
        <v>334</v>
      </c>
      <c r="J615" s="37">
        <v>12302</v>
      </c>
      <c r="K615" s="38">
        <v>967989101</v>
      </c>
      <c r="L615" s="37" t="s">
        <v>1069</v>
      </c>
      <c r="M615" s="37" t="s">
        <v>1073</v>
      </c>
      <c r="O615" s="39" t="s">
        <v>2051</v>
      </c>
    </row>
    <row r="616" spans="1:15" x14ac:dyDescent="0.25">
      <c r="A616" s="36">
        <v>615</v>
      </c>
      <c r="C616" s="36" t="s">
        <v>242</v>
      </c>
      <c r="D6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6" s="36" t="s">
        <v>209</v>
      </c>
      <c r="F6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6" s="38">
        <v>9213</v>
      </c>
      <c r="I616" s="37" t="s">
        <v>334</v>
      </c>
      <c r="J616" s="37">
        <v>12303</v>
      </c>
      <c r="K616" s="38">
        <v>967989201</v>
      </c>
      <c r="L616" s="37" t="s">
        <v>1070</v>
      </c>
      <c r="M616" s="37" t="s">
        <v>1075</v>
      </c>
      <c r="O616" s="39" t="s">
        <v>2052</v>
      </c>
    </row>
    <row r="617" spans="1:15" x14ac:dyDescent="0.25">
      <c r="A617" s="36">
        <v>616</v>
      </c>
      <c r="C617" s="36" t="s">
        <v>242</v>
      </c>
      <c r="D6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7" s="36" t="s">
        <v>209</v>
      </c>
      <c r="F6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7" s="38">
        <v>9213</v>
      </c>
      <c r="I617" s="37" t="s">
        <v>334</v>
      </c>
      <c r="J617" s="37">
        <v>12304</v>
      </c>
      <c r="K617" s="38">
        <v>967989301</v>
      </c>
      <c r="L617" s="37" t="s">
        <v>1071</v>
      </c>
      <c r="M617" s="37" t="s">
        <v>1077</v>
      </c>
      <c r="O617" s="39" t="s">
        <v>2053</v>
      </c>
    </row>
    <row r="618" spans="1:15" x14ac:dyDescent="0.25">
      <c r="A618" s="36">
        <v>617</v>
      </c>
      <c r="C618" s="36" t="s">
        <v>242</v>
      </c>
      <c r="D6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8" s="36" t="s">
        <v>209</v>
      </c>
      <c r="F6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8" s="38">
        <v>9213</v>
      </c>
      <c r="I618" s="37" t="s">
        <v>334</v>
      </c>
      <c r="K618" s="38">
        <v>900842301</v>
      </c>
      <c r="L618" s="37" t="s">
        <v>1072</v>
      </c>
      <c r="O618" s="39" t="s">
        <v>2054</v>
      </c>
    </row>
    <row r="619" spans="1:15" x14ac:dyDescent="0.25">
      <c r="A619" s="36">
        <v>618</v>
      </c>
      <c r="C619" s="36" t="s">
        <v>242</v>
      </c>
      <c r="D6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19" s="36" t="s">
        <v>209</v>
      </c>
      <c r="F6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19" s="38">
        <v>9213</v>
      </c>
      <c r="I619" s="37" t="s">
        <v>334</v>
      </c>
      <c r="K619" s="38">
        <v>966958801</v>
      </c>
      <c r="L619" s="37" t="s">
        <v>1073</v>
      </c>
      <c r="O619" s="39" t="s">
        <v>2055</v>
      </c>
    </row>
    <row r="620" spans="1:15" x14ac:dyDescent="0.25">
      <c r="A620" s="36">
        <v>619</v>
      </c>
      <c r="C620" s="36" t="s">
        <v>242</v>
      </c>
      <c r="D6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0" s="36" t="s">
        <v>209</v>
      </c>
      <c r="F6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0" s="38">
        <v>9213</v>
      </c>
      <c r="I620" s="37" t="s">
        <v>334</v>
      </c>
      <c r="K620" s="38">
        <v>900843001</v>
      </c>
      <c r="L620" s="37" t="s">
        <v>1074</v>
      </c>
      <c r="O620" s="39" t="s">
        <v>2054</v>
      </c>
    </row>
    <row r="621" spans="1:15" x14ac:dyDescent="0.25">
      <c r="A621" s="36">
        <v>620</v>
      </c>
      <c r="C621" s="36" t="s">
        <v>242</v>
      </c>
      <c r="D6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1" s="36" t="s">
        <v>209</v>
      </c>
      <c r="F6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1" s="38">
        <v>9213</v>
      </c>
      <c r="I621" s="37" t="s">
        <v>334</v>
      </c>
      <c r="K621" s="38">
        <v>900842501</v>
      </c>
      <c r="L621" s="37" t="s">
        <v>1075</v>
      </c>
      <c r="O621" s="39" t="s">
        <v>2056</v>
      </c>
    </row>
    <row r="622" spans="1:15" x14ac:dyDescent="0.25">
      <c r="A622" s="36">
        <v>621</v>
      </c>
      <c r="C622" s="36" t="s">
        <v>242</v>
      </c>
      <c r="D6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2" s="36" t="s">
        <v>209</v>
      </c>
      <c r="F6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2" s="38">
        <v>9213</v>
      </c>
      <c r="I622" s="37" t="s">
        <v>334</v>
      </c>
      <c r="K622" s="38">
        <v>967262101</v>
      </c>
      <c r="L622" s="37" t="s">
        <v>1076</v>
      </c>
      <c r="O622" s="39" t="s">
        <v>2057</v>
      </c>
    </row>
    <row r="623" spans="1:15" x14ac:dyDescent="0.25">
      <c r="A623" s="36">
        <v>622</v>
      </c>
      <c r="C623" s="36" t="s">
        <v>242</v>
      </c>
      <c r="D6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3" s="36" t="s">
        <v>209</v>
      </c>
      <c r="F6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3" s="38">
        <v>9213</v>
      </c>
      <c r="I623" s="37" t="s">
        <v>334</v>
      </c>
      <c r="K623" s="38">
        <v>900842601</v>
      </c>
      <c r="L623" s="37" t="s">
        <v>1077</v>
      </c>
      <c r="O623" s="39" t="s">
        <v>2058</v>
      </c>
    </row>
    <row r="624" spans="1:15" x14ac:dyDescent="0.25">
      <c r="A624" s="36">
        <v>623</v>
      </c>
      <c r="C624" s="36" t="s">
        <v>242</v>
      </c>
      <c r="D6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4" s="36" t="s">
        <v>209</v>
      </c>
      <c r="F6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4" s="38">
        <v>9213</v>
      </c>
      <c r="I624" s="37" t="s">
        <v>334</v>
      </c>
      <c r="K624" s="38">
        <v>967108901</v>
      </c>
      <c r="L624" s="37" t="s">
        <v>1078</v>
      </c>
      <c r="O624" s="39" t="s">
        <v>2059</v>
      </c>
    </row>
    <row r="625" spans="1:15" x14ac:dyDescent="0.25">
      <c r="A625" s="36">
        <v>624</v>
      </c>
      <c r="C625" s="36" t="s">
        <v>242</v>
      </c>
      <c r="D6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5" s="36" t="s">
        <v>209</v>
      </c>
      <c r="F6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5" s="38">
        <v>9213</v>
      </c>
      <c r="I625" s="37" t="s">
        <v>334</v>
      </c>
      <c r="K625" s="38">
        <v>900842701</v>
      </c>
      <c r="L625" s="37" t="s">
        <v>1079</v>
      </c>
      <c r="O625" s="39" t="s">
        <v>2060</v>
      </c>
    </row>
    <row r="626" spans="1:15" x14ac:dyDescent="0.25">
      <c r="A626" s="36">
        <v>625</v>
      </c>
      <c r="C626" s="36" t="s">
        <v>242</v>
      </c>
      <c r="D6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6" s="36" t="s">
        <v>209</v>
      </c>
      <c r="F6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6" s="38">
        <v>9211</v>
      </c>
      <c r="I626" s="37" t="s">
        <v>332</v>
      </c>
      <c r="J626" s="37">
        <v>8704</v>
      </c>
      <c r="K626" s="38">
        <v>966433701</v>
      </c>
      <c r="L626" s="37" t="s">
        <v>1080</v>
      </c>
      <c r="O626" s="39" t="s">
        <v>2061</v>
      </c>
    </row>
    <row r="627" spans="1:15" x14ac:dyDescent="0.25">
      <c r="A627" s="36">
        <v>626</v>
      </c>
      <c r="C627" s="36" t="s">
        <v>242</v>
      </c>
      <c r="D6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7" s="36" t="s">
        <v>209</v>
      </c>
      <c r="F6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7" s="38">
        <v>9211</v>
      </c>
      <c r="I627" s="37" t="s">
        <v>333</v>
      </c>
      <c r="J627" s="37">
        <v>359</v>
      </c>
      <c r="K627" s="38">
        <v>900839701</v>
      </c>
      <c r="L627" s="37" t="s">
        <v>1081</v>
      </c>
      <c r="O627" s="39" t="s">
        <v>2062</v>
      </c>
    </row>
    <row r="628" spans="1:15" x14ac:dyDescent="0.25">
      <c r="A628" s="36">
        <v>627</v>
      </c>
      <c r="C628" s="36" t="s">
        <v>242</v>
      </c>
      <c r="D6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8" s="36" t="s">
        <v>209</v>
      </c>
      <c r="F6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8" s="38">
        <v>9212</v>
      </c>
      <c r="I628" s="37" t="s">
        <v>335</v>
      </c>
      <c r="J628" s="37">
        <v>12002</v>
      </c>
      <c r="K628" s="38">
        <v>967866801</v>
      </c>
      <c r="L628" s="37" t="s">
        <v>1082</v>
      </c>
      <c r="M628" s="37" t="s">
        <v>1427</v>
      </c>
      <c r="O628" s="39" t="s">
        <v>2063</v>
      </c>
    </row>
    <row r="629" spans="1:15" x14ac:dyDescent="0.25">
      <c r="A629" s="36">
        <v>628</v>
      </c>
      <c r="C629" s="36" t="s">
        <v>242</v>
      </c>
      <c r="D6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29" s="36" t="s">
        <v>209</v>
      </c>
      <c r="F6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29" s="38">
        <v>9212</v>
      </c>
      <c r="I629" s="37" t="s">
        <v>335</v>
      </c>
      <c r="J629" s="37">
        <v>12003</v>
      </c>
      <c r="K629" s="38">
        <v>967866901</v>
      </c>
      <c r="L629" s="37" t="s">
        <v>1083</v>
      </c>
      <c r="M629" s="37" t="s">
        <v>1428</v>
      </c>
      <c r="O629" s="39" t="s">
        <v>2064</v>
      </c>
    </row>
    <row r="630" spans="1:15" x14ac:dyDescent="0.25">
      <c r="A630" s="36">
        <v>629</v>
      </c>
      <c r="C630" s="36" t="s">
        <v>242</v>
      </c>
      <c r="D6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0" s="36" t="s">
        <v>209</v>
      </c>
      <c r="F6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0" s="38">
        <v>9212</v>
      </c>
      <c r="I630" s="37" t="s">
        <v>335</v>
      </c>
      <c r="J630" s="37">
        <v>12003</v>
      </c>
      <c r="K630" s="38">
        <v>967868101</v>
      </c>
      <c r="L630" s="37" t="s">
        <v>1084</v>
      </c>
      <c r="O630" s="39" t="s">
        <v>2065</v>
      </c>
    </row>
    <row r="631" spans="1:15" x14ac:dyDescent="0.25">
      <c r="A631" s="36">
        <v>630</v>
      </c>
      <c r="C631" s="36" t="s">
        <v>242</v>
      </c>
      <c r="D6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1" s="36" t="s">
        <v>209</v>
      </c>
      <c r="F6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1" s="38">
        <v>9212</v>
      </c>
      <c r="I631" s="37" t="s">
        <v>335</v>
      </c>
      <c r="J631" s="37">
        <v>12004</v>
      </c>
      <c r="K631" s="38">
        <v>967868201</v>
      </c>
      <c r="L631" s="37" t="s">
        <v>1085</v>
      </c>
      <c r="M631" s="37" t="s">
        <v>1429</v>
      </c>
      <c r="O631" s="39" t="s">
        <v>2066</v>
      </c>
    </row>
    <row r="632" spans="1:15" x14ac:dyDescent="0.25">
      <c r="A632" s="36">
        <v>631</v>
      </c>
      <c r="C632" s="36" t="s">
        <v>242</v>
      </c>
      <c r="D6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2" s="36" t="s">
        <v>209</v>
      </c>
      <c r="F6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2" s="38">
        <v>9212</v>
      </c>
      <c r="I632" s="37" t="s">
        <v>335</v>
      </c>
      <c r="J632" s="37">
        <v>12005</v>
      </c>
      <c r="K632" s="38">
        <v>967868301</v>
      </c>
      <c r="L632" s="37" t="s">
        <v>1086</v>
      </c>
      <c r="M632" s="37" t="s">
        <v>1341</v>
      </c>
      <c r="O632" s="39" t="s">
        <v>2067</v>
      </c>
    </row>
    <row r="633" spans="1:15" x14ac:dyDescent="0.25">
      <c r="A633" s="36">
        <v>632</v>
      </c>
      <c r="C633" s="36" t="s">
        <v>242</v>
      </c>
      <c r="D6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3" s="36" t="s">
        <v>209</v>
      </c>
      <c r="F6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3" s="38">
        <v>9212</v>
      </c>
      <c r="I633" s="37" t="s">
        <v>335</v>
      </c>
      <c r="J633" s="37">
        <v>12005</v>
      </c>
      <c r="K633" s="38">
        <v>967950601</v>
      </c>
      <c r="L633" s="37" t="s">
        <v>1087</v>
      </c>
      <c r="M633" s="37" t="s">
        <v>1341</v>
      </c>
      <c r="O633" s="39" t="s">
        <v>2068</v>
      </c>
    </row>
    <row r="634" spans="1:15" x14ac:dyDescent="0.25">
      <c r="A634" s="36">
        <v>633</v>
      </c>
      <c r="C634" s="36" t="s">
        <v>242</v>
      </c>
      <c r="D6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4" s="36" t="s">
        <v>209</v>
      </c>
      <c r="F6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4" s="38">
        <v>9212</v>
      </c>
      <c r="I634" s="37" t="s">
        <v>335</v>
      </c>
      <c r="J634" s="37">
        <v>12006</v>
      </c>
      <c r="K634" s="38">
        <v>967868401</v>
      </c>
      <c r="L634" s="37" t="s">
        <v>1088</v>
      </c>
      <c r="M634" s="37" t="s">
        <v>1341</v>
      </c>
      <c r="O634" s="39" t="s">
        <v>2069</v>
      </c>
    </row>
    <row r="635" spans="1:15" x14ac:dyDescent="0.25">
      <c r="A635" s="36">
        <v>634</v>
      </c>
      <c r="C635" s="36" t="s">
        <v>242</v>
      </c>
      <c r="D6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5" s="36" t="s">
        <v>209</v>
      </c>
      <c r="F6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5" s="38">
        <v>9212</v>
      </c>
      <c r="I635" s="37" t="s">
        <v>335</v>
      </c>
      <c r="J635" s="37">
        <v>12007</v>
      </c>
      <c r="K635" s="38">
        <v>967868501</v>
      </c>
      <c r="L635" s="37" t="s">
        <v>1089</v>
      </c>
      <c r="M635" s="37" t="s">
        <v>1430</v>
      </c>
      <c r="O635" s="39" t="s">
        <v>2070</v>
      </c>
    </row>
    <row r="636" spans="1:15" x14ac:dyDescent="0.25">
      <c r="A636" s="36">
        <v>635</v>
      </c>
      <c r="C636" s="36" t="s">
        <v>242</v>
      </c>
      <c r="D6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6" s="36" t="s">
        <v>209</v>
      </c>
      <c r="F6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6" s="38">
        <v>9212</v>
      </c>
      <c r="I636" s="37" t="s">
        <v>336</v>
      </c>
      <c r="J636" s="37">
        <v>12008</v>
      </c>
      <c r="K636" s="38">
        <v>967868601</v>
      </c>
      <c r="L636" s="37" t="s">
        <v>1090</v>
      </c>
      <c r="M636" s="37" t="s">
        <v>1431</v>
      </c>
      <c r="O636" s="39" t="s">
        <v>2071</v>
      </c>
    </row>
    <row r="637" spans="1:15" x14ac:dyDescent="0.25">
      <c r="A637" s="36">
        <v>636</v>
      </c>
      <c r="C637" s="36" t="s">
        <v>242</v>
      </c>
      <c r="D6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7" s="36" t="s">
        <v>209</v>
      </c>
      <c r="F6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7" s="38">
        <v>9212</v>
      </c>
      <c r="I637" s="37" t="s">
        <v>335</v>
      </c>
      <c r="J637" s="37">
        <v>12009</v>
      </c>
      <c r="K637" s="38">
        <v>967868701</v>
      </c>
      <c r="L637" s="37" t="s">
        <v>1091</v>
      </c>
      <c r="M637" s="37" t="s">
        <v>1432</v>
      </c>
      <c r="O637" s="39" t="s">
        <v>2072</v>
      </c>
    </row>
    <row r="638" spans="1:15" x14ac:dyDescent="0.25">
      <c r="A638" s="36">
        <v>637</v>
      </c>
      <c r="C638" s="36" t="s">
        <v>242</v>
      </c>
      <c r="D6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8" s="36" t="s">
        <v>209</v>
      </c>
      <c r="F6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8" s="38">
        <v>9212</v>
      </c>
      <c r="I638" s="37" t="s">
        <v>335</v>
      </c>
      <c r="J638" s="37">
        <v>12009</v>
      </c>
      <c r="K638" s="38">
        <v>967950701</v>
      </c>
      <c r="L638" s="37" t="s">
        <v>1092</v>
      </c>
      <c r="O638" s="39" t="s">
        <v>2073</v>
      </c>
    </row>
    <row r="639" spans="1:15" x14ac:dyDescent="0.25">
      <c r="A639" s="36">
        <v>638</v>
      </c>
      <c r="C639" s="36" t="s">
        <v>242</v>
      </c>
      <c r="D6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39" s="36" t="s">
        <v>209</v>
      </c>
      <c r="F6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39" s="38">
        <v>9212</v>
      </c>
      <c r="I639" s="37" t="s">
        <v>336</v>
      </c>
      <c r="J639" s="37">
        <v>8773</v>
      </c>
      <c r="K639" s="38">
        <v>966617201</v>
      </c>
      <c r="L639" s="37" t="s">
        <v>1093</v>
      </c>
      <c r="M639" s="37" t="s">
        <v>1365</v>
      </c>
      <c r="O639" s="39" t="s">
        <v>2074</v>
      </c>
    </row>
    <row r="640" spans="1:15" x14ac:dyDescent="0.25">
      <c r="A640" s="36">
        <v>639</v>
      </c>
      <c r="C640" s="36" t="s">
        <v>242</v>
      </c>
      <c r="D6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0" s="36" t="s">
        <v>209</v>
      </c>
      <c r="F6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0" s="38">
        <v>9212</v>
      </c>
      <c r="I640" s="37" t="s">
        <v>335</v>
      </c>
      <c r="J640" s="37">
        <v>8710</v>
      </c>
      <c r="K640" s="38">
        <v>901182701</v>
      </c>
      <c r="L640" s="37" t="s">
        <v>1094</v>
      </c>
      <c r="M640" s="37" t="s">
        <v>1365</v>
      </c>
      <c r="O640" s="39" t="s">
        <v>2075</v>
      </c>
    </row>
    <row r="641" spans="1:15" x14ac:dyDescent="0.25">
      <c r="A641" s="36">
        <v>640</v>
      </c>
      <c r="C641" s="36" t="s">
        <v>242</v>
      </c>
      <c r="D6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1" s="36" t="s">
        <v>209</v>
      </c>
      <c r="F6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1" s="38">
        <v>9212</v>
      </c>
      <c r="I641" s="37" t="s">
        <v>335</v>
      </c>
      <c r="J641" s="37">
        <v>12010</v>
      </c>
      <c r="K641" s="38">
        <v>967868801</v>
      </c>
      <c r="L641" s="37" t="s">
        <v>1095</v>
      </c>
      <c r="M641" s="37" t="s">
        <v>1341</v>
      </c>
      <c r="O641" s="39" t="s">
        <v>2076</v>
      </c>
    </row>
    <row r="642" spans="1:15" x14ac:dyDescent="0.25">
      <c r="A642" s="36">
        <v>641</v>
      </c>
      <c r="C642" s="36" t="s">
        <v>242</v>
      </c>
      <c r="D6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2" s="36" t="s">
        <v>209</v>
      </c>
      <c r="F6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2" s="38">
        <v>9212</v>
      </c>
      <c r="I642" s="37" t="s">
        <v>335</v>
      </c>
      <c r="J642" s="37">
        <v>12010</v>
      </c>
      <c r="K642" s="38">
        <v>967950401</v>
      </c>
      <c r="L642" s="37" t="s">
        <v>1096</v>
      </c>
      <c r="M642" s="37" t="s">
        <v>1341</v>
      </c>
      <c r="O642" s="39" t="s">
        <v>2077</v>
      </c>
    </row>
    <row r="643" spans="1:15" x14ac:dyDescent="0.25">
      <c r="A643" s="36">
        <v>642</v>
      </c>
      <c r="C643" s="36" t="s">
        <v>242</v>
      </c>
      <c r="D6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3" s="36" t="s">
        <v>209</v>
      </c>
      <c r="F6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3" s="38">
        <v>9212</v>
      </c>
      <c r="I643" s="37" t="s">
        <v>335</v>
      </c>
      <c r="J643" s="37">
        <v>12000</v>
      </c>
      <c r="K643" s="38">
        <v>967638301</v>
      </c>
      <c r="L643" s="37" t="s">
        <v>1097</v>
      </c>
      <c r="O643" s="39" t="s">
        <v>2078</v>
      </c>
    </row>
    <row r="644" spans="1:15" x14ac:dyDescent="0.25">
      <c r="A644" s="36">
        <v>643</v>
      </c>
      <c r="C644" s="36" t="s">
        <v>242</v>
      </c>
      <c r="D6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4" s="36" t="s">
        <v>209</v>
      </c>
      <c r="F6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4" s="38">
        <v>9212</v>
      </c>
      <c r="I644" s="37" t="s">
        <v>335</v>
      </c>
      <c r="J644" s="37">
        <v>12001</v>
      </c>
      <c r="K644" s="38">
        <v>967637601</v>
      </c>
      <c r="L644" s="37" t="s">
        <v>1098</v>
      </c>
      <c r="O644" s="39" t="s">
        <v>2079</v>
      </c>
    </row>
    <row r="645" spans="1:15" x14ac:dyDescent="0.25">
      <c r="A645" s="36">
        <v>644</v>
      </c>
      <c r="C645" s="36" t="s">
        <v>242</v>
      </c>
      <c r="D6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5" s="36" t="s">
        <v>209</v>
      </c>
      <c r="F6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5" s="38">
        <v>9212</v>
      </c>
      <c r="I645" s="37" t="s">
        <v>337</v>
      </c>
      <c r="J645" s="37">
        <v>298</v>
      </c>
      <c r="K645" s="38">
        <v>967319801</v>
      </c>
      <c r="L645" s="37" t="s">
        <v>1099</v>
      </c>
      <c r="O645" s="39" t="s">
        <v>2080</v>
      </c>
    </row>
    <row r="646" spans="1:15" x14ac:dyDescent="0.25">
      <c r="A646" s="36">
        <v>645</v>
      </c>
      <c r="C646" s="36" t="s">
        <v>242</v>
      </c>
      <c r="D6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6" s="36" t="s">
        <v>209</v>
      </c>
      <c r="F6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6" s="38">
        <v>9214</v>
      </c>
      <c r="I646" s="37" t="s">
        <v>338</v>
      </c>
      <c r="J646" s="37">
        <v>8742</v>
      </c>
      <c r="K646" s="38">
        <v>967238401</v>
      </c>
      <c r="L646" s="37" t="s">
        <v>1100</v>
      </c>
      <c r="O646" s="39" t="s">
        <v>2081</v>
      </c>
    </row>
    <row r="647" spans="1:15" x14ac:dyDescent="0.25">
      <c r="A647" s="36">
        <v>646</v>
      </c>
      <c r="C647" s="36" t="s">
        <v>242</v>
      </c>
      <c r="D6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7" s="36" t="s">
        <v>209</v>
      </c>
      <c r="F6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7" s="38">
        <v>9214</v>
      </c>
      <c r="I647" s="37" t="s">
        <v>338</v>
      </c>
      <c r="J647" s="37">
        <v>8743</v>
      </c>
      <c r="K647" s="38">
        <v>967238501</v>
      </c>
      <c r="L647" s="37" t="s">
        <v>1101</v>
      </c>
      <c r="O647" s="39" t="s">
        <v>2082</v>
      </c>
    </row>
    <row r="648" spans="1:15" x14ac:dyDescent="0.25">
      <c r="A648" s="36">
        <v>647</v>
      </c>
      <c r="C648" s="36" t="s">
        <v>242</v>
      </c>
      <c r="D6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8" s="36" t="s">
        <v>209</v>
      </c>
      <c r="F6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8" s="38">
        <v>9214</v>
      </c>
      <c r="I648" s="37" t="s">
        <v>338</v>
      </c>
      <c r="J648" s="37">
        <v>8745</v>
      </c>
      <c r="K648" s="38">
        <v>967238601</v>
      </c>
      <c r="L648" s="37" t="s">
        <v>1102</v>
      </c>
      <c r="O648" s="39" t="s">
        <v>2083</v>
      </c>
    </row>
    <row r="649" spans="1:15" x14ac:dyDescent="0.25">
      <c r="A649" s="36">
        <v>648</v>
      </c>
      <c r="C649" s="36" t="s">
        <v>242</v>
      </c>
      <c r="D6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49" s="36" t="s">
        <v>209</v>
      </c>
      <c r="F6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49" s="38">
        <v>9214</v>
      </c>
      <c r="I649" s="37" t="s">
        <v>338</v>
      </c>
      <c r="J649" s="37">
        <v>8737</v>
      </c>
      <c r="K649" s="38">
        <v>967238001</v>
      </c>
      <c r="L649" s="37" t="s">
        <v>1103</v>
      </c>
      <c r="O649" s="39" t="s">
        <v>2084</v>
      </c>
    </row>
    <row r="650" spans="1:15" x14ac:dyDescent="0.25">
      <c r="A650" s="36">
        <v>649</v>
      </c>
      <c r="C650" s="36" t="s">
        <v>242</v>
      </c>
      <c r="D6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0" s="36" t="s">
        <v>209</v>
      </c>
      <c r="F6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0" s="38">
        <v>9214</v>
      </c>
      <c r="I650" s="37" t="s">
        <v>338</v>
      </c>
      <c r="J650" s="37">
        <v>8738</v>
      </c>
      <c r="K650" s="38">
        <v>967238201</v>
      </c>
      <c r="L650" s="37" t="s">
        <v>1104</v>
      </c>
      <c r="O650" s="39" t="s">
        <v>2085</v>
      </c>
    </row>
    <row r="651" spans="1:15" x14ac:dyDescent="0.25">
      <c r="A651" s="36">
        <v>650</v>
      </c>
      <c r="C651" s="36" t="s">
        <v>242</v>
      </c>
      <c r="D6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1" s="36" t="s">
        <v>209</v>
      </c>
      <c r="F6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1" s="38">
        <v>9215</v>
      </c>
      <c r="I651" s="37" t="s">
        <v>339</v>
      </c>
      <c r="J651" s="37">
        <v>8713</v>
      </c>
      <c r="K651" s="38">
        <v>967330201</v>
      </c>
      <c r="L651" s="37" t="s">
        <v>1105</v>
      </c>
      <c r="M651" s="37" t="s">
        <v>1433</v>
      </c>
      <c r="O651" s="39" t="s">
        <v>2086</v>
      </c>
    </row>
    <row r="652" spans="1:15" x14ac:dyDescent="0.25">
      <c r="A652" s="36">
        <v>651</v>
      </c>
      <c r="C652" s="36" t="s">
        <v>242</v>
      </c>
      <c r="D6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2" s="36" t="s">
        <v>209</v>
      </c>
      <c r="F6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2" s="38">
        <v>9215</v>
      </c>
      <c r="I652" s="37" t="s">
        <v>340</v>
      </c>
      <c r="J652" s="37">
        <v>8714</v>
      </c>
      <c r="K652" s="38">
        <v>967330301</v>
      </c>
      <c r="L652" s="37" t="s">
        <v>1106</v>
      </c>
      <c r="M652" s="37" t="s">
        <v>1434</v>
      </c>
      <c r="O652" s="39" t="s">
        <v>2087</v>
      </c>
    </row>
    <row r="653" spans="1:15" x14ac:dyDescent="0.25">
      <c r="A653" s="36">
        <v>652</v>
      </c>
      <c r="C653" s="36" t="s">
        <v>242</v>
      </c>
      <c r="D6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3" s="36" t="s">
        <v>209</v>
      </c>
      <c r="F6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3" s="38">
        <v>9215</v>
      </c>
      <c r="I653" s="37" t="s">
        <v>340</v>
      </c>
      <c r="J653" s="37">
        <v>8716</v>
      </c>
      <c r="K653" s="38">
        <v>967330401</v>
      </c>
      <c r="L653" s="37" t="s">
        <v>1107</v>
      </c>
      <c r="M653" s="37" t="s">
        <v>1435</v>
      </c>
      <c r="O653" s="39" t="s">
        <v>2088</v>
      </c>
    </row>
    <row r="654" spans="1:15" x14ac:dyDescent="0.25">
      <c r="A654" s="36">
        <v>653</v>
      </c>
      <c r="C654" s="36" t="s">
        <v>242</v>
      </c>
      <c r="D6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4" s="36" t="s">
        <v>209</v>
      </c>
      <c r="F6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4" s="38">
        <v>9215</v>
      </c>
      <c r="I654" s="37" t="s">
        <v>341</v>
      </c>
      <c r="J654" s="37">
        <v>8718</v>
      </c>
      <c r="K654" s="38">
        <v>967049001</v>
      </c>
      <c r="L654" s="37" t="s">
        <v>1108</v>
      </c>
      <c r="O654" s="39" t="s">
        <v>2089</v>
      </c>
    </row>
    <row r="655" spans="1:15" x14ac:dyDescent="0.25">
      <c r="A655" s="36">
        <v>654</v>
      </c>
      <c r="C655" s="36" t="s">
        <v>242</v>
      </c>
      <c r="D6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5" s="36" t="s">
        <v>209</v>
      </c>
      <c r="F6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5" s="38">
        <v>9215</v>
      </c>
      <c r="I655" s="37" t="s">
        <v>341</v>
      </c>
      <c r="J655" s="37">
        <v>8718</v>
      </c>
      <c r="K655" s="38">
        <v>967330501</v>
      </c>
      <c r="L655" s="37" t="s">
        <v>1109</v>
      </c>
      <c r="M655" s="37" t="s">
        <v>1436</v>
      </c>
      <c r="O655" s="39" t="s">
        <v>2090</v>
      </c>
    </row>
    <row r="656" spans="1:15" x14ac:dyDescent="0.25">
      <c r="A656" s="36">
        <v>655</v>
      </c>
      <c r="C656" s="36" t="s">
        <v>242</v>
      </c>
      <c r="D6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6" s="36" t="s">
        <v>209</v>
      </c>
      <c r="F6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6" s="38">
        <v>9215</v>
      </c>
      <c r="I656" s="37" t="s">
        <v>341</v>
      </c>
      <c r="J656" s="37">
        <v>8719</v>
      </c>
      <c r="K656" s="38">
        <v>967330601</v>
      </c>
      <c r="L656" s="37" t="s">
        <v>1110</v>
      </c>
      <c r="M656" s="37" t="s">
        <v>1437</v>
      </c>
      <c r="O656" s="39" t="s">
        <v>2091</v>
      </c>
    </row>
    <row r="657" spans="1:15" x14ac:dyDescent="0.25">
      <c r="A657" s="36">
        <v>656</v>
      </c>
      <c r="C657" s="36" t="s">
        <v>242</v>
      </c>
      <c r="D6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7" s="36" t="s">
        <v>209</v>
      </c>
      <c r="F6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7" s="38">
        <v>9215</v>
      </c>
      <c r="I657" s="37" t="s">
        <v>341</v>
      </c>
      <c r="J657" s="37">
        <v>8712</v>
      </c>
      <c r="K657" s="38">
        <v>967957001</v>
      </c>
      <c r="L657" s="37" t="s">
        <v>1111</v>
      </c>
      <c r="O657" s="39" t="s">
        <v>2092</v>
      </c>
    </row>
    <row r="658" spans="1:15" x14ac:dyDescent="0.25">
      <c r="A658" s="36">
        <v>657</v>
      </c>
      <c r="C658" s="36" t="s">
        <v>242</v>
      </c>
      <c r="D6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8" s="36" t="s">
        <v>210</v>
      </c>
      <c r="F6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8" s="38">
        <v>9229</v>
      </c>
      <c r="I658" s="37" t="s">
        <v>330</v>
      </c>
      <c r="J658" s="37">
        <v>17201</v>
      </c>
      <c r="K658" s="38">
        <v>967954701</v>
      </c>
      <c r="L658" s="37" t="s">
        <v>1112</v>
      </c>
      <c r="M658" s="37" t="s">
        <v>1341</v>
      </c>
      <c r="O658" s="39" t="s">
        <v>2093</v>
      </c>
    </row>
    <row r="659" spans="1:15" x14ac:dyDescent="0.25">
      <c r="A659" s="36">
        <v>658</v>
      </c>
      <c r="C659" s="36" t="s">
        <v>242</v>
      </c>
      <c r="D6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59" s="36" t="s">
        <v>210</v>
      </c>
      <c r="F6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59" s="38">
        <v>9229</v>
      </c>
      <c r="I659" s="37" t="s">
        <v>330</v>
      </c>
      <c r="J659" s="37">
        <v>17202</v>
      </c>
      <c r="K659" s="38">
        <v>967954801</v>
      </c>
      <c r="L659" s="37" t="s">
        <v>1113</v>
      </c>
      <c r="M659" s="37" t="s">
        <v>1341</v>
      </c>
      <c r="O659" s="39" t="s">
        <v>2094</v>
      </c>
    </row>
    <row r="660" spans="1:15" x14ac:dyDescent="0.25">
      <c r="A660" s="36">
        <v>659</v>
      </c>
      <c r="C660" s="36" t="s">
        <v>242</v>
      </c>
      <c r="D6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0" s="36" t="s">
        <v>210</v>
      </c>
      <c r="F6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0" s="38">
        <v>9229</v>
      </c>
      <c r="I660" s="37" t="s">
        <v>342</v>
      </c>
      <c r="J660" s="37">
        <v>17203</v>
      </c>
      <c r="K660" s="38">
        <v>967954901</v>
      </c>
      <c r="L660" s="37" t="s">
        <v>1114</v>
      </c>
      <c r="M660" s="37" t="s">
        <v>1341</v>
      </c>
      <c r="O660" s="39" t="s">
        <v>2095</v>
      </c>
    </row>
    <row r="661" spans="1:15" x14ac:dyDescent="0.25">
      <c r="A661" s="36">
        <v>660</v>
      </c>
      <c r="C661" s="36" t="s">
        <v>242</v>
      </c>
      <c r="D6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1" s="36" t="s">
        <v>210</v>
      </c>
      <c r="F6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1" s="38">
        <v>9229</v>
      </c>
      <c r="I661" s="37" t="s">
        <v>343</v>
      </c>
      <c r="J661" s="37">
        <v>17204</v>
      </c>
      <c r="K661" s="38">
        <v>967955001</v>
      </c>
      <c r="L661" s="37" t="s">
        <v>1115</v>
      </c>
      <c r="M661" s="37" t="s">
        <v>1341</v>
      </c>
      <c r="O661" s="39" t="s">
        <v>2096</v>
      </c>
    </row>
    <row r="662" spans="1:15" x14ac:dyDescent="0.25">
      <c r="A662" s="36">
        <v>661</v>
      </c>
      <c r="C662" s="36" t="s">
        <v>242</v>
      </c>
      <c r="D6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2" s="36" t="s">
        <v>210</v>
      </c>
      <c r="F6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2" s="38">
        <v>9229</v>
      </c>
      <c r="I662" s="37" t="s">
        <v>343</v>
      </c>
      <c r="J662" s="37">
        <v>17205</v>
      </c>
      <c r="K662" s="38">
        <v>967955101</v>
      </c>
      <c r="L662" s="37" t="s">
        <v>1116</v>
      </c>
      <c r="M662" s="37" t="s">
        <v>1341</v>
      </c>
      <c r="O662" s="39" t="s">
        <v>2097</v>
      </c>
    </row>
    <row r="663" spans="1:15" x14ac:dyDescent="0.25">
      <c r="A663" s="36">
        <v>662</v>
      </c>
      <c r="C663" s="36" t="s">
        <v>242</v>
      </c>
      <c r="D6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3" s="36" t="s">
        <v>210</v>
      </c>
      <c r="F6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3" s="38">
        <v>9229</v>
      </c>
      <c r="I663" s="37" t="s">
        <v>330</v>
      </c>
      <c r="J663" s="37">
        <v>17105</v>
      </c>
      <c r="K663" s="38">
        <v>967914601</v>
      </c>
      <c r="L663" s="37" t="s">
        <v>1117</v>
      </c>
      <c r="M663" s="37" t="s">
        <v>1341</v>
      </c>
      <c r="O663" s="39" t="s">
        <v>2098</v>
      </c>
    </row>
    <row r="664" spans="1:15" x14ac:dyDescent="0.25">
      <c r="A664" s="36">
        <v>663</v>
      </c>
      <c r="C664" s="36" t="s">
        <v>242</v>
      </c>
      <c r="D6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4" s="36" t="s">
        <v>210</v>
      </c>
      <c r="F6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4" s="38">
        <v>9229</v>
      </c>
      <c r="I664" s="37" t="s">
        <v>330</v>
      </c>
      <c r="J664" s="37">
        <v>17106</v>
      </c>
      <c r="K664" s="38">
        <v>967914701</v>
      </c>
      <c r="L664" s="37" t="s">
        <v>1118</v>
      </c>
      <c r="M664" s="37" t="s">
        <v>1341</v>
      </c>
      <c r="O664" s="39" t="s">
        <v>2099</v>
      </c>
    </row>
    <row r="665" spans="1:15" x14ac:dyDescent="0.25">
      <c r="A665" s="36">
        <v>664</v>
      </c>
      <c r="C665" s="36" t="s">
        <v>242</v>
      </c>
      <c r="D6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5" s="36" t="s">
        <v>210</v>
      </c>
      <c r="F6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5" s="38">
        <v>9229</v>
      </c>
      <c r="I665" s="37" t="s">
        <v>330</v>
      </c>
      <c r="J665" s="37">
        <v>17107</v>
      </c>
      <c r="K665" s="38">
        <v>967914801</v>
      </c>
      <c r="L665" s="37" t="s">
        <v>1119</v>
      </c>
      <c r="M665" s="37" t="s">
        <v>1341</v>
      </c>
      <c r="O665" s="39" t="s">
        <v>2100</v>
      </c>
    </row>
    <row r="666" spans="1:15" x14ac:dyDescent="0.25">
      <c r="A666" s="36">
        <v>665</v>
      </c>
      <c r="C666" s="36" t="s">
        <v>242</v>
      </c>
      <c r="D6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6" s="36" t="s">
        <v>210</v>
      </c>
      <c r="F6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6" s="38">
        <v>9229</v>
      </c>
      <c r="I666" s="37" t="s">
        <v>344</v>
      </c>
      <c r="J666" s="37">
        <v>17108</v>
      </c>
      <c r="K666" s="38">
        <v>967914901</v>
      </c>
      <c r="L666" s="37" t="s">
        <v>1120</v>
      </c>
      <c r="M666" s="37" t="s">
        <v>1341</v>
      </c>
      <c r="O666" s="39" t="s">
        <v>2101</v>
      </c>
    </row>
    <row r="667" spans="1:15" x14ac:dyDescent="0.25">
      <c r="A667" s="36">
        <v>666</v>
      </c>
      <c r="C667" s="36" t="s">
        <v>242</v>
      </c>
      <c r="D6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7" s="36" t="s">
        <v>210</v>
      </c>
      <c r="F6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7" s="38">
        <v>9229</v>
      </c>
      <c r="I667" s="37" t="s">
        <v>342</v>
      </c>
      <c r="J667" s="37">
        <v>17109</v>
      </c>
      <c r="K667" s="38">
        <v>967915001</v>
      </c>
      <c r="L667" s="37" t="s">
        <v>1121</v>
      </c>
      <c r="M667" s="37" t="s">
        <v>1341</v>
      </c>
      <c r="O667" s="39" t="s">
        <v>2102</v>
      </c>
    </row>
    <row r="668" spans="1:15" x14ac:dyDescent="0.25">
      <c r="A668" s="36">
        <v>667</v>
      </c>
      <c r="C668" s="36" t="s">
        <v>242</v>
      </c>
      <c r="D6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8" s="36" t="s">
        <v>210</v>
      </c>
      <c r="F6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8" s="38">
        <v>9229</v>
      </c>
      <c r="I668" s="37" t="s">
        <v>342</v>
      </c>
      <c r="J668" s="37">
        <v>17110</v>
      </c>
      <c r="K668" s="38">
        <v>967915101</v>
      </c>
      <c r="L668" s="37" t="s">
        <v>1122</v>
      </c>
      <c r="M668" s="37" t="s">
        <v>1341</v>
      </c>
      <c r="O668" s="39" t="s">
        <v>2103</v>
      </c>
    </row>
    <row r="669" spans="1:15" x14ac:dyDescent="0.25">
      <c r="A669" s="36">
        <v>668</v>
      </c>
      <c r="C669" s="36" t="s">
        <v>242</v>
      </c>
      <c r="D6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69" s="36" t="s">
        <v>210</v>
      </c>
      <c r="F6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69" s="38">
        <v>9229</v>
      </c>
      <c r="I669" s="37" t="s">
        <v>343</v>
      </c>
      <c r="J669" s="37">
        <v>17111</v>
      </c>
      <c r="K669" s="38">
        <v>967915201</v>
      </c>
      <c r="L669" s="37" t="s">
        <v>1123</v>
      </c>
      <c r="M669" s="37" t="s">
        <v>1341</v>
      </c>
      <c r="O669" s="39" t="s">
        <v>2104</v>
      </c>
    </row>
    <row r="670" spans="1:15" x14ac:dyDescent="0.25">
      <c r="A670" s="36">
        <v>669</v>
      </c>
      <c r="C670" s="36" t="s">
        <v>242</v>
      </c>
      <c r="D6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0" s="36" t="s">
        <v>210</v>
      </c>
      <c r="F6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0" s="38">
        <v>9229</v>
      </c>
      <c r="I670" s="37" t="s">
        <v>342</v>
      </c>
      <c r="J670" s="37">
        <v>17112</v>
      </c>
      <c r="K670" s="38">
        <v>967915301</v>
      </c>
      <c r="L670" s="37" t="s">
        <v>1124</v>
      </c>
      <c r="M670" s="37" t="s">
        <v>1341</v>
      </c>
      <c r="O670" s="39" t="s">
        <v>2105</v>
      </c>
    </row>
    <row r="671" spans="1:15" x14ac:dyDescent="0.25">
      <c r="A671" s="36">
        <v>670</v>
      </c>
      <c r="C671" s="36" t="s">
        <v>242</v>
      </c>
      <c r="D6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1" s="36" t="s">
        <v>210</v>
      </c>
      <c r="F6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1" s="38">
        <v>9228</v>
      </c>
      <c r="I671" s="37" t="s">
        <v>345</v>
      </c>
      <c r="J671" s="37">
        <v>17050</v>
      </c>
      <c r="K671" s="38">
        <v>967954401</v>
      </c>
      <c r="L671" s="37" t="s">
        <v>1125</v>
      </c>
      <c r="M671" s="37" t="s">
        <v>1341</v>
      </c>
      <c r="O671" s="39" t="s">
        <v>2106</v>
      </c>
    </row>
    <row r="672" spans="1:15" x14ac:dyDescent="0.25">
      <c r="A672" s="36">
        <v>671</v>
      </c>
      <c r="C672" s="36" t="s">
        <v>242</v>
      </c>
      <c r="D6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2" s="36" t="s">
        <v>210</v>
      </c>
      <c r="F6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2" s="38">
        <v>9228</v>
      </c>
      <c r="I672" s="37" t="s">
        <v>345</v>
      </c>
      <c r="J672" s="37">
        <v>17051</v>
      </c>
      <c r="K672" s="38">
        <v>967954501</v>
      </c>
      <c r="L672" s="37" t="s">
        <v>1126</v>
      </c>
      <c r="M672" s="37" t="s">
        <v>1341</v>
      </c>
      <c r="O672" s="39" t="s">
        <v>2107</v>
      </c>
    </row>
    <row r="673" spans="1:15" x14ac:dyDescent="0.25">
      <c r="A673" s="36">
        <v>672</v>
      </c>
      <c r="C673" s="36" t="s">
        <v>242</v>
      </c>
      <c r="D6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3" s="36" t="s">
        <v>210</v>
      </c>
      <c r="F6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3" s="38">
        <v>9228</v>
      </c>
      <c r="I673" s="37" t="s">
        <v>345</v>
      </c>
      <c r="J673" s="37">
        <v>17000</v>
      </c>
      <c r="K673" s="38">
        <v>967861001</v>
      </c>
      <c r="L673" s="37" t="s">
        <v>1127</v>
      </c>
      <c r="M673" s="37" t="s">
        <v>1341</v>
      </c>
      <c r="O673" s="39" t="s">
        <v>2108</v>
      </c>
    </row>
    <row r="674" spans="1:15" x14ac:dyDescent="0.25">
      <c r="A674" s="36">
        <v>673</v>
      </c>
      <c r="C674" s="36" t="s">
        <v>242</v>
      </c>
      <c r="D6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4" s="36" t="s">
        <v>210</v>
      </c>
      <c r="F6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4" s="38">
        <v>9228</v>
      </c>
      <c r="I674" s="37" t="s">
        <v>345</v>
      </c>
      <c r="J674" s="37">
        <v>17001</v>
      </c>
      <c r="K674" s="38">
        <v>967861101</v>
      </c>
      <c r="L674" s="37" t="s">
        <v>1128</v>
      </c>
      <c r="M674" s="37" t="s">
        <v>1341</v>
      </c>
      <c r="O674" s="39" t="s">
        <v>2109</v>
      </c>
    </row>
    <row r="675" spans="1:15" x14ac:dyDescent="0.25">
      <c r="A675" s="36">
        <v>674</v>
      </c>
      <c r="C675" s="36" t="s">
        <v>242</v>
      </c>
      <c r="D6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5" s="36" t="s">
        <v>210</v>
      </c>
      <c r="F6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5" s="38">
        <v>9228</v>
      </c>
      <c r="I675" s="37" t="s">
        <v>346</v>
      </c>
      <c r="J675" s="37">
        <v>17002</v>
      </c>
      <c r="K675" s="38">
        <v>967861201</v>
      </c>
      <c r="L675" s="37" t="s">
        <v>1129</v>
      </c>
      <c r="M675" s="37" t="s">
        <v>1341</v>
      </c>
      <c r="O675" s="39" t="s">
        <v>2110</v>
      </c>
    </row>
    <row r="676" spans="1:15" x14ac:dyDescent="0.25">
      <c r="A676" s="36">
        <v>675</v>
      </c>
      <c r="C676" s="36" t="s">
        <v>242</v>
      </c>
      <c r="D6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6" s="36" t="s">
        <v>210</v>
      </c>
      <c r="F6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6" s="38">
        <v>9228</v>
      </c>
      <c r="I676" s="37" t="s">
        <v>345</v>
      </c>
      <c r="J676" s="37">
        <v>17010</v>
      </c>
      <c r="K676" s="38">
        <v>967861301</v>
      </c>
      <c r="L676" s="37" t="s">
        <v>1130</v>
      </c>
      <c r="M676" s="37" t="s">
        <v>1341</v>
      </c>
      <c r="O676" s="39" t="s">
        <v>2111</v>
      </c>
    </row>
    <row r="677" spans="1:15" x14ac:dyDescent="0.25">
      <c r="A677" s="36">
        <v>676</v>
      </c>
      <c r="C677" s="36" t="s">
        <v>242</v>
      </c>
      <c r="D6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7" s="36" t="s">
        <v>210</v>
      </c>
      <c r="F6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7" s="38">
        <v>9228</v>
      </c>
      <c r="I677" s="37" t="s">
        <v>345</v>
      </c>
      <c r="J677" s="37">
        <v>17011</v>
      </c>
      <c r="K677" s="38">
        <v>967861401</v>
      </c>
      <c r="L677" s="37" t="s">
        <v>1131</v>
      </c>
      <c r="M677" s="37" t="s">
        <v>1341</v>
      </c>
      <c r="O677" s="39" t="s">
        <v>2112</v>
      </c>
    </row>
    <row r="678" spans="1:15" x14ac:dyDescent="0.25">
      <c r="A678" s="36">
        <v>677</v>
      </c>
      <c r="C678" s="36" t="s">
        <v>242</v>
      </c>
      <c r="D6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8" s="36" t="s">
        <v>210</v>
      </c>
      <c r="F6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8" s="38">
        <v>9228</v>
      </c>
      <c r="I678" s="37" t="s">
        <v>345</v>
      </c>
      <c r="J678" s="37">
        <v>17012</v>
      </c>
      <c r="K678" s="38">
        <v>967861501</v>
      </c>
      <c r="L678" s="37" t="s">
        <v>1132</v>
      </c>
      <c r="M678" s="37" t="s">
        <v>1341</v>
      </c>
      <c r="O678" s="39" t="s">
        <v>2113</v>
      </c>
    </row>
    <row r="679" spans="1:15" x14ac:dyDescent="0.25">
      <c r="A679" s="36">
        <v>678</v>
      </c>
      <c r="C679" s="36" t="s">
        <v>242</v>
      </c>
      <c r="D6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79" s="36" t="s">
        <v>210</v>
      </c>
      <c r="F6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79" s="38">
        <v>9228</v>
      </c>
      <c r="I679" s="37" t="s">
        <v>346</v>
      </c>
      <c r="J679" s="37">
        <v>17013</v>
      </c>
      <c r="K679" s="38">
        <v>967861601</v>
      </c>
      <c r="L679" s="37" t="s">
        <v>1133</v>
      </c>
      <c r="M679" s="37" t="s">
        <v>1341</v>
      </c>
      <c r="O679" s="39" t="s">
        <v>2114</v>
      </c>
    </row>
    <row r="680" spans="1:15" x14ac:dyDescent="0.25">
      <c r="A680" s="36">
        <v>679</v>
      </c>
      <c r="C680" s="36" t="s">
        <v>242</v>
      </c>
      <c r="D6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0" s="36" t="s">
        <v>210</v>
      </c>
      <c r="F6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0" s="38">
        <v>9228</v>
      </c>
      <c r="I680" s="37" t="s">
        <v>345</v>
      </c>
      <c r="J680" s="37">
        <v>17020</v>
      </c>
      <c r="K680" s="38">
        <v>967861701</v>
      </c>
      <c r="L680" s="37" t="s">
        <v>1134</v>
      </c>
      <c r="M680" s="37" t="s">
        <v>1341</v>
      </c>
      <c r="O680" s="39" t="s">
        <v>2115</v>
      </c>
    </row>
    <row r="681" spans="1:15" x14ac:dyDescent="0.25">
      <c r="A681" s="36">
        <v>680</v>
      </c>
      <c r="C681" s="36" t="s">
        <v>242</v>
      </c>
      <c r="D6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1" s="36" t="s">
        <v>210</v>
      </c>
      <c r="F6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1" s="38">
        <v>9227</v>
      </c>
      <c r="I681" s="37" t="s">
        <v>347</v>
      </c>
      <c r="J681" s="37">
        <v>8950</v>
      </c>
      <c r="K681" s="38">
        <v>967095601</v>
      </c>
      <c r="L681" s="37" t="s">
        <v>1135</v>
      </c>
      <c r="M681" s="37" t="s">
        <v>1438</v>
      </c>
      <c r="O681" s="39" t="s">
        <v>2116</v>
      </c>
    </row>
    <row r="682" spans="1:15" x14ac:dyDescent="0.25">
      <c r="A682" s="36">
        <v>681</v>
      </c>
      <c r="C682" s="36" t="s">
        <v>242</v>
      </c>
      <c r="D6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2" s="36" t="s">
        <v>210</v>
      </c>
      <c r="F6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2" s="38">
        <v>9227</v>
      </c>
      <c r="I682" s="37" t="s">
        <v>347</v>
      </c>
      <c r="J682" s="37">
        <v>8951</v>
      </c>
      <c r="K682" s="38">
        <v>967095801</v>
      </c>
      <c r="L682" s="37" t="s">
        <v>1136</v>
      </c>
      <c r="M682" s="37" t="s">
        <v>1439</v>
      </c>
      <c r="O682" s="39" t="s">
        <v>2117</v>
      </c>
    </row>
    <row r="683" spans="1:15" x14ac:dyDescent="0.25">
      <c r="A683" s="36">
        <v>682</v>
      </c>
      <c r="C683" s="36" t="s">
        <v>242</v>
      </c>
      <c r="D6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3" s="36" t="s">
        <v>210</v>
      </c>
      <c r="F6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3" s="38">
        <v>9227</v>
      </c>
      <c r="I683" s="37" t="s">
        <v>348</v>
      </c>
      <c r="J683" s="37">
        <v>8935</v>
      </c>
      <c r="K683" s="38">
        <v>967095101</v>
      </c>
      <c r="L683" s="37" t="s">
        <v>1137</v>
      </c>
      <c r="M683" s="37" t="s">
        <v>1440</v>
      </c>
      <c r="O683" s="39" t="s">
        <v>2118</v>
      </c>
    </row>
    <row r="684" spans="1:15" x14ac:dyDescent="0.25">
      <c r="A684" s="36">
        <v>683</v>
      </c>
      <c r="C684" s="36" t="s">
        <v>242</v>
      </c>
      <c r="D6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4" s="36" t="s">
        <v>210</v>
      </c>
      <c r="F6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4" s="38">
        <v>9227</v>
      </c>
      <c r="I684" s="37" t="s">
        <v>346</v>
      </c>
      <c r="J684" s="37">
        <v>8952</v>
      </c>
      <c r="K684" s="38">
        <v>967095901</v>
      </c>
      <c r="L684" s="37" t="s">
        <v>1138</v>
      </c>
      <c r="M684" s="37" t="s">
        <v>1441</v>
      </c>
      <c r="O684" s="39" t="s">
        <v>2119</v>
      </c>
    </row>
    <row r="685" spans="1:15" x14ac:dyDescent="0.25">
      <c r="A685" s="36">
        <v>684</v>
      </c>
      <c r="C685" s="36" t="s">
        <v>242</v>
      </c>
      <c r="D6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5" s="36" t="s">
        <v>210</v>
      </c>
      <c r="F6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5" s="38">
        <v>9226</v>
      </c>
      <c r="I685" s="37" t="s">
        <v>342</v>
      </c>
      <c r="J685" s="37">
        <v>8915</v>
      </c>
      <c r="K685" s="38">
        <v>967093701</v>
      </c>
      <c r="L685" s="37" t="s">
        <v>1139</v>
      </c>
      <c r="M685" s="37" t="s">
        <v>1442</v>
      </c>
      <c r="O685" s="39" t="s">
        <v>2120</v>
      </c>
    </row>
    <row r="686" spans="1:15" x14ac:dyDescent="0.25">
      <c r="A686" s="36">
        <v>685</v>
      </c>
      <c r="C686" s="36" t="s">
        <v>242</v>
      </c>
      <c r="D6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6" s="36" t="s">
        <v>210</v>
      </c>
      <c r="F6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6" s="38">
        <v>9226</v>
      </c>
      <c r="I686" s="37" t="s">
        <v>342</v>
      </c>
      <c r="J686" s="37">
        <v>8911</v>
      </c>
      <c r="K686" s="38">
        <v>967093501</v>
      </c>
      <c r="L686" s="37" t="s">
        <v>1140</v>
      </c>
      <c r="M686" s="37" t="s">
        <v>1443</v>
      </c>
      <c r="O686" s="39" t="s">
        <v>2121</v>
      </c>
    </row>
    <row r="687" spans="1:15" x14ac:dyDescent="0.25">
      <c r="A687" s="36">
        <v>686</v>
      </c>
      <c r="C687" s="36" t="s">
        <v>242</v>
      </c>
      <c r="D6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7" s="36" t="s">
        <v>210</v>
      </c>
      <c r="F6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7" s="38">
        <v>9226</v>
      </c>
      <c r="I687" s="37" t="s">
        <v>330</v>
      </c>
      <c r="J687" s="37">
        <v>8919</v>
      </c>
      <c r="K687" s="38">
        <v>967093901</v>
      </c>
      <c r="L687" s="37" t="s">
        <v>1141</v>
      </c>
      <c r="M687" s="37" t="s">
        <v>1444</v>
      </c>
      <c r="O687" s="39" t="s">
        <v>2122</v>
      </c>
    </row>
    <row r="688" spans="1:15" x14ac:dyDescent="0.25">
      <c r="A688" s="36">
        <v>687</v>
      </c>
      <c r="C688" s="36" t="s">
        <v>242</v>
      </c>
      <c r="D6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8" s="36" t="s">
        <v>210</v>
      </c>
      <c r="F6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8" s="38">
        <v>9226</v>
      </c>
      <c r="I688" s="37" t="s">
        <v>344</v>
      </c>
      <c r="J688" s="37">
        <v>8921</v>
      </c>
      <c r="K688" s="38">
        <v>967094001</v>
      </c>
      <c r="L688" s="37" t="s">
        <v>1142</v>
      </c>
      <c r="M688" s="37" t="s">
        <v>1445</v>
      </c>
      <c r="O688" s="39" t="s">
        <v>2123</v>
      </c>
    </row>
    <row r="689" spans="1:15" x14ac:dyDescent="0.25">
      <c r="A689" s="36">
        <v>688</v>
      </c>
      <c r="C689" s="36" t="s">
        <v>242</v>
      </c>
      <c r="D6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89" s="36" t="s">
        <v>210</v>
      </c>
      <c r="F6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89" s="38">
        <v>9226</v>
      </c>
      <c r="I689" s="37" t="s">
        <v>344</v>
      </c>
      <c r="J689" s="37">
        <v>8923</v>
      </c>
      <c r="K689" s="38">
        <v>967094101</v>
      </c>
      <c r="L689" s="37" t="s">
        <v>1143</v>
      </c>
      <c r="M689" s="37" t="s">
        <v>1446</v>
      </c>
      <c r="O689" s="39" t="s">
        <v>2124</v>
      </c>
    </row>
    <row r="690" spans="1:15" x14ac:dyDescent="0.25">
      <c r="A690" s="36">
        <v>689</v>
      </c>
      <c r="C690" s="36" t="s">
        <v>242</v>
      </c>
      <c r="D6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0" s="36" t="s">
        <v>210</v>
      </c>
      <c r="F6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0" s="38">
        <v>9226</v>
      </c>
      <c r="I690" s="37" t="s">
        <v>348</v>
      </c>
      <c r="J690" s="37">
        <v>8927</v>
      </c>
      <c r="K690" s="38">
        <v>967094801</v>
      </c>
      <c r="L690" s="37" t="s">
        <v>1144</v>
      </c>
      <c r="M690" s="37" t="s">
        <v>1447</v>
      </c>
      <c r="O690" s="39" t="s">
        <v>2125</v>
      </c>
    </row>
    <row r="691" spans="1:15" x14ac:dyDescent="0.25">
      <c r="A691" s="36">
        <v>690</v>
      </c>
      <c r="C691" s="36" t="s">
        <v>242</v>
      </c>
      <c r="D6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1" s="36" t="s">
        <v>210</v>
      </c>
      <c r="F6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1" s="37" t="s">
        <v>348</v>
      </c>
      <c r="K691" s="38">
        <v>970475101</v>
      </c>
      <c r="L691" s="37" t="s">
        <v>1145</v>
      </c>
      <c r="O691" s="39" t="s">
        <v>2126</v>
      </c>
    </row>
    <row r="692" spans="1:15" x14ac:dyDescent="0.25">
      <c r="A692" s="36">
        <v>691</v>
      </c>
      <c r="C692" s="36" t="s">
        <v>242</v>
      </c>
      <c r="D6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2" s="36" t="s">
        <v>210</v>
      </c>
      <c r="F6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692" s="37" t="s">
        <v>348</v>
      </c>
      <c r="K692" s="38">
        <v>970475201</v>
      </c>
      <c r="L692" s="37" t="s">
        <v>1146</v>
      </c>
      <c r="O692" s="39" t="s">
        <v>2127</v>
      </c>
    </row>
    <row r="693" spans="1:15" x14ac:dyDescent="0.25">
      <c r="A693" s="36">
        <v>692</v>
      </c>
      <c r="C693" s="36" t="s">
        <v>242</v>
      </c>
      <c r="D6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3" s="36" t="s">
        <v>210</v>
      </c>
      <c r="F6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3" s="38">
        <v>9226</v>
      </c>
      <c r="I693" s="37" t="s">
        <v>347</v>
      </c>
      <c r="J693" s="37">
        <v>8929</v>
      </c>
      <c r="K693" s="38">
        <v>967094901</v>
      </c>
      <c r="L693" s="37" t="s">
        <v>1147</v>
      </c>
      <c r="M693" s="37" t="s">
        <v>1448</v>
      </c>
      <c r="O693" s="39" t="s">
        <v>2128</v>
      </c>
    </row>
    <row r="694" spans="1:15" x14ac:dyDescent="0.25">
      <c r="A694" s="36">
        <v>693</v>
      </c>
      <c r="C694" s="36" t="s">
        <v>242</v>
      </c>
      <c r="D6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4" s="36" t="s">
        <v>210</v>
      </c>
      <c r="F6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4" s="38">
        <v>9227</v>
      </c>
      <c r="I694" s="37" t="s">
        <v>342</v>
      </c>
      <c r="J694" s="37">
        <v>8955</v>
      </c>
      <c r="K694" s="38">
        <v>967096101</v>
      </c>
      <c r="L694" s="37" t="s">
        <v>1148</v>
      </c>
      <c r="O694" s="39" t="s">
        <v>2129</v>
      </c>
    </row>
    <row r="695" spans="1:15" x14ac:dyDescent="0.25">
      <c r="A695" s="36">
        <v>694</v>
      </c>
      <c r="C695" s="36" t="s">
        <v>242</v>
      </c>
      <c r="D6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5" s="36" t="s">
        <v>210</v>
      </c>
      <c r="F6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5" s="38">
        <v>9227</v>
      </c>
      <c r="I695" s="37" t="s">
        <v>330</v>
      </c>
      <c r="J695" s="37">
        <v>8956</v>
      </c>
      <c r="K695" s="38">
        <v>967096201</v>
      </c>
      <c r="L695" s="37" t="s">
        <v>1149</v>
      </c>
      <c r="O695" s="39" t="s">
        <v>2130</v>
      </c>
    </row>
    <row r="696" spans="1:15" x14ac:dyDescent="0.25">
      <c r="A696" s="36">
        <v>695</v>
      </c>
      <c r="C696" s="36" t="s">
        <v>242</v>
      </c>
      <c r="D6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6" s="36" t="s">
        <v>210</v>
      </c>
      <c r="F6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6" s="38">
        <v>9227</v>
      </c>
      <c r="I696" s="37" t="s">
        <v>344</v>
      </c>
      <c r="J696" s="37">
        <v>8957</v>
      </c>
      <c r="K696" s="38">
        <v>967096301</v>
      </c>
      <c r="L696" s="37" t="s">
        <v>1150</v>
      </c>
      <c r="O696" s="39" t="s">
        <v>2131</v>
      </c>
    </row>
    <row r="697" spans="1:15" x14ac:dyDescent="0.25">
      <c r="A697" s="36">
        <v>696</v>
      </c>
      <c r="C697" s="36" t="s">
        <v>242</v>
      </c>
      <c r="D6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7" s="36" t="s">
        <v>210</v>
      </c>
      <c r="F6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7" s="38">
        <v>9227</v>
      </c>
      <c r="I697" s="37" t="s">
        <v>330</v>
      </c>
      <c r="J697" s="37">
        <v>8958</v>
      </c>
      <c r="K697" s="38">
        <v>967096401</v>
      </c>
      <c r="L697" s="37" t="s">
        <v>1151</v>
      </c>
      <c r="O697" s="39" t="s">
        <v>2132</v>
      </c>
    </row>
    <row r="698" spans="1:15" x14ac:dyDescent="0.25">
      <c r="A698" s="36">
        <v>697</v>
      </c>
      <c r="C698" s="36" t="s">
        <v>242</v>
      </c>
      <c r="D6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8" s="36" t="s">
        <v>210</v>
      </c>
      <c r="F6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8" s="38">
        <v>9227</v>
      </c>
      <c r="I698" s="37" t="s">
        <v>347</v>
      </c>
      <c r="J698" s="37">
        <v>8953</v>
      </c>
      <c r="K698" s="38">
        <v>967096001</v>
      </c>
      <c r="L698" s="37" t="s">
        <v>1152</v>
      </c>
      <c r="O698" s="39" t="s">
        <v>2133</v>
      </c>
    </row>
    <row r="699" spans="1:15" x14ac:dyDescent="0.25">
      <c r="A699" s="36">
        <v>698</v>
      </c>
      <c r="C699" s="36" t="s">
        <v>242</v>
      </c>
      <c r="D6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699" s="36" t="s">
        <v>210</v>
      </c>
      <c r="F6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6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699" s="38">
        <v>9223</v>
      </c>
      <c r="I699" s="37" t="s">
        <v>343</v>
      </c>
      <c r="J699" s="37">
        <v>3634</v>
      </c>
      <c r="K699" s="38">
        <v>967676801</v>
      </c>
      <c r="L699" s="37" t="s">
        <v>1153</v>
      </c>
      <c r="M699" s="37" t="s">
        <v>1449</v>
      </c>
      <c r="O699" s="39" t="s">
        <v>2134</v>
      </c>
    </row>
    <row r="700" spans="1:15" x14ac:dyDescent="0.25">
      <c r="A700" s="36">
        <v>699</v>
      </c>
      <c r="C700" s="36" t="s">
        <v>242</v>
      </c>
      <c r="D7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0" s="36" t="s">
        <v>210</v>
      </c>
      <c r="F7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0" s="38">
        <v>9223</v>
      </c>
      <c r="I700" s="37" t="s">
        <v>349</v>
      </c>
      <c r="J700" s="37">
        <v>3651</v>
      </c>
      <c r="K700" s="38">
        <v>967676901</v>
      </c>
      <c r="L700" s="37" t="s">
        <v>1154</v>
      </c>
      <c r="M700" s="37" t="s">
        <v>1450</v>
      </c>
      <c r="O700" s="39" t="s">
        <v>2135</v>
      </c>
    </row>
    <row r="701" spans="1:15" x14ac:dyDescent="0.25">
      <c r="A701" s="36">
        <v>700</v>
      </c>
      <c r="C701" s="36" t="s">
        <v>242</v>
      </c>
      <c r="D7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1" s="36" t="s">
        <v>210</v>
      </c>
      <c r="F7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1" s="38">
        <v>9223</v>
      </c>
      <c r="I701" s="37" t="s">
        <v>349</v>
      </c>
      <c r="J701" s="37">
        <v>3651</v>
      </c>
      <c r="K701" s="38">
        <v>967677001</v>
      </c>
      <c r="L701" s="37" t="s">
        <v>1155</v>
      </c>
      <c r="M701" s="37" t="s">
        <v>1451</v>
      </c>
      <c r="O701" s="39" t="s">
        <v>2136</v>
      </c>
    </row>
    <row r="702" spans="1:15" x14ac:dyDescent="0.25">
      <c r="A702" s="36">
        <v>701</v>
      </c>
      <c r="C702" s="36" t="s">
        <v>242</v>
      </c>
      <c r="D7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2" s="36" t="s">
        <v>210</v>
      </c>
      <c r="F7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2" s="38">
        <v>9223</v>
      </c>
      <c r="I702" s="37" t="s">
        <v>350</v>
      </c>
      <c r="J702" s="37">
        <v>3605</v>
      </c>
      <c r="K702" s="38">
        <v>966642501</v>
      </c>
      <c r="L702" s="37" t="s">
        <v>1156</v>
      </c>
      <c r="O702" s="39" t="s">
        <v>2137</v>
      </c>
    </row>
    <row r="703" spans="1:15" x14ac:dyDescent="0.25">
      <c r="A703" s="36">
        <v>702</v>
      </c>
      <c r="C703" s="36" t="s">
        <v>242</v>
      </c>
      <c r="D7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3" s="36" t="s">
        <v>210</v>
      </c>
      <c r="F7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I703" s="37" t="s">
        <v>348</v>
      </c>
      <c r="K703" s="38">
        <v>970475301</v>
      </c>
      <c r="L703" s="37" t="s">
        <v>1157</v>
      </c>
      <c r="O703" s="39" t="s">
        <v>2138</v>
      </c>
    </row>
    <row r="704" spans="1:15" x14ac:dyDescent="0.25">
      <c r="A704" s="36">
        <v>703</v>
      </c>
      <c r="C704" s="36" t="s">
        <v>242</v>
      </c>
      <c r="D7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4" s="36" t="s">
        <v>210</v>
      </c>
      <c r="F7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4" s="38">
        <v>9223</v>
      </c>
      <c r="I704" s="37" t="s">
        <v>343</v>
      </c>
      <c r="J704" s="37">
        <v>3609</v>
      </c>
      <c r="K704" s="38">
        <v>967676701</v>
      </c>
      <c r="L704" s="37" t="s">
        <v>1158</v>
      </c>
      <c r="M704" s="37" t="s">
        <v>1452</v>
      </c>
      <c r="O704" s="39" t="s">
        <v>2139</v>
      </c>
    </row>
    <row r="705" spans="1:15" x14ac:dyDescent="0.25">
      <c r="A705" s="36">
        <v>704</v>
      </c>
      <c r="C705" s="36" t="s">
        <v>242</v>
      </c>
      <c r="D7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5" s="36" t="s">
        <v>210</v>
      </c>
      <c r="F7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5" s="38">
        <v>9223</v>
      </c>
      <c r="I705" s="37" t="s">
        <v>343</v>
      </c>
      <c r="J705" s="37">
        <v>3622</v>
      </c>
      <c r="K705" s="38">
        <v>967632501</v>
      </c>
      <c r="L705" s="37" t="s">
        <v>1159</v>
      </c>
      <c r="M705" s="37" t="s">
        <v>1453</v>
      </c>
      <c r="O705" s="39" t="s">
        <v>2140</v>
      </c>
    </row>
    <row r="706" spans="1:15" x14ac:dyDescent="0.25">
      <c r="A706" s="36">
        <v>705</v>
      </c>
      <c r="C706" s="36" t="s">
        <v>242</v>
      </c>
      <c r="D7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6" s="36" t="s">
        <v>210</v>
      </c>
      <c r="F7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6" s="38">
        <v>9223</v>
      </c>
      <c r="I706" s="37" t="s">
        <v>351</v>
      </c>
      <c r="J706" s="37">
        <v>3622</v>
      </c>
      <c r="K706" s="38">
        <v>967632601</v>
      </c>
      <c r="L706" s="37" t="s">
        <v>1160</v>
      </c>
      <c r="O706" s="39" t="s">
        <v>2141</v>
      </c>
    </row>
    <row r="707" spans="1:15" x14ac:dyDescent="0.25">
      <c r="A707" s="36">
        <v>706</v>
      </c>
      <c r="C707" s="36" t="s">
        <v>242</v>
      </c>
      <c r="D7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7" s="36" t="s">
        <v>210</v>
      </c>
      <c r="F7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7" s="38">
        <v>9221</v>
      </c>
      <c r="I707" s="37" t="s">
        <v>344</v>
      </c>
      <c r="J707" s="37">
        <v>3132</v>
      </c>
      <c r="K707" s="38">
        <v>901040201</v>
      </c>
      <c r="L707" s="37" t="s">
        <v>1161</v>
      </c>
      <c r="O707" s="39" t="s">
        <v>2142</v>
      </c>
    </row>
    <row r="708" spans="1:15" x14ac:dyDescent="0.25">
      <c r="A708" s="36">
        <v>707</v>
      </c>
      <c r="C708" s="36" t="s">
        <v>243</v>
      </c>
      <c r="D7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8" s="36" t="s">
        <v>205</v>
      </c>
      <c r="F7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8" s="38">
        <v>9221</v>
      </c>
      <c r="I708" s="37" t="s">
        <v>348</v>
      </c>
      <c r="K708" s="38">
        <v>970474401</v>
      </c>
      <c r="L708" s="37" t="s">
        <v>1162</v>
      </c>
      <c r="O708" s="39" t="s">
        <v>2143</v>
      </c>
    </row>
    <row r="709" spans="1:15" x14ac:dyDescent="0.25">
      <c r="A709" s="36">
        <v>708</v>
      </c>
      <c r="C709" s="36" t="s">
        <v>242</v>
      </c>
      <c r="D7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09" s="36" t="s">
        <v>210</v>
      </c>
      <c r="F7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09" s="38">
        <v>9221</v>
      </c>
      <c r="I709" s="37" t="s">
        <v>344</v>
      </c>
      <c r="J709" s="37">
        <v>3166</v>
      </c>
      <c r="K709" s="38">
        <v>901041001</v>
      </c>
      <c r="L709" s="37" t="s">
        <v>1163</v>
      </c>
      <c r="O709" s="39" t="s">
        <v>2144</v>
      </c>
    </row>
    <row r="710" spans="1:15" x14ac:dyDescent="0.25">
      <c r="A710" s="36">
        <v>709</v>
      </c>
      <c r="C710" s="36" t="s">
        <v>242</v>
      </c>
      <c r="D7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0" s="36" t="s">
        <v>210</v>
      </c>
      <c r="F7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0" s="38">
        <v>9221</v>
      </c>
      <c r="I710" s="37" t="s">
        <v>342</v>
      </c>
      <c r="J710" s="37">
        <v>3112</v>
      </c>
      <c r="K710" s="38">
        <v>901039601</v>
      </c>
      <c r="L710" s="37" t="s">
        <v>1164</v>
      </c>
      <c r="O710" s="39" t="s">
        <v>2145</v>
      </c>
    </row>
    <row r="711" spans="1:15" x14ac:dyDescent="0.25">
      <c r="A711" s="36">
        <v>710</v>
      </c>
      <c r="C711" s="36" t="s">
        <v>242</v>
      </c>
      <c r="D7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1" s="36" t="s">
        <v>210</v>
      </c>
      <c r="F7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1" s="38">
        <v>9221</v>
      </c>
      <c r="I711" s="37" t="s">
        <v>342</v>
      </c>
      <c r="J711" s="37">
        <v>3180</v>
      </c>
      <c r="K711" s="38">
        <v>901042001</v>
      </c>
      <c r="L711" s="37" t="s">
        <v>1165</v>
      </c>
      <c r="O711" s="39" t="s">
        <v>2146</v>
      </c>
    </row>
    <row r="712" spans="1:15" x14ac:dyDescent="0.25">
      <c r="A712" s="36">
        <v>711</v>
      </c>
      <c r="C712" s="36" t="s">
        <v>242</v>
      </c>
      <c r="D7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2" s="36" t="s">
        <v>210</v>
      </c>
      <c r="F7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2" s="38">
        <v>9221</v>
      </c>
      <c r="I712" s="37" t="s">
        <v>342</v>
      </c>
      <c r="J712" s="37">
        <v>3189</v>
      </c>
      <c r="K712" s="38">
        <v>901042601</v>
      </c>
      <c r="L712" s="37" t="s">
        <v>1166</v>
      </c>
      <c r="O712" s="39" t="s">
        <v>2147</v>
      </c>
    </row>
    <row r="713" spans="1:15" x14ac:dyDescent="0.25">
      <c r="A713" s="36">
        <v>712</v>
      </c>
      <c r="C713" s="36" t="s">
        <v>242</v>
      </c>
      <c r="D7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3" s="36" t="s">
        <v>210</v>
      </c>
      <c r="F7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3" s="38">
        <v>9221</v>
      </c>
      <c r="I713" s="37" t="s">
        <v>342</v>
      </c>
      <c r="J713" s="37">
        <v>3192</v>
      </c>
      <c r="K713" s="38">
        <v>901042901</v>
      </c>
      <c r="L713" s="37" t="s">
        <v>1167</v>
      </c>
      <c r="O713" s="39" t="s">
        <v>2148</v>
      </c>
    </row>
    <row r="714" spans="1:15" x14ac:dyDescent="0.25">
      <c r="A714" s="36">
        <v>713</v>
      </c>
      <c r="C714" s="36" t="s">
        <v>242</v>
      </c>
      <c r="D7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4" s="36" t="s">
        <v>210</v>
      </c>
      <c r="F7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4" s="38">
        <v>9221</v>
      </c>
      <c r="I714" s="37" t="s">
        <v>330</v>
      </c>
      <c r="J714" s="37">
        <v>3176</v>
      </c>
      <c r="K714" s="38">
        <v>901041301</v>
      </c>
      <c r="L714" s="37" t="s">
        <v>1168</v>
      </c>
      <c r="O714" s="39" t="s">
        <v>2149</v>
      </c>
    </row>
    <row r="715" spans="1:15" x14ac:dyDescent="0.25">
      <c r="A715" s="36">
        <v>714</v>
      </c>
      <c r="C715" s="36" t="s">
        <v>242</v>
      </c>
      <c r="D7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5" s="36" t="s">
        <v>210</v>
      </c>
      <c r="F7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5" s="38">
        <v>9221</v>
      </c>
      <c r="I715" s="37" t="s">
        <v>330</v>
      </c>
      <c r="J715" s="37">
        <v>3179</v>
      </c>
      <c r="K715" s="38">
        <v>901041901</v>
      </c>
      <c r="L715" s="37" t="s">
        <v>1169</v>
      </c>
      <c r="O715" s="39" t="s">
        <v>2150</v>
      </c>
    </row>
    <row r="716" spans="1:15" x14ac:dyDescent="0.25">
      <c r="A716" s="36">
        <v>715</v>
      </c>
      <c r="C716" s="36" t="s">
        <v>242</v>
      </c>
      <c r="D7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6" s="36" t="s">
        <v>210</v>
      </c>
      <c r="F7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6" s="38">
        <v>9221</v>
      </c>
      <c r="I716" s="37" t="s">
        <v>330</v>
      </c>
      <c r="J716" s="37">
        <v>3168</v>
      </c>
      <c r="K716" s="38">
        <v>901041201</v>
      </c>
      <c r="L716" s="37" t="s">
        <v>1170</v>
      </c>
      <c r="O716" s="39" t="s">
        <v>2151</v>
      </c>
    </row>
    <row r="717" spans="1:15" x14ac:dyDescent="0.25">
      <c r="A717" s="36">
        <v>716</v>
      </c>
      <c r="C717" s="36" t="s">
        <v>242</v>
      </c>
      <c r="D7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7" s="36" t="s">
        <v>210</v>
      </c>
      <c r="F7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7" s="38">
        <v>9221</v>
      </c>
      <c r="I717" s="37" t="s">
        <v>330</v>
      </c>
      <c r="J717" s="37">
        <v>3120</v>
      </c>
      <c r="K717" s="38">
        <v>967977101</v>
      </c>
      <c r="L717" s="37" t="s">
        <v>1171</v>
      </c>
      <c r="O717" s="39" t="s">
        <v>2152</v>
      </c>
    </row>
    <row r="718" spans="1:15" x14ac:dyDescent="0.25">
      <c r="A718" s="36">
        <v>717</v>
      </c>
      <c r="C718" s="36" t="s">
        <v>242</v>
      </c>
      <c r="D7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8" s="36" t="s">
        <v>210</v>
      </c>
      <c r="F7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8" s="38">
        <v>9221</v>
      </c>
      <c r="I718" s="37" t="s">
        <v>352</v>
      </c>
      <c r="J718" s="37">
        <v>3196</v>
      </c>
      <c r="K718" s="38">
        <v>901043201</v>
      </c>
      <c r="L718" s="37" t="s">
        <v>1172</v>
      </c>
      <c r="O718" s="39" t="s">
        <v>2153</v>
      </c>
    </row>
    <row r="719" spans="1:15" x14ac:dyDescent="0.25">
      <c r="A719" s="36">
        <v>718</v>
      </c>
      <c r="C719" s="36" t="s">
        <v>242</v>
      </c>
      <c r="D7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19" s="36" t="s">
        <v>210</v>
      </c>
      <c r="F7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19" s="38">
        <v>9221</v>
      </c>
      <c r="I719" s="37" t="s">
        <v>342</v>
      </c>
      <c r="J719" s="37">
        <v>3215</v>
      </c>
      <c r="K719" s="38">
        <v>901044101</v>
      </c>
      <c r="L719" s="37" t="s">
        <v>1173</v>
      </c>
      <c r="O719" s="39" t="s">
        <v>2154</v>
      </c>
    </row>
    <row r="720" spans="1:15" x14ac:dyDescent="0.25">
      <c r="A720" s="36">
        <v>719</v>
      </c>
      <c r="C720" s="36" t="s">
        <v>242</v>
      </c>
      <c r="D7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0" s="36" t="s">
        <v>210</v>
      </c>
      <c r="F7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0" s="38">
        <v>9221</v>
      </c>
      <c r="I720" s="37" t="s">
        <v>342</v>
      </c>
      <c r="J720" s="37">
        <v>3219</v>
      </c>
      <c r="K720" s="38">
        <v>966641801</v>
      </c>
      <c r="L720" s="37" t="s">
        <v>1174</v>
      </c>
      <c r="O720" s="39" t="s">
        <v>2155</v>
      </c>
    </row>
    <row r="721" spans="1:15" x14ac:dyDescent="0.25">
      <c r="A721" s="36">
        <v>720</v>
      </c>
      <c r="C721" s="36" t="s">
        <v>242</v>
      </c>
      <c r="D7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1" s="36" t="s">
        <v>210</v>
      </c>
      <c r="F7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1" s="38">
        <v>9221</v>
      </c>
      <c r="I721" s="37" t="s">
        <v>351</v>
      </c>
      <c r="J721" s="37">
        <v>3024</v>
      </c>
      <c r="K721" s="38">
        <v>901034801</v>
      </c>
      <c r="L721" s="37" t="s">
        <v>1175</v>
      </c>
      <c r="O721" s="39" t="s">
        <v>2156</v>
      </c>
    </row>
    <row r="722" spans="1:15" x14ac:dyDescent="0.25">
      <c r="A722" s="36">
        <v>721</v>
      </c>
      <c r="C722" s="36" t="s">
        <v>242</v>
      </c>
      <c r="D7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2" s="36" t="s">
        <v>210</v>
      </c>
      <c r="F7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2" s="38">
        <v>9221</v>
      </c>
      <c r="I722" s="37" t="s">
        <v>353</v>
      </c>
      <c r="J722" s="37">
        <v>3115</v>
      </c>
      <c r="K722" s="38">
        <v>967676501</v>
      </c>
      <c r="L722" s="37" t="s">
        <v>1176</v>
      </c>
      <c r="M722" s="37" t="s">
        <v>1454</v>
      </c>
      <c r="O722" s="39" t="s">
        <v>2157</v>
      </c>
    </row>
    <row r="723" spans="1:15" x14ac:dyDescent="0.25">
      <c r="A723" s="36">
        <v>722</v>
      </c>
      <c r="C723" s="36" t="s">
        <v>242</v>
      </c>
      <c r="D7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3" s="36" t="s">
        <v>210</v>
      </c>
      <c r="F7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3" s="38">
        <v>9221</v>
      </c>
      <c r="I723" s="37" t="s">
        <v>351</v>
      </c>
      <c r="J723" s="37">
        <v>3115</v>
      </c>
      <c r="K723" s="38">
        <v>967676601</v>
      </c>
      <c r="L723" s="37" t="s">
        <v>1177</v>
      </c>
      <c r="M723" s="37" t="s">
        <v>1455</v>
      </c>
      <c r="O723" s="39" t="s">
        <v>2158</v>
      </c>
    </row>
    <row r="724" spans="1:15" x14ac:dyDescent="0.25">
      <c r="A724" s="36">
        <v>723</v>
      </c>
      <c r="C724" s="36" t="s">
        <v>242</v>
      </c>
      <c r="D7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4" s="36" t="s">
        <v>210</v>
      </c>
      <c r="F7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4" s="38">
        <v>9221</v>
      </c>
      <c r="I724" s="37" t="s">
        <v>353</v>
      </c>
      <c r="J724" s="37">
        <v>3108</v>
      </c>
      <c r="K724" s="38">
        <v>967635101</v>
      </c>
      <c r="L724" s="37" t="s">
        <v>1178</v>
      </c>
      <c r="O724" s="39" t="s">
        <v>2159</v>
      </c>
    </row>
    <row r="725" spans="1:15" x14ac:dyDescent="0.25">
      <c r="A725" s="36">
        <v>724</v>
      </c>
      <c r="C725" s="36" t="s">
        <v>242</v>
      </c>
      <c r="D7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5" s="36" t="s">
        <v>210</v>
      </c>
      <c r="F7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5" s="38">
        <v>9222</v>
      </c>
      <c r="I725" s="37" t="s">
        <v>330</v>
      </c>
      <c r="J725" s="37">
        <v>3100</v>
      </c>
      <c r="K725" s="38">
        <v>901038301</v>
      </c>
      <c r="L725" s="37" t="s">
        <v>1179</v>
      </c>
      <c r="O725" s="39" t="s">
        <v>2160</v>
      </c>
    </row>
    <row r="726" spans="1:15" x14ac:dyDescent="0.25">
      <c r="A726" s="36">
        <v>725</v>
      </c>
      <c r="C726" s="36" t="s">
        <v>242</v>
      </c>
      <c r="D7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6" s="36" t="s">
        <v>210</v>
      </c>
      <c r="F7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6" s="38">
        <v>9222</v>
      </c>
      <c r="I726" s="37" t="s">
        <v>330</v>
      </c>
      <c r="J726" s="37">
        <v>3107</v>
      </c>
      <c r="K726" s="38">
        <v>966641601</v>
      </c>
      <c r="L726" s="37" t="s">
        <v>1180</v>
      </c>
      <c r="O726" s="39" t="s">
        <v>2161</v>
      </c>
    </row>
    <row r="727" spans="1:15" x14ac:dyDescent="0.25">
      <c r="A727" s="36">
        <v>726</v>
      </c>
      <c r="C727" s="36" t="s">
        <v>242</v>
      </c>
      <c r="D7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7" s="36" t="s">
        <v>210</v>
      </c>
      <c r="F7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7" s="38">
        <v>9222</v>
      </c>
      <c r="I727" s="37" t="s">
        <v>330</v>
      </c>
      <c r="J727" s="37">
        <v>3103</v>
      </c>
      <c r="K727" s="38">
        <v>901038801</v>
      </c>
      <c r="L727" s="37" t="s">
        <v>1181</v>
      </c>
      <c r="O727" s="39" t="s">
        <v>2162</v>
      </c>
    </row>
    <row r="728" spans="1:15" x14ac:dyDescent="0.25">
      <c r="A728" s="36">
        <v>727</v>
      </c>
      <c r="C728" s="36" t="s">
        <v>242</v>
      </c>
      <c r="D7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8" s="36" t="s">
        <v>210</v>
      </c>
      <c r="F7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8" s="38">
        <v>9222</v>
      </c>
      <c r="I728" s="37" t="s">
        <v>330</v>
      </c>
      <c r="J728" s="37">
        <v>3099</v>
      </c>
      <c r="K728" s="38">
        <v>967632301</v>
      </c>
      <c r="L728" s="37" t="s">
        <v>1182</v>
      </c>
      <c r="M728" s="37" t="s">
        <v>1456</v>
      </c>
      <c r="O728" s="39" t="s">
        <v>2163</v>
      </c>
    </row>
    <row r="729" spans="1:15" x14ac:dyDescent="0.25">
      <c r="A729" s="36">
        <v>728</v>
      </c>
      <c r="C729" s="36" t="s">
        <v>242</v>
      </c>
      <c r="D7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29" s="36" t="s">
        <v>210</v>
      </c>
      <c r="F7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29" s="38">
        <v>9222</v>
      </c>
      <c r="I729" s="37" t="s">
        <v>330</v>
      </c>
      <c r="J729" s="37">
        <v>3101</v>
      </c>
      <c r="K729" s="38">
        <v>901038501</v>
      </c>
      <c r="L729" s="37" t="s">
        <v>1183</v>
      </c>
      <c r="O729" s="39" t="s">
        <v>2164</v>
      </c>
    </row>
    <row r="730" spans="1:15" x14ac:dyDescent="0.25">
      <c r="A730" s="36">
        <v>729</v>
      </c>
      <c r="C730" s="36" t="s">
        <v>242</v>
      </c>
      <c r="D7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0" s="36" t="s">
        <v>210</v>
      </c>
      <c r="F7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0" s="38">
        <v>9222</v>
      </c>
      <c r="I730" s="37" t="s">
        <v>330</v>
      </c>
      <c r="J730" s="37">
        <v>3381</v>
      </c>
      <c r="K730" s="38">
        <v>901044901</v>
      </c>
      <c r="L730" s="37" t="s">
        <v>1184</v>
      </c>
      <c r="O730" s="39" t="s">
        <v>2165</v>
      </c>
    </row>
    <row r="731" spans="1:15" x14ac:dyDescent="0.25">
      <c r="A731" s="36">
        <v>730</v>
      </c>
      <c r="C731" s="36" t="s">
        <v>242</v>
      </c>
      <c r="D7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1" s="36" t="s">
        <v>210</v>
      </c>
      <c r="F7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1" s="38">
        <v>9222</v>
      </c>
      <c r="I731" s="37" t="s">
        <v>330</v>
      </c>
      <c r="J731" s="37">
        <v>3395</v>
      </c>
      <c r="K731" s="38">
        <v>901045501</v>
      </c>
      <c r="L731" s="37" t="s">
        <v>1185</v>
      </c>
      <c r="O731" s="39" t="s">
        <v>2166</v>
      </c>
    </row>
    <row r="732" spans="1:15" x14ac:dyDescent="0.25">
      <c r="A732" s="36">
        <v>731</v>
      </c>
      <c r="C732" s="36" t="s">
        <v>242</v>
      </c>
      <c r="D7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2" s="36" t="s">
        <v>210</v>
      </c>
      <c r="F7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2" s="38">
        <v>9222</v>
      </c>
      <c r="I732" s="37" t="s">
        <v>330</v>
      </c>
      <c r="J732" s="37">
        <v>3391</v>
      </c>
      <c r="K732" s="38">
        <v>901045101</v>
      </c>
      <c r="L732" s="37" t="s">
        <v>1186</v>
      </c>
      <c r="O732" s="39" t="s">
        <v>2167</v>
      </c>
    </row>
    <row r="733" spans="1:15" x14ac:dyDescent="0.25">
      <c r="A733" s="36">
        <v>732</v>
      </c>
      <c r="C733" s="36" t="s">
        <v>242</v>
      </c>
      <c r="D7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3" s="36" t="s">
        <v>210</v>
      </c>
      <c r="F7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3" s="38">
        <v>9222</v>
      </c>
      <c r="I733" s="37" t="s">
        <v>351</v>
      </c>
      <c r="J733" s="37">
        <v>3022</v>
      </c>
      <c r="K733" s="38">
        <v>901034701</v>
      </c>
      <c r="L733" s="37" t="s">
        <v>1187</v>
      </c>
      <c r="O733" s="39" t="s">
        <v>2168</v>
      </c>
    </row>
    <row r="734" spans="1:15" x14ac:dyDescent="0.25">
      <c r="A734" s="36">
        <v>733</v>
      </c>
      <c r="C734" s="36" t="s">
        <v>242</v>
      </c>
      <c r="D7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4" s="36" t="s">
        <v>210</v>
      </c>
      <c r="F7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4" s="38">
        <v>9222</v>
      </c>
      <c r="I734" s="37" t="s">
        <v>351</v>
      </c>
      <c r="J734" s="37">
        <v>3099</v>
      </c>
      <c r="K734" s="38">
        <v>967632401</v>
      </c>
      <c r="L734" s="37" t="s">
        <v>1188</v>
      </c>
      <c r="O734" s="39" t="s">
        <v>2169</v>
      </c>
    </row>
    <row r="735" spans="1:15" x14ac:dyDescent="0.25">
      <c r="A735" s="36">
        <v>734</v>
      </c>
      <c r="C735" s="36" t="s">
        <v>242</v>
      </c>
      <c r="D7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5" s="36" t="s">
        <v>210</v>
      </c>
      <c r="F7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5" s="38">
        <v>9221</v>
      </c>
      <c r="I735" s="37" t="s">
        <v>351</v>
      </c>
      <c r="J735" s="37">
        <v>3004</v>
      </c>
      <c r="K735" s="38">
        <v>901032401</v>
      </c>
      <c r="L735" s="37" t="s">
        <v>1189</v>
      </c>
      <c r="O735" s="39" t="s">
        <v>2170</v>
      </c>
    </row>
    <row r="736" spans="1:15" x14ac:dyDescent="0.25">
      <c r="A736" s="36">
        <v>735</v>
      </c>
      <c r="C736" s="36" t="s">
        <v>242</v>
      </c>
      <c r="D7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6" s="36" t="s">
        <v>210</v>
      </c>
      <c r="F7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6" s="38">
        <v>9221</v>
      </c>
      <c r="I736" s="37" t="s">
        <v>316</v>
      </c>
      <c r="J736" s="37">
        <v>3723</v>
      </c>
      <c r="K736" s="38">
        <v>901052001</v>
      </c>
      <c r="L736" s="37" t="s">
        <v>1190</v>
      </c>
      <c r="O736" s="39" t="s">
        <v>2171</v>
      </c>
    </row>
    <row r="737" spans="1:15" x14ac:dyDescent="0.25">
      <c r="A737" s="36">
        <v>736</v>
      </c>
      <c r="C737" s="36" t="s">
        <v>242</v>
      </c>
      <c r="D7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7" s="36" t="s">
        <v>210</v>
      </c>
      <c r="F73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7" s="38">
        <v>9221</v>
      </c>
      <c r="I737" s="37" t="s">
        <v>316</v>
      </c>
      <c r="J737" s="37">
        <v>3725</v>
      </c>
      <c r="K737" s="38">
        <v>901052301</v>
      </c>
      <c r="L737" s="37" t="s">
        <v>1191</v>
      </c>
      <c r="O737" s="39" t="s">
        <v>2172</v>
      </c>
    </row>
    <row r="738" spans="1:15" x14ac:dyDescent="0.25">
      <c r="A738" s="36">
        <v>737</v>
      </c>
      <c r="C738" s="36" t="s">
        <v>242</v>
      </c>
      <c r="D7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8" s="36" t="s">
        <v>210</v>
      </c>
      <c r="F73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8" s="38">
        <v>9229</v>
      </c>
      <c r="I738" s="37" t="s">
        <v>316</v>
      </c>
      <c r="J738" s="37">
        <v>17100</v>
      </c>
      <c r="K738" s="38">
        <v>967914501</v>
      </c>
      <c r="L738" s="37" t="s">
        <v>1192</v>
      </c>
      <c r="M738" s="37" t="s">
        <v>1341</v>
      </c>
      <c r="O738" s="39" t="s">
        <v>2173</v>
      </c>
    </row>
    <row r="739" spans="1:15" x14ac:dyDescent="0.25">
      <c r="A739" s="36">
        <v>738</v>
      </c>
      <c r="C739" s="36" t="s">
        <v>242</v>
      </c>
      <c r="D7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39" s="36" t="s">
        <v>210</v>
      </c>
      <c r="F73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3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39" s="38">
        <v>9221</v>
      </c>
      <c r="I739" s="37" t="s">
        <v>316</v>
      </c>
      <c r="J739" s="37">
        <v>3728</v>
      </c>
      <c r="K739" s="38">
        <v>901052501</v>
      </c>
      <c r="L739" s="37" t="s">
        <v>1193</v>
      </c>
      <c r="O739" s="39" t="s">
        <v>2174</v>
      </c>
    </row>
    <row r="740" spans="1:15" x14ac:dyDescent="0.25">
      <c r="A740" s="36">
        <v>739</v>
      </c>
      <c r="C740" s="36" t="s">
        <v>242</v>
      </c>
      <c r="D7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0" s="36" t="s">
        <v>210</v>
      </c>
      <c r="F74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0" s="38">
        <v>9221</v>
      </c>
      <c r="I740" s="37" t="s">
        <v>316</v>
      </c>
      <c r="J740" s="37">
        <v>3713</v>
      </c>
      <c r="K740" s="38">
        <v>901051801</v>
      </c>
      <c r="L740" s="37" t="s">
        <v>1194</v>
      </c>
      <c r="O740" s="39" t="s">
        <v>2175</v>
      </c>
    </row>
    <row r="741" spans="1:15" x14ac:dyDescent="0.25">
      <c r="A741" s="36">
        <v>740</v>
      </c>
      <c r="C741" s="36" t="s">
        <v>242</v>
      </c>
      <c r="D7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1" s="36" t="s">
        <v>210</v>
      </c>
      <c r="F74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1" s="38">
        <v>9221</v>
      </c>
      <c r="I741" s="37" t="s">
        <v>316</v>
      </c>
      <c r="J741" s="37">
        <v>3715</v>
      </c>
      <c r="K741" s="38">
        <v>901051901</v>
      </c>
      <c r="L741" s="37" t="s">
        <v>1195</v>
      </c>
      <c r="O741" s="39" t="s">
        <v>2176</v>
      </c>
    </row>
    <row r="742" spans="1:15" x14ac:dyDescent="0.25">
      <c r="A742" s="36">
        <v>741</v>
      </c>
      <c r="C742" s="36" t="s">
        <v>242</v>
      </c>
      <c r="D7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2" s="36" t="s">
        <v>210</v>
      </c>
      <c r="F74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2" s="38">
        <v>9221</v>
      </c>
      <c r="I742" s="37" t="s">
        <v>316</v>
      </c>
      <c r="J742" s="37">
        <v>3734</v>
      </c>
      <c r="K742" s="38">
        <v>966044201</v>
      </c>
      <c r="L742" s="37" t="s">
        <v>1196</v>
      </c>
      <c r="O742" s="39" t="s">
        <v>2177</v>
      </c>
    </row>
    <row r="743" spans="1:15" x14ac:dyDescent="0.25">
      <c r="A743" s="36">
        <v>742</v>
      </c>
      <c r="C743" s="36" t="s">
        <v>242</v>
      </c>
      <c r="D7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3" s="36" t="s">
        <v>210</v>
      </c>
      <c r="F74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3" s="38">
        <v>9221</v>
      </c>
      <c r="I743" s="37" t="s">
        <v>316</v>
      </c>
      <c r="J743" s="37">
        <v>3720</v>
      </c>
      <c r="K743" s="38">
        <v>967319101</v>
      </c>
      <c r="L743" s="37" t="s">
        <v>1197</v>
      </c>
      <c r="O743" s="39" t="s">
        <v>2178</v>
      </c>
    </row>
    <row r="744" spans="1:15" x14ac:dyDescent="0.25">
      <c r="A744" s="36">
        <v>743</v>
      </c>
      <c r="C744" s="36" t="s">
        <v>242</v>
      </c>
      <c r="D7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4" s="36" t="s">
        <v>210</v>
      </c>
      <c r="F74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4" s="38">
        <v>9221</v>
      </c>
      <c r="I744" s="37" t="s">
        <v>316</v>
      </c>
      <c r="J744" s="37">
        <v>3721</v>
      </c>
      <c r="K744" s="38">
        <v>967319201</v>
      </c>
      <c r="L744" s="37" t="s">
        <v>1198</v>
      </c>
      <c r="O744" s="39" t="s">
        <v>2179</v>
      </c>
    </row>
    <row r="745" spans="1:15" x14ac:dyDescent="0.25">
      <c r="A745" s="36">
        <v>744</v>
      </c>
      <c r="C745" s="36" t="s">
        <v>242</v>
      </c>
      <c r="D7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5" s="36" t="s">
        <v>210</v>
      </c>
      <c r="F74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5" s="38">
        <v>9221</v>
      </c>
      <c r="I745" s="37" t="s">
        <v>316</v>
      </c>
      <c r="J745" s="37">
        <v>3719</v>
      </c>
      <c r="K745" s="38">
        <v>967860401</v>
      </c>
      <c r="L745" s="37" t="s">
        <v>1199</v>
      </c>
      <c r="O745" s="39" t="s">
        <v>2180</v>
      </c>
    </row>
    <row r="746" spans="1:15" x14ac:dyDescent="0.25">
      <c r="A746" s="36">
        <v>745</v>
      </c>
      <c r="C746" s="36" t="s">
        <v>242</v>
      </c>
      <c r="D7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6" s="36" t="s">
        <v>210</v>
      </c>
      <c r="F74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6" s="38">
        <v>9221</v>
      </c>
      <c r="I746" s="37" t="s">
        <v>354</v>
      </c>
      <c r="J746" s="37">
        <v>3501</v>
      </c>
      <c r="K746" s="38">
        <v>966647901</v>
      </c>
      <c r="L746" s="37" t="s">
        <v>1200</v>
      </c>
      <c r="O746" s="39" t="s">
        <v>2181</v>
      </c>
    </row>
    <row r="747" spans="1:15" x14ac:dyDescent="0.25">
      <c r="A747" s="36">
        <v>746</v>
      </c>
      <c r="C747" s="36" t="s">
        <v>242</v>
      </c>
      <c r="D7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7" s="36" t="s">
        <v>210</v>
      </c>
      <c r="F74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7" s="38">
        <v>9221</v>
      </c>
      <c r="I747" s="37" t="s">
        <v>354</v>
      </c>
      <c r="J747" s="37">
        <v>3503</v>
      </c>
      <c r="K747" s="38">
        <v>966641901</v>
      </c>
      <c r="L747" s="37" t="s">
        <v>1201</v>
      </c>
      <c r="O747" s="39" t="s">
        <v>2182</v>
      </c>
    </row>
    <row r="748" spans="1:15" x14ac:dyDescent="0.25">
      <c r="A748" s="36">
        <v>747</v>
      </c>
      <c r="C748" s="36" t="s">
        <v>242</v>
      </c>
      <c r="D7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8" s="36" t="s">
        <v>210</v>
      </c>
      <c r="F74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8" s="38">
        <v>9227</v>
      </c>
      <c r="I748" s="37" t="s">
        <v>355</v>
      </c>
      <c r="J748" s="37">
        <v>8974</v>
      </c>
      <c r="K748" s="38">
        <v>967694201</v>
      </c>
      <c r="L748" s="37" t="s">
        <v>1202</v>
      </c>
      <c r="O748" s="39" t="s">
        <v>2183</v>
      </c>
    </row>
    <row r="749" spans="1:15" x14ac:dyDescent="0.25">
      <c r="A749" s="36">
        <v>748</v>
      </c>
      <c r="C749" s="36" t="s">
        <v>242</v>
      </c>
      <c r="D7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49" s="36" t="s">
        <v>210</v>
      </c>
      <c r="F74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4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49" s="38">
        <v>9227</v>
      </c>
      <c r="I749" s="37" t="s">
        <v>355</v>
      </c>
      <c r="J749" s="37">
        <v>8970</v>
      </c>
      <c r="K749" s="38">
        <v>967097001</v>
      </c>
      <c r="L749" s="37" t="s">
        <v>1203</v>
      </c>
      <c r="O749" s="39" t="s">
        <v>2184</v>
      </c>
    </row>
    <row r="750" spans="1:15" x14ac:dyDescent="0.25">
      <c r="A750" s="36">
        <v>749</v>
      </c>
      <c r="C750" s="36" t="s">
        <v>242</v>
      </c>
      <c r="D7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0" s="36" t="s">
        <v>210</v>
      </c>
      <c r="F75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0" s="38">
        <v>9227</v>
      </c>
      <c r="I750" s="37" t="s">
        <v>355</v>
      </c>
      <c r="J750" s="37">
        <v>8970</v>
      </c>
      <c r="K750" s="38">
        <v>967097101</v>
      </c>
      <c r="L750" s="37" t="s">
        <v>1204</v>
      </c>
      <c r="O750" s="39" t="s">
        <v>2185</v>
      </c>
    </row>
    <row r="751" spans="1:15" x14ac:dyDescent="0.25">
      <c r="A751" s="36">
        <v>750</v>
      </c>
      <c r="C751" s="36" t="s">
        <v>242</v>
      </c>
      <c r="D7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1" s="36" t="s">
        <v>210</v>
      </c>
      <c r="F75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1" s="38">
        <v>9227</v>
      </c>
      <c r="I751" s="37" t="s">
        <v>355</v>
      </c>
      <c r="J751" s="37">
        <v>8966</v>
      </c>
      <c r="K751" s="38">
        <v>967096901</v>
      </c>
      <c r="L751" s="37" t="s">
        <v>1205</v>
      </c>
      <c r="O751" s="39" t="s">
        <v>2186</v>
      </c>
    </row>
    <row r="752" spans="1:15" x14ac:dyDescent="0.25">
      <c r="A752" s="36">
        <v>751</v>
      </c>
      <c r="C752" s="36" t="s">
        <v>242</v>
      </c>
      <c r="D7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2" s="36" t="s">
        <v>210</v>
      </c>
      <c r="F75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2" s="38">
        <v>9227</v>
      </c>
      <c r="I752" s="37" t="s">
        <v>355</v>
      </c>
      <c r="J752" s="37">
        <v>8966</v>
      </c>
      <c r="K752" s="38">
        <v>967694101</v>
      </c>
      <c r="L752" s="37" t="s">
        <v>1206</v>
      </c>
      <c r="O752" s="39" t="s">
        <v>2187</v>
      </c>
    </row>
    <row r="753" spans="1:15" x14ac:dyDescent="0.25">
      <c r="A753" s="36">
        <v>752</v>
      </c>
      <c r="C753" s="36" t="s">
        <v>242</v>
      </c>
      <c r="D7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3" s="36" t="s">
        <v>210</v>
      </c>
      <c r="F75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3" s="38">
        <v>9227</v>
      </c>
      <c r="I753" s="37" t="s">
        <v>355</v>
      </c>
      <c r="J753" s="37">
        <v>8965</v>
      </c>
      <c r="K753" s="38">
        <v>967096801</v>
      </c>
      <c r="L753" s="37" t="s">
        <v>1207</v>
      </c>
      <c r="O753" s="39" t="s">
        <v>2188</v>
      </c>
    </row>
    <row r="754" spans="1:15" x14ac:dyDescent="0.25">
      <c r="A754" s="36">
        <v>753</v>
      </c>
      <c r="C754" s="36" t="s">
        <v>242</v>
      </c>
      <c r="D7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4" s="36" t="s">
        <v>230</v>
      </c>
      <c r="F75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4" s="38">
        <v>9014</v>
      </c>
      <c r="I754" s="37" t="s">
        <v>265</v>
      </c>
      <c r="J754" s="37">
        <v>18424</v>
      </c>
      <c r="K754" s="38">
        <v>967263401</v>
      </c>
      <c r="L754" s="37" t="s">
        <v>1208</v>
      </c>
      <c r="O754" s="39" t="s">
        <v>2189</v>
      </c>
    </row>
    <row r="755" spans="1:15" x14ac:dyDescent="0.25">
      <c r="A755" s="36">
        <v>754</v>
      </c>
      <c r="C755" s="36" t="s">
        <v>242</v>
      </c>
      <c r="D7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5" s="36" t="s">
        <v>210</v>
      </c>
      <c r="F75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5" s="38">
        <v>9227</v>
      </c>
      <c r="I755" s="37" t="s">
        <v>356</v>
      </c>
      <c r="J755" s="37">
        <v>3412</v>
      </c>
      <c r="K755" s="38">
        <v>901045701</v>
      </c>
      <c r="L755" s="37" t="s">
        <v>1209</v>
      </c>
      <c r="O755" s="39" t="s">
        <v>2190</v>
      </c>
    </row>
    <row r="756" spans="1:15" x14ac:dyDescent="0.25">
      <c r="A756" s="36">
        <v>755</v>
      </c>
      <c r="C756" s="36" t="s">
        <v>242</v>
      </c>
      <c r="D7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6" s="36" t="s">
        <v>210</v>
      </c>
      <c r="F75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6" s="38">
        <v>9227</v>
      </c>
      <c r="I756" s="37" t="s">
        <v>356</v>
      </c>
      <c r="J756" s="37">
        <v>3039</v>
      </c>
      <c r="K756" s="38">
        <v>901035401</v>
      </c>
      <c r="L756" s="37" t="s">
        <v>1210</v>
      </c>
      <c r="O756" s="39" t="s">
        <v>2191</v>
      </c>
    </row>
    <row r="757" spans="1:15" x14ac:dyDescent="0.25">
      <c r="A757" s="36">
        <v>756</v>
      </c>
      <c r="C757" s="36" t="s">
        <v>242</v>
      </c>
      <c r="D7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7" s="36" t="s">
        <v>210</v>
      </c>
      <c r="F75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7" s="38">
        <v>9227</v>
      </c>
      <c r="I757" s="37" t="s">
        <v>356</v>
      </c>
      <c r="J757" s="37">
        <v>3487</v>
      </c>
      <c r="K757" s="38">
        <v>901046001</v>
      </c>
      <c r="L757" s="37" t="s">
        <v>1211</v>
      </c>
      <c r="O757" s="39" t="s">
        <v>2192</v>
      </c>
    </row>
    <row r="758" spans="1:15" x14ac:dyDescent="0.25">
      <c r="A758" s="36">
        <v>757</v>
      </c>
      <c r="C758" s="36" t="s">
        <v>242</v>
      </c>
      <c r="D7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8" s="36" t="s">
        <v>210</v>
      </c>
      <c r="F75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8" s="38">
        <v>9225</v>
      </c>
      <c r="I758" s="37" t="s">
        <v>357</v>
      </c>
      <c r="J758" s="37">
        <v>17550</v>
      </c>
      <c r="K758" s="38">
        <v>967955201</v>
      </c>
      <c r="L758" s="37" t="s">
        <v>1212</v>
      </c>
      <c r="M758" s="37" t="s">
        <v>1214</v>
      </c>
      <c r="O758" s="39" t="s">
        <v>2193</v>
      </c>
    </row>
    <row r="759" spans="1:15" x14ac:dyDescent="0.25">
      <c r="A759" s="36">
        <v>758</v>
      </c>
      <c r="C759" s="36" t="s">
        <v>242</v>
      </c>
      <c r="D7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59" s="36" t="s">
        <v>210</v>
      </c>
      <c r="F75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5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59" s="38">
        <v>9225</v>
      </c>
      <c r="I759" s="37" t="s">
        <v>357</v>
      </c>
      <c r="J759" s="37">
        <v>17560</v>
      </c>
      <c r="K759" s="38">
        <v>967955401</v>
      </c>
      <c r="L759" s="37" t="s">
        <v>1213</v>
      </c>
      <c r="M759" s="37" t="s">
        <v>1219</v>
      </c>
      <c r="O759" s="39" t="s">
        <v>2194</v>
      </c>
    </row>
    <row r="760" spans="1:15" x14ac:dyDescent="0.25">
      <c r="A760" s="36">
        <v>759</v>
      </c>
      <c r="C760" s="36" t="s">
        <v>242</v>
      </c>
      <c r="D7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0" s="36" t="s">
        <v>210</v>
      </c>
      <c r="F76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0" s="38">
        <v>9224</v>
      </c>
      <c r="I760" s="37" t="s">
        <v>357</v>
      </c>
      <c r="J760" s="37">
        <v>3240</v>
      </c>
      <c r="K760" s="38">
        <v>966043601</v>
      </c>
      <c r="L760" s="37" t="s">
        <v>1214</v>
      </c>
      <c r="O760" s="39" t="s">
        <v>2195</v>
      </c>
    </row>
    <row r="761" spans="1:15" x14ac:dyDescent="0.25">
      <c r="A761" s="36">
        <v>760</v>
      </c>
      <c r="C761" s="36" t="s">
        <v>242</v>
      </c>
      <c r="D7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1" s="36" t="s">
        <v>210</v>
      </c>
      <c r="F76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1" s="38">
        <v>9224</v>
      </c>
      <c r="I761" s="37" t="s">
        <v>357</v>
      </c>
      <c r="J761" s="37">
        <v>3241</v>
      </c>
      <c r="K761" s="38">
        <v>966043701</v>
      </c>
      <c r="L761" s="37" t="s">
        <v>1215</v>
      </c>
      <c r="O761" s="39" t="s">
        <v>2196</v>
      </c>
    </row>
    <row r="762" spans="1:15" x14ac:dyDescent="0.25">
      <c r="A762" s="36">
        <v>761</v>
      </c>
      <c r="C762" s="36" t="s">
        <v>242</v>
      </c>
      <c r="D7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2" s="36" t="s">
        <v>210</v>
      </c>
      <c r="F76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2" s="38">
        <v>9224</v>
      </c>
      <c r="I762" s="37" t="s">
        <v>357</v>
      </c>
      <c r="J762" s="37">
        <v>3242</v>
      </c>
      <c r="K762" s="38">
        <v>966043801</v>
      </c>
      <c r="L762" s="37" t="s">
        <v>1216</v>
      </c>
      <c r="O762" s="39" t="s">
        <v>2197</v>
      </c>
    </row>
    <row r="763" spans="1:15" x14ac:dyDescent="0.25">
      <c r="A763" s="36">
        <v>762</v>
      </c>
      <c r="C763" s="36" t="s">
        <v>242</v>
      </c>
      <c r="D7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3" s="36" t="s">
        <v>210</v>
      </c>
      <c r="F76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3" s="38">
        <v>9224</v>
      </c>
      <c r="I763" s="37" t="s">
        <v>357</v>
      </c>
      <c r="J763" s="37">
        <v>3243</v>
      </c>
      <c r="K763" s="38">
        <v>966043901</v>
      </c>
      <c r="L763" s="37" t="s">
        <v>1217</v>
      </c>
      <c r="O763" s="39" t="s">
        <v>2198</v>
      </c>
    </row>
    <row r="764" spans="1:15" x14ac:dyDescent="0.25">
      <c r="A764" s="36">
        <v>763</v>
      </c>
      <c r="C764" s="36" t="s">
        <v>242</v>
      </c>
      <c r="D7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4" s="36" t="s">
        <v>210</v>
      </c>
      <c r="F76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4" s="38">
        <v>9224</v>
      </c>
      <c r="I764" s="37" t="s">
        <v>358</v>
      </c>
      <c r="J764" s="37">
        <v>3250</v>
      </c>
      <c r="K764" s="38">
        <v>966044001</v>
      </c>
      <c r="L764" s="37" t="s">
        <v>1218</v>
      </c>
      <c r="O764" s="39" t="s">
        <v>2199</v>
      </c>
    </row>
    <row r="765" spans="1:15" x14ac:dyDescent="0.25">
      <c r="A765" s="36">
        <v>764</v>
      </c>
      <c r="C765" s="36" t="s">
        <v>242</v>
      </c>
      <c r="D7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5" s="36" t="s">
        <v>210</v>
      </c>
      <c r="F76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5" s="38">
        <v>9225</v>
      </c>
      <c r="I765" s="37" t="s">
        <v>357</v>
      </c>
      <c r="J765" s="37">
        <v>3260</v>
      </c>
      <c r="K765" s="38">
        <v>967169101</v>
      </c>
      <c r="L765" s="37" t="s">
        <v>1219</v>
      </c>
      <c r="O765" s="39" t="s">
        <v>2200</v>
      </c>
    </row>
    <row r="766" spans="1:15" x14ac:dyDescent="0.25">
      <c r="A766" s="36">
        <v>765</v>
      </c>
      <c r="C766" s="36" t="s">
        <v>243</v>
      </c>
      <c r="D7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6" s="36" t="s">
        <v>205</v>
      </c>
      <c r="F76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6" s="38">
        <v>9242</v>
      </c>
      <c r="I766" s="37" t="s">
        <v>359</v>
      </c>
      <c r="J766" s="37">
        <v>505</v>
      </c>
      <c r="K766" s="38">
        <v>967946401</v>
      </c>
      <c r="L766" s="37" t="s">
        <v>1220</v>
      </c>
      <c r="M766" s="37" t="s">
        <v>1341</v>
      </c>
      <c r="O766" s="39" t="s">
        <v>2201</v>
      </c>
    </row>
    <row r="767" spans="1:15" x14ac:dyDescent="0.25">
      <c r="A767" s="36">
        <v>766</v>
      </c>
      <c r="C767" s="36" t="s">
        <v>243</v>
      </c>
      <c r="D7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7" s="36" t="s">
        <v>205</v>
      </c>
      <c r="F76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7" s="38">
        <v>9242</v>
      </c>
      <c r="I767" s="37" t="s">
        <v>359</v>
      </c>
      <c r="J767" s="37">
        <v>506</v>
      </c>
      <c r="K767" s="38">
        <v>967947201</v>
      </c>
      <c r="L767" s="37" t="s">
        <v>1221</v>
      </c>
      <c r="M767" s="37" t="s">
        <v>1341</v>
      </c>
      <c r="O767" s="39" t="s">
        <v>2202</v>
      </c>
    </row>
    <row r="768" spans="1:15" x14ac:dyDescent="0.25">
      <c r="A768" s="36">
        <v>767</v>
      </c>
      <c r="C768" s="36" t="s">
        <v>243</v>
      </c>
      <c r="D7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8" s="36" t="s">
        <v>205</v>
      </c>
      <c r="F76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8" s="38">
        <v>9242</v>
      </c>
      <c r="I768" s="37" t="s">
        <v>359</v>
      </c>
      <c r="J768" s="37">
        <v>507</v>
      </c>
      <c r="K768" s="38">
        <v>967947901</v>
      </c>
      <c r="L768" s="37" t="s">
        <v>1222</v>
      </c>
      <c r="M768" s="37" t="s">
        <v>1341</v>
      </c>
      <c r="O768" s="39" t="s">
        <v>2203</v>
      </c>
    </row>
    <row r="769" spans="1:15" x14ac:dyDescent="0.25">
      <c r="A769" s="36">
        <v>768</v>
      </c>
      <c r="C769" s="36" t="s">
        <v>243</v>
      </c>
      <c r="D7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69" s="36" t="s">
        <v>205</v>
      </c>
      <c r="F76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6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69" s="38">
        <v>9242</v>
      </c>
      <c r="I769" s="37" t="s">
        <v>359</v>
      </c>
      <c r="J769" s="37">
        <v>508</v>
      </c>
      <c r="K769" s="38">
        <v>967948001</v>
      </c>
      <c r="L769" s="37" t="s">
        <v>1223</v>
      </c>
      <c r="M769" s="37" t="s">
        <v>1341</v>
      </c>
      <c r="O769" s="39" t="s">
        <v>2204</v>
      </c>
    </row>
    <row r="770" spans="1:15" x14ac:dyDescent="0.25">
      <c r="A770" s="36">
        <v>769</v>
      </c>
      <c r="C770" s="36" t="s">
        <v>243</v>
      </c>
      <c r="D7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0" s="36" t="s">
        <v>205</v>
      </c>
      <c r="F77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0" s="38">
        <v>9242</v>
      </c>
      <c r="I770" s="37" t="s">
        <v>348</v>
      </c>
      <c r="J770" s="37">
        <v>3517</v>
      </c>
      <c r="K770" s="38">
        <v>966642401</v>
      </c>
      <c r="L770" s="37" t="s">
        <v>1224</v>
      </c>
      <c r="O770" s="39" t="s">
        <v>2205</v>
      </c>
    </row>
    <row r="771" spans="1:15" x14ac:dyDescent="0.25">
      <c r="A771" s="36">
        <v>770</v>
      </c>
      <c r="C771" s="36" t="s">
        <v>243</v>
      </c>
      <c r="D7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1" s="36" t="s">
        <v>205</v>
      </c>
      <c r="F77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1" s="38">
        <v>9229</v>
      </c>
      <c r="I771" s="37" t="s">
        <v>348</v>
      </c>
      <c r="K771" s="38">
        <v>970475001</v>
      </c>
      <c r="L771" s="37" t="s">
        <v>1225</v>
      </c>
      <c r="O771" s="39" t="s">
        <v>2205</v>
      </c>
    </row>
    <row r="772" spans="1:15" x14ac:dyDescent="0.25">
      <c r="A772" s="36">
        <v>771</v>
      </c>
      <c r="C772" s="36" t="s">
        <v>243</v>
      </c>
      <c r="D7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2" s="36" t="s">
        <v>205</v>
      </c>
      <c r="F77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2" s="38">
        <v>9230</v>
      </c>
      <c r="I772" s="37" t="s">
        <v>348</v>
      </c>
      <c r="K772" s="38" t="s">
        <v>369</v>
      </c>
      <c r="L772" s="37" t="s">
        <v>369</v>
      </c>
      <c r="O772" s="39" t="s">
        <v>2206</v>
      </c>
    </row>
    <row r="773" spans="1:15" x14ac:dyDescent="0.25">
      <c r="A773" s="36">
        <v>772</v>
      </c>
      <c r="C773" s="36" t="s">
        <v>243</v>
      </c>
      <c r="D7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3" s="36" t="s">
        <v>205</v>
      </c>
      <c r="F77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3" s="38">
        <v>9233</v>
      </c>
      <c r="I773" s="37" t="s">
        <v>360</v>
      </c>
      <c r="J773" s="37">
        <v>530</v>
      </c>
      <c r="K773" s="38">
        <v>900846701</v>
      </c>
      <c r="L773" s="37" t="s">
        <v>1226</v>
      </c>
      <c r="O773" s="39" t="s">
        <v>2207</v>
      </c>
    </row>
    <row r="774" spans="1:15" x14ac:dyDescent="0.25">
      <c r="A774" s="36">
        <v>773</v>
      </c>
      <c r="C774" s="36" t="s">
        <v>243</v>
      </c>
      <c r="D7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4" s="36" t="s">
        <v>205</v>
      </c>
      <c r="F77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4" s="38">
        <v>9233</v>
      </c>
      <c r="I774" s="37" t="s">
        <v>360</v>
      </c>
      <c r="J774" s="37">
        <v>532</v>
      </c>
      <c r="K774" s="38">
        <v>900846801</v>
      </c>
      <c r="L774" s="37" t="s">
        <v>1227</v>
      </c>
      <c r="O774" s="39" t="s">
        <v>2208</v>
      </c>
    </row>
    <row r="775" spans="1:15" x14ac:dyDescent="0.25">
      <c r="A775" s="36">
        <v>774</v>
      </c>
      <c r="C775" s="36" t="s">
        <v>243</v>
      </c>
      <c r="D7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5" s="36" t="s">
        <v>205</v>
      </c>
      <c r="F77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5" s="38">
        <v>9233</v>
      </c>
      <c r="I775" s="37" t="s">
        <v>360</v>
      </c>
      <c r="J775" s="37">
        <v>534</v>
      </c>
      <c r="K775" s="38">
        <v>900846901</v>
      </c>
      <c r="L775" s="37" t="s">
        <v>1228</v>
      </c>
      <c r="O775" s="39" t="s">
        <v>2209</v>
      </c>
    </row>
    <row r="776" spans="1:15" x14ac:dyDescent="0.25">
      <c r="A776" s="36">
        <v>775</v>
      </c>
      <c r="C776" s="36" t="s">
        <v>243</v>
      </c>
      <c r="D7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6" s="36" t="s">
        <v>205</v>
      </c>
      <c r="F77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6" s="38">
        <v>9233</v>
      </c>
      <c r="I776" s="37" t="s">
        <v>361</v>
      </c>
      <c r="J776" s="37">
        <v>536</v>
      </c>
      <c r="K776" s="38">
        <v>900847001</v>
      </c>
      <c r="L776" s="37" t="s">
        <v>1229</v>
      </c>
      <c r="O776" s="39" t="s">
        <v>2210</v>
      </c>
    </row>
    <row r="777" spans="1:15" x14ac:dyDescent="0.25">
      <c r="A777" s="36">
        <v>776</v>
      </c>
      <c r="C777" s="36" t="s">
        <v>243</v>
      </c>
      <c r="D7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7" s="36" t="s">
        <v>205</v>
      </c>
      <c r="F77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7" s="38">
        <v>9233</v>
      </c>
      <c r="I777" s="37" t="s">
        <v>361</v>
      </c>
      <c r="J777" s="37">
        <v>538</v>
      </c>
      <c r="K777" s="38">
        <v>900847101</v>
      </c>
      <c r="L777" s="37" t="s">
        <v>1230</v>
      </c>
      <c r="O777" s="39" t="s">
        <v>2211</v>
      </c>
    </row>
    <row r="778" spans="1:15" x14ac:dyDescent="0.25">
      <c r="A778" s="36">
        <v>777</v>
      </c>
      <c r="C778" s="36" t="s">
        <v>243</v>
      </c>
      <c r="D7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8" s="36" t="s">
        <v>205</v>
      </c>
      <c r="F77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8" s="38">
        <v>9233</v>
      </c>
      <c r="I778" s="37" t="s">
        <v>361</v>
      </c>
      <c r="J778" s="37">
        <v>540</v>
      </c>
      <c r="K778" s="38">
        <v>900847201</v>
      </c>
      <c r="L778" s="37" t="s">
        <v>1231</v>
      </c>
      <c r="O778" s="39" t="s">
        <v>2212</v>
      </c>
    </row>
    <row r="779" spans="1:15" x14ac:dyDescent="0.25">
      <c r="A779" s="36">
        <v>778</v>
      </c>
      <c r="C779" s="36" t="s">
        <v>243</v>
      </c>
      <c r="D7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79" s="36" t="s">
        <v>210</v>
      </c>
      <c r="F77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7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79" s="38">
        <v>9225</v>
      </c>
      <c r="I779" s="37" t="s">
        <v>362</v>
      </c>
      <c r="J779" s="37">
        <v>3255</v>
      </c>
      <c r="K779" s="38">
        <v>967632201</v>
      </c>
      <c r="L779" s="37" t="s">
        <v>1232</v>
      </c>
      <c r="O779" s="39" t="s">
        <v>2213</v>
      </c>
    </row>
    <row r="780" spans="1:15" x14ac:dyDescent="0.25">
      <c r="A780" s="36">
        <v>779</v>
      </c>
      <c r="C780" s="36" t="s">
        <v>243</v>
      </c>
      <c r="D7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0" s="36" t="s">
        <v>205</v>
      </c>
      <c r="F78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0" s="38">
        <v>9232</v>
      </c>
      <c r="I780" s="37" t="s">
        <v>362</v>
      </c>
      <c r="J780" s="37">
        <v>431</v>
      </c>
      <c r="K780" s="38">
        <v>967675901</v>
      </c>
      <c r="L780" s="37" t="s">
        <v>1233</v>
      </c>
      <c r="O780" s="39" t="s">
        <v>2214</v>
      </c>
    </row>
    <row r="781" spans="1:15" x14ac:dyDescent="0.25">
      <c r="A781" s="36">
        <v>780</v>
      </c>
      <c r="C781" s="36" t="s">
        <v>243</v>
      </c>
      <c r="D78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1" s="36" t="s">
        <v>205</v>
      </c>
      <c r="F78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1" s="38">
        <v>9232</v>
      </c>
      <c r="I781" s="37" t="s">
        <v>362</v>
      </c>
      <c r="J781" s="37">
        <v>420</v>
      </c>
      <c r="K781" s="38">
        <v>900843801</v>
      </c>
      <c r="L781" s="37" t="s">
        <v>1234</v>
      </c>
      <c r="O781" s="39" t="s">
        <v>2215</v>
      </c>
    </row>
    <row r="782" spans="1:15" x14ac:dyDescent="0.25">
      <c r="A782" s="36">
        <v>781</v>
      </c>
      <c r="C782" s="36" t="s">
        <v>243</v>
      </c>
      <c r="D78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2" s="36" t="s">
        <v>205</v>
      </c>
      <c r="F78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2" s="38">
        <v>9232</v>
      </c>
      <c r="I782" s="37" t="s">
        <v>362</v>
      </c>
      <c r="J782" s="37">
        <v>432</v>
      </c>
      <c r="K782" s="38">
        <v>967676101</v>
      </c>
      <c r="L782" s="37" t="s">
        <v>1235</v>
      </c>
      <c r="M782" s="37" t="s">
        <v>1457</v>
      </c>
      <c r="O782" s="39" t="s">
        <v>2216</v>
      </c>
    </row>
    <row r="783" spans="1:15" x14ac:dyDescent="0.25">
      <c r="A783" s="36">
        <v>782</v>
      </c>
      <c r="C783" s="36" t="s">
        <v>243</v>
      </c>
      <c r="D78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3" s="36" t="s">
        <v>205</v>
      </c>
      <c r="F78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3" s="38">
        <v>9232</v>
      </c>
      <c r="I783" s="37" t="s">
        <v>362</v>
      </c>
      <c r="J783" s="37">
        <v>432</v>
      </c>
      <c r="K783" s="38">
        <v>967691001</v>
      </c>
      <c r="L783" s="37" t="s">
        <v>1236</v>
      </c>
      <c r="M783" s="37" t="s">
        <v>1457</v>
      </c>
      <c r="O783" s="39" t="s">
        <v>2217</v>
      </c>
    </row>
    <row r="784" spans="1:15" x14ac:dyDescent="0.25">
      <c r="A784" s="36">
        <v>783</v>
      </c>
      <c r="C784" s="36" t="s">
        <v>243</v>
      </c>
      <c r="D78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4" s="36" t="s">
        <v>205</v>
      </c>
      <c r="F78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4" s="38">
        <v>9232</v>
      </c>
      <c r="I784" s="37" t="s">
        <v>362</v>
      </c>
      <c r="J784" s="37">
        <v>436</v>
      </c>
      <c r="K784" s="38">
        <v>967676201</v>
      </c>
      <c r="L784" s="37" t="s">
        <v>1237</v>
      </c>
      <c r="M784" s="37" t="s">
        <v>1458</v>
      </c>
      <c r="O784" s="39" t="s">
        <v>2218</v>
      </c>
    </row>
    <row r="785" spans="1:15" x14ac:dyDescent="0.25">
      <c r="A785" s="36">
        <v>784</v>
      </c>
      <c r="C785" s="36" t="s">
        <v>243</v>
      </c>
      <c r="D78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5" s="36" t="s">
        <v>205</v>
      </c>
      <c r="F78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5" s="38">
        <v>9241</v>
      </c>
      <c r="K785" s="38">
        <v>970476801</v>
      </c>
      <c r="L785" s="37" t="s">
        <v>1238</v>
      </c>
      <c r="O785" s="39" t="s">
        <v>2219</v>
      </c>
    </row>
    <row r="786" spans="1:15" x14ac:dyDescent="0.25">
      <c r="A786" s="36">
        <v>785</v>
      </c>
      <c r="C786" s="36" t="s">
        <v>243</v>
      </c>
      <c r="D78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6" s="36" t="s">
        <v>205</v>
      </c>
      <c r="F78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6" s="38">
        <v>9241</v>
      </c>
      <c r="I786" s="37" t="s">
        <v>363</v>
      </c>
      <c r="J786" s="37">
        <v>804</v>
      </c>
      <c r="K786" s="38">
        <v>966644901</v>
      </c>
      <c r="L786" s="37" t="s">
        <v>1239</v>
      </c>
      <c r="O786" s="39" t="s">
        <v>2220</v>
      </c>
    </row>
    <row r="787" spans="1:15" x14ac:dyDescent="0.25">
      <c r="A787" s="36">
        <v>786</v>
      </c>
      <c r="C787" s="36" t="s">
        <v>243</v>
      </c>
      <c r="D78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7" s="36" t="s">
        <v>205</v>
      </c>
      <c r="F78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7" s="38">
        <v>9241</v>
      </c>
      <c r="K787" s="38">
        <v>970476901</v>
      </c>
      <c r="L787" s="37" t="s">
        <v>1240</v>
      </c>
      <c r="O787" s="39" t="s">
        <v>2221</v>
      </c>
    </row>
    <row r="788" spans="1:15" x14ac:dyDescent="0.25">
      <c r="A788" s="36">
        <v>787</v>
      </c>
      <c r="C788" s="36" t="s">
        <v>243</v>
      </c>
      <c r="D78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8" s="36" t="s">
        <v>205</v>
      </c>
      <c r="F78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8" s="38">
        <v>9241</v>
      </c>
      <c r="K788" s="38">
        <v>970477601</v>
      </c>
      <c r="L788" s="37" t="s">
        <v>1241</v>
      </c>
      <c r="O788" s="39" t="s">
        <v>2222</v>
      </c>
    </row>
    <row r="789" spans="1:15" x14ac:dyDescent="0.25">
      <c r="A789" s="36">
        <v>788</v>
      </c>
      <c r="C789" s="36" t="s">
        <v>243</v>
      </c>
      <c r="D78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89" s="36" t="s">
        <v>205</v>
      </c>
      <c r="F78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8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89" s="38">
        <v>9241</v>
      </c>
      <c r="I789" s="37" t="s">
        <v>363</v>
      </c>
      <c r="J789" s="37">
        <v>805</v>
      </c>
      <c r="K789" s="38">
        <v>966645001</v>
      </c>
      <c r="L789" s="37" t="s">
        <v>1242</v>
      </c>
      <c r="O789" s="39" t="s">
        <v>2223</v>
      </c>
    </row>
    <row r="790" spans="1:15" x14ac:dyDescent="0.25">
      <c r="A790" s="36">
        <v>789</v>
      </c>
      <c r="C790" s="36" t="s">
        <v>243</v>
      </c>
      <c r="D79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0" s="36" t="s">
        <v>205</v>
      </c>
      <c r="F79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0" s="38">
        <v>9241</v>
      </c>
      <c r="K790" s="38">
        <v>970462701</v>
      </c>
      <c r="L790" s="37" t="s">
        <v>1243</v>
      </c>
      <c r="O790" s="39" t="s">
        <v>2224</v>
      </c>
    </row>
    <row r="791" spans="1:15" x14ac:dyDescent="0.25">
      <c r="A791" s="36">
        <v>790</v>
      </c>
      <c r="C791" s="36" t="s">
        <v>243</v>
      </c>
      <c r="D79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1" s="36" t="s">
        <v>205</v>
      </c>
      <c r="F79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1" s="38">
        <v>9241</v>
      </c>
      <c r="I791" s="37" t="s">
        <v>363</v>
      </c>
      <c r="J791" s="37">
        <v>806</v>
      </c>
      <c r="K791" s="38">
        <v>966645101</v>
      </c>
      <c r="L791" s="37" t="s">
        <v>1244</v>
      </c>
      <c r="O791" s="39" t="s">
        <v>2225</v>
      </c>
    </row>
    <row r="792" spans="1:15" x14ac:dyDescent="0.25">
      <c r="A792" s="36">
        <v>791</v>
      </c>
      <c r="C792" s="36" t="s">
        <v>243</v>
      </c>
      <c r="D79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2" s="36" t="s">
        <v>205</v>
      </c>
      <c r="F79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2" s="38">
        <v>9241</v>
      </c>
      <c r="K792" s="38">
        <v>970477501</v>
      </c>
      <c r="L792" s="37" t="s">
        <v>1245</v>
      </c>
      <c r="O792" s="39" t="s">
        <v>2226</v>
      </c>
    </row>
    <row r="793" spans="1:15" x14ac:dyDescent="0.25">
      <c r="A793" s="36">
        <v>792</v>
      </c>
      <c r="C793" s="36" t="s">
        <v>243</v>
      </c>
      <c r="D79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3" s="36" t="s">
        <v>205</v>
      </c>
      <c r="F79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3" s="38">
        <v>9241</v>
      </c>
      <c r="I793" s="37" t="s">
        <v>364</v>
      </c>
      <c r="J793" s="37">
        <v>814</v>
      </c>
      <c r="K793" s="38">
        <v>966645201</v>
      </c>
      <c r="L793" s="37" t="s">
        <v>1246</v>
      </c>
      <c r="O793" s="39" t="s">
        <v>2227</v>
      </c>
    </row>
    <row r="794" spans="1:15" x14ac:dyDescent="0.25">
      <c r="A794" s="36">
        <v>793</v>
      </c>
      <c r="C794" s="36" t="s">
        <v>243</v>
      </c>
      <c r="D79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4" s="36" t="s">
        <v>205</v>
      </c>
      <c r="F79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4" s="38">
        <v>9241</v>
      </c>
      <c r="I794" s="37" t="s">
        <v>364</v>
      </c>
      <c r="J794" s="37">
        <v>814</v>
      </c>
      <c r="K794" s="38">
        <v>967104201</v>
      </c>
      <c r="L794" s="37" t="s">
        <v>1247</v>
      </c>
      <c r="O794" s="39" t="s">
        <v>2228</v>
      </c>
    </row>
    <row r="795" spans="1:15" x14ac:dyDescent="0.25">
      <c r="A795" s="36">
        <v>794</v>
      </c>
      <c r="C795" s="36" t="s">
        <v>243</v>
      </c>
      <c r="D79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5" s="36" t="s">
        <v>205</v>
      </c>
      <c r="F79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5" s="38">
        <v>9241</v>
      </c>
      <c r="K795" s="38">
        <v>970461301</v>
      </c>
      <c r="L795" s="37" t="s">
        <v>1248</v>
      </c>
      <c r="O795" s="39" t="s">
        <v>2229</v>
      </c>
    </row>
    <row r="796" spans="1:15" x14ac:dyDescent="0.25">
      <c r="A796" s="36">
        <v>795</v>
      </c>
      <c r="C796" s="36" t="s">
        <v>243</v>
      </c>
      <c r="D79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6" s="36" t="s">
        <v>205</v>
      </c>
      <c r="F79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6" s="38">
        <v>9241</v>
      </c>
      <c r="K796" s="38">
        <v>970477001</v>
      </c>
      <c r="L796" s="37" t="s">
        <v>1249</v>
      </c>
      <c r="O796" s="39" t="s">
        <v>2230</v>
      </c>
    </row>
    <row r="797" spans="1:15" x14ac:dyDescent="0.25">
      <c r="A797" s="36">
        <v>796</v>
      </c>
      <c r="C797" s="36" t="s">
        <v>243</v>
      </c>
      <c r="D79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7" s="36" t="s">
        <v>205</v>
      </c>
      <c r="F79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7" s="38">
        <v>9241</v>
      </c>
      <c r="I797" s="37" t="s">
        <v>364</v>
      </c>
      <c r="J797" s="37">
        <v>822</v>
      </c>
      <c r="K797" s="38">
        <v>966645301</v>
      </c>
      <c r="L797" s="37" t="s">
        <v>1250</v>
      </c>
      <c r="O797" s="39" t="s">
        <v>2231</v>
      </c>
    </row>
    <row r="798" spans="1:15" x14ac:dyDescent="0.25">
      <c r="A798" s="36">
        <v>797</v>
      </c>
      <c r="C798" s="36" t="s">
        <v>243</v>
      </c>
      <c r="D79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8" s="36" t="s">
        <v>205</v>
      </c>
      <c r="F79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8" s="38">
        <v>9241</v>
      </c>
      <c r="K798" s="38">
        <v>970461501</v>
      </c>
      <c r="L798" s="37" t="s">
        <v>1251</v>
      </c>
      <c r="O798" s="39" t="s">
        <v>2232</v>
      </c>
    </row>
    <row r="799" spans="1:15" x14ac:dyDescent="0.25">
      <c r="A799" s="36">
        <v>798</v>
      </c>
      <c r="C799" s="36" t="s">
        <v>243</v>
      </c>
      <c r="D79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799" s="36" t="s">
        <v>205</v>
      </c>
      <c r="F79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79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799" s="38">
        <v>9241</v>
      </c>
      <c r="I799" s="37" t="s">
        <v>364</v>
      </c>
      <c r="J799" s="37">
        <v>823</v>
      </c>
      <c r="K799" s="38">
        <v>966645401</v>
      </c>
      <c r="L799" s="37" t="s">
        <v>1252</v>
      </c>
      <c r="O799" s="39" t="s">
        <v>2233</v>
      </c>
    </row>
    <row r="800" spans="1:15" x14ac:dyDescent="0.25">
      <c r="A800" s="36">
        <v>799</v>
      </c>
      <c r="C800" s="36" t="s">
        <v>243</v>
      </c>
      <c r="D80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0" s="36" t="s">
        <v>205</v>
      </c>
      <c r="F80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0" s="38">
        <v>9241</v>
      </c>
      <c r="K800" s="38">
        <v>970477101</v>
      </c>
      <c r="L800" s="37" t="s">
        <v>1253</v>
      </c>
      <c r="O800" s="39" t="s">
        <v>2234</v>
      </c>
    </row>
    <row r="801" spans="1:15" x14ac:dyDescent="0.25">
      <c r="A801" s="36">
        <v>800</v>
      </c>
      <c r="C801" s="36" t="s">
        <v>243</v>
      </c>
      <c r="D80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1" s="36" t="s">
        <v>205</v>
      </c>
      <c r="F80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1" s="38">
        <v>9241</v>
      </c>
      <c r="I801" s="37" t="s">
        <v>364</v>
      </c>
      <c r="J801" s="37">
        <v>824</v>
      </c>
      <c r="K801" s="38">
        <v>967791201</v>
      </c>
      <c r="L801" s="37" t="s">
        <v>1254</v>
      </c>
      <c r="O801" s="39" t="s">
        <v>2235</v>
      </c>
    </row>
    <row r="802" spans="1:15" x14ac:dyDescent="0.25">
      <c r="A802" s="36">
        <v>801</v>
      </c>
      <c r="C802" s="36" t="s">
        <v>243</v>
      </c>
      <c r="D80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2" s="36" t="s">
        <v>205</v>
      </c>
      <c r="F80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2" s="38">
        <v>9241</v>
      </c>
      <c r="K802" s="38" t="s">
        <v>369</v>
      </c>
      <c r="L802" s="37" t="s">
        <v>1255</v>
      </c>
      <c r="O802" s="39" t="s">
        <v>2236</v>
      </c>
    </row>
    <row r="803" spans="1:15" x14ac:dyDescent="0.25">
      <c r="A803" s="36">
        <v>802</v>
      </c>
      <c r="C803" s="36" t="s">
        <v>243</v>
      </c>
      <c r="D80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3" s="36" t="s">
        <v>205</v>
      </c>
      <c r="F80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3" s="38">
        <v>9241</v>
      </c>
      <c r="K803" s="38" t="s">
        <v>457</v>
      </c>
      <c r="L803" s="37" t="s">
        <v>1256</v>
      </c>
      <c r="O803" s="39" t="s">
        <v>2237</v>
      </c>
    </row>
    <row r="804" spans="1:15" x14ac:dyDescent="0.25">
      <c r="A804" s="36">
        <v>803</v>
      </c>
      <c r="C804" s="36" t="s">
        <v>243</v>
      </c>
      <c r="D80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4" s="36" t="s">
        <v>205</v>
      </c>
      <c r="F80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4" s="38">
        <v>9241</v>
      </c>
      <c r="I804" s="37" t="s">
        <v>364</v>
      </c>
      <c r="J804" s="37">
        <v>867</v>
      </c>
      <c r="K804" s="38">
        <v>900868001</v>
      </c>
      <c r="L804" s="37" t="s">
        <v>1257</v>
      </c>
      <c r="O804" s="39" t="s">
        <v>2238</v>
      </c>
    </row>
    <row r="805" spans="1:15" x14ac:dyDescent="0.25">
      <c r="A805" s="36">
        <v>804</v>
      </c>
      <c r="C805" s="36" t="s">
        <v>243</v>
      </c>
      <c r="D80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5" s="36" t="s">
        <v>205</v>
      </c>
      <c r="F80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5" s="38">
        <v>9241</v>
      </c>
      <c r="I805" s="37" t="s">
        <v>364</v>
      </c>
      <c r="J805" s="37">
        <v>869</v>
      </c>
      <c r="K805" s="38">
        <v>900868201</v>
      </c>
      <c r="L805" s="37" t="s">
        <v>1258</v>
      </c>
      <c r="O805" s="39" t="s">
        <v>2239</v>
      </c>
    </row>
    <row r="806" spans="1:15" x14ac:dyDescent="0.25">
      <c r="A806" s="36">
        <v>805</v>
      </c>
      <c r="C806" s="36" t="s">
        <v>243</v>
      </c>
      <c r="D80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6" s="36" t="s">
        <v>205</v>
      </c>
      <c r="F80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6" s="38">
        <v>9241</v>
      </c>
      <c r="K806" s="38">
        <v>970477301</v>
      </c>
      <c r="L806" s="37" t="s">
        <v>1259</v>
      </c>
      <c r="O806" s="39" t="s">
        <v>2240</v>
      </c>
    </row>
    <row r="807" spans="1:15" x14ac:dyDescent="0.25">
      <c r="A807" s="36">
        <v>806</v>
      </c>
      <c r="C807" s="36" t="s">
        <v>243</v>
      </c>
      <c r="D80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7" s="36" t="s">
        <v>205</v>
      </c>
      <c r="F80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7" s="38">
        <v>9241</v>
      </c>
      <c r="K807" s="38">
        <v>970477201</v>
      </c>
      <c r="L807" s="37" t="s">
        <v>1260</v>
      </c>
      <c r="O807" s="39" t="s">
        <v>2241</v>
      </c>
    </row>
    <row r="808" spans="1:15" x14ac:dyDescent="0.25">
      <c r="A808" s="36">
        <v>807</v>
      </c>
      <c r="C808" s="36" t="s">
        <v>243</v>
      </c>
      <c r="D80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8" s="36" t="s">
        <v>205</v>
      </c>
      <c r="F80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8" s="38">
        <v>9241</v>
      </c>
      <c r="I808" s="37" t="s">
        <v>365</v>
      </c>
      <c r="J808" s="37">
        <v>884</v>
      </c>
      <c r="K808" s="38">
        <v>900869801</v>
      </c>
      <c r="L808" s="37" t="s">
        <v>1261</v>
      </c>
      <c r="O808" s="39" t="s">
        <v>2242</v>
      </c>
    </row>
    <row r="809" spans="1:15" x14ac:dyDescent="0.25">
      <c r="A809" s="36">
        <v>808</v>
      </c>
      <c r="C809" s="36" t="s">
        <v>243</v>
      </c>
      <c r="D80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09" s="36" t="s">
        <v>205</v>
      </c>
      <c r="F80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0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09" s="38">
        <v>9241</v>
      </c>
      <c r="K809" s="38">
        <v>970477401</v>
      </c>
      <c r="L809" s="37" t="s">
        <v>1262</v>
      </c>
      <c r="O809" s="39" t="s">
        <v>2243</v>
      </c>
    </row>
    <row r="810" spans="1:15" x14ac:dyDescent="0.25">
      <c r="A810" s="36">
        <v>809</v>
      </c>
      <c r="C810" s="36" t="s">
        <v>243</v>
      </c>
      <c r="D81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0" s="36" t="s">
        <v>205</v>
      </c>
      <c r="F81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0" s="38">
        <v>9241</v>
      </c>
      <c r="K810" s="38">
        <v>970477701</v>
      </c>
      <c r="L810" s="37" t="s">
        <v>1263</v>
      </c>
      <c r="O810" s="39" t="s">
        <v>2244</v>
      </c>
    </row>
    <row r="811" spans="1:15" x14ac:dyDescent="0.25">
      <c r="A811" s="36">
        <v>810</v>
      </c>
      <c r="C811" s="36" t="s">
        <v>243</v>
      </c>
      <c r="D81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1" s="36" t="s">
        <v>205</v>
      </c>
      <c r="F81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1" s="38">
        <v>9241</v>
      </c>
      <c r="I811" s="37" t="s">
        <v>366</v>
      </c>
      <c r="J811" s="37">
        <v>894</v>
      </c>
      <c r="K811" s="38">
        <v>900870301</v>
      </c>
      <c r="L811" s="37" t="s">
        <v>1264</v>
      </c>
      <c r="O811" s="39" t="s">
        <v>2245</v>
      </c>
    </row>
    <row r="812" spans="1:15" x14ac:dyDescent="0.25">
      <c r="A812" s="36">
        <v>811</v>
      </c>
      <c r="C812" s="36" t="s">
        <v>243</v>
      </c>
      <c r="D81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2" s="36" t="s">
        <v>205</v>
      </c>
      <c r="F81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2" s="38">
        <v>9241</v>
      </c>
      <c r="K812" s="38">
        <v>970478101</v>
      </c>
      <c r="L812" s="37" t="s">
        <v>1265</v>
      </c>
      <c r="O812" s="39" t="s">
        <v>2246</v>
      </c>
    </row>
    <row r="813" spans="1:15" x14ac:dyDescent="0.25">
      <c r="A813" s="36">
        <v>812</v>
      </c>
      <c r="C813" s="36" t="s">
        <v>243</v>
      </c>
      <c r="D81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3" s="36" t="s">
        <v>205</v>
      </c>
      <c r="F81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3" s="38">
        <v>9241</v>
      </c>
      <c r="I813" s="37" t="s">
        <v>367</v>
      </c>
      <c r="J813" s="37">
        <v>899</v>
      </c>
      <c r="K813" s="38">
        <v>900870601</v>
      </c>
      <c r="L813" s="37" t="s">
        <v>1266</v>
      </c>
      <c r="O813" s="39" t="s">
        <v>2247</v>
      </c>
    </row>
    <row r="814" spans="1:15" x14ac:dyDescent="0.25">
      <c r="A814" s="36">
        <v>813</v>
      </c>
      <c r="C814" s="36" t="s">
        <v>243</v>
      </c>
      <c r="D81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4" s="36" t="s">
        <v>205</v>
      </c>
      <c r="F81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4" s="38">
        <v>9241</v>
      </c>
      <c r="K814" s="38">
        <v>970477901</v>
      </c>
      <c r="L814" s="37" t="s">
        <v>1267</v>
      </c>
      <c r="O814" s="39" t="s">
        <v>2248</v>
      </c>
    </row>
    <row r="815" spans="1:15" x14ac:dyDescent="0.25">
      <c r="A815" s="36">
        <v>814</v>
      </c>
      <c r="C815" s="36" t="s">
        <v>243</v>
      </c>
      <c r="D81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5" s="36" t="s">
        <v>205</v>
      </c>
      <c r="F81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5" s="38">
        <v>9241</v>
      </c>
      <c r="I815" s="37" t="s">
        <v>367</v>
      </c>
      <c r="J815" s="37">
        <v>897</v>
      </c>
      <c r="K815" s="38">
        <v>900870501</v>
      </c>
      <c r="L815" s="37" t="s">
        <v>1268</v>
      </c>
      <c r="O815" s="39" t="s">
        <v>2249</v>
      </c>
    </row>
    <row r="816" spans="1:15" x14ac:dyDescent="0.25">
      <c r="A816" s="36">
        <v>815</v>
      </c>
      <c r="C816" s="36" t="s">
        <v>243</v>
      </c>
      <c r="D81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6" s="36" t="s">
        <v>205</v>
      </c>
      <c r="F81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6" s="38">
        <v>9241</v>
      </c>
      <c r="K816" s="38">
        <v>970477801</v>
      </c>
      <c r="L816" s="37" t="s">
        <v>1269</v>
      </c>
      <c r="O816" s="39" t="s">
        <v>2250</v>
      </c>
    </row>
    <row r="817" spans="1:15" x14ac:dyDescent="0.25">
      <c r="A817" s="36">
        <v>816</v>
      </c>
      <c r="C817" s="36" t="s">
        <v>243</v>
      </c>
      <c r="D81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7" s="36" t="s">
        <v>205</v>
      </c>
      <c r="F81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7" s="38">
        <v>9241</v>
      </c>
      <c r="K817" s="38">
        <v>970478001</v>
      </c>
      <c r="L817" s="37" t="s">
        <v>1270</v>
      </c>
      <c r="O817" s="39" t="s">
        <v>420</v>
      </c>
    </row>
    <row r="818" spans="1:15" x14ac:dyDescent="0.25">
      <c r="A818" s="36">
        <v>817</v>
      </c>
      <c r="C818" s="36" t="s">
        <v>243</v>
      </c>
      <c r="D81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8" s="36" t="s">
        <v>205</v>
      </c>
      <c r="F81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18" s="38">
        <v>9242</v>
      </c>
      <c r="I818" s="37" t="s">
        <v>368</v>
      </c>
      <c r="J818" s="37">
        <v>203</v>
      </c>
      <c r="K818" s="38">
        <v>967865901</v>
      </c>
      <c r="L818" s="37" t="s">
        <v>1271</v>
      </c>
      <c r="M818" s="37" t="s">
        <v>1459</v>
      </c>
      <c r="O818" s="39" t="s">
        <v>2251</v>
      </c>
    </row>
    <row r="819" spans="1:15" x14ac:dyDescent="0.25">
      <c r="A819" s="36">
        <v>818</v>
      </c>
      <c r="C819" s="36" t="s">
        <v>243</v>
      </c>
      <c r="D81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19" s="36" t="s">
        <v>205</v>
      </c>
      <c r="F81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1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19" s="38">
        <v>970470401</v>
      </c>
      <c r="L819" s="37" t="s">
        <v>1272</v>
      </c>
      <c r="M819" s="37">
        <v>966806101</v>
      </c>
      <c r="O819" s="39" t="s">
        <v>2252</v>
      </c>
    </row>
    <row r="820" spans="1:15" x14ac:dyDescent="0.25">
      <c r="A820" s="36">
        <v>819</v>
      </c>
      <c r="C820" s="36" t="s">
        <v>243</v>
      </c>
      <c r="D82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0" s="36" t="s">
        <v>205</v>
      </c>
      <c r="F82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0" s="38">
        <v>970470501</v>
      </c>
      <c r="L820" s="37" t="s">
        <v>1273</v>
      </c>
      <c r="M820" s="37">
        <v>966806201</v>
      </c>
      <c r="O820" s="39" t="s">
        <v>2253</v>
      </c>
    </row>
    <row r="821" spans="1:15" x14ac:dyDescent="0.25">
      <c r="A821" s="36">
        <v>820</v>
      </c>
      <c r="C821" s="36" t="s">
        <v>243</v>
      </c>
      <c r="D82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1" s="36" t="s">
        <v>205</v>
      </c>
      <c r="F82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1" s="38">
        <v>970470601</v>
      </c>
      <c r="L821" s="37" t="s">
        <v>1274</v>
      </c>
      <c r="M821" s="37">
        <v>966806301</v>
      </c>
      <c r="O821" s="39" t="s">
        <v>2254</v>
      </c>
    </row>
    <row r="822" spans="1:15" x14ac:dyDescent="0.25">
      <c r="A822" s="36">
        <v>821</v>
      </c>
      <c r="C822" s="36" t="s">
        <v>243</v>
      </c>
      <c r="D82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2" s="36" t="s">
        <v>205</v>
      </c>
      <c r="F82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2" s="38">
        <v>9242</v>
      </c>
      <c r="I822" s="37" t="s">
        <v>368</v>
      </c>
      <c r="J822" s="37">
        <v>205</v>
      </c>
      <c r="K822" s="38">
        <v>967866001</v>
      </c>
      <c r="L822" s="37" t="s">
        <v>1275</v>
      </c>
      <c r="M822" s="37" t="s">
        <v>1460</v>
      </c>
      <c r="O822" s="39" t="s">
        <v>2255</v>
      </c>
    </row>
    <row r="823" spans="1:15" x14ac:dyDescent="0.25">
      <c r="A823" s="36">
        <v>822</v>
      </c>
      <c r="C823" s="36" t="s">
        <v>243</v>
      </c>
      <c r="D82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3" s="36" t="s">
        <v>205</v>
      </c>
      <c r="F82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3" s="38">
        <v>9242</v>
      </c>
      <c r="I823" s="37" t="s">
        <v>368</v>
      </c>
      <c r="J823" s="37">
        <v>206</v>
      </c>
      <c r="K823" s="38">
        <v>967866101</v>
      </c>
      <c r="L823" s="37" t="s">
        <v>1276</v>
      </c>
      <c r="M823" s="37" t="s">
        <v>1461</v>
      </c>
      <c r="O823" s="39" t="s">
        <v>2256</v>
      </c>
    </row>
    <row r="824" spans="1:15" x14ac:dyDescent="0.25">
      <c r="A824" s="36">
        <v>823</v>
      </c>
      <c r="C824" s="36" t="s">
        <v>243</v>
      </c>
      <c r="D82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4" s="36" t="s">
        <v>205</v>
      </c>
      <c r="F82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4" s="38">
        <v>970470701</v>
      </c>
      <c r="L824" s="37" t="s">
        <v>1277</v>
      </c>
      <c r="M824" s="37">
        <v>966806401</v>
      </c>
      <c r="O824" s="39" t="s">
        <v>2257</v>
      </c>
    </row>
    <row r="825" spans="1:15" x14ac:dyDescent="0.25">
      <c r="A825" s="36">
        <v>824</v>
      </c>
      <c r="C825" s="36" t="s">
        <v>243</v>
      </c>
      <c r="D82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5" s="36" t="s">
        <v>205</v>
      </c>
      <c r="F82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5" s="38">
        <v>970470801</v>
      </c>
      <c r="L825" s="37" t="s">
        <v>1278</v>
      </c>
      <c r="M825" s="37">
        <v>966806501</v>
      </c>
      <c r="O825" s="39" t="s">
        <v>2258</v>
      </c>
    </row>
    <row r="826" spans="1:15" x14ac:dyDescent="0.25">
      <c r="A826" s="36">
        <v>825</v>
      </c>
      <c r="C826" s="36" t="s">
        <v>243</v>
      </c>
      <c r="D82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6" s="36" t="s">
        <v>205</v>
      </c>
      <c r="F82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6" s="38">
        <v>970470901</v>
      </c>
      <c r="L826" s="37" t="s">
        <v>1279</v>
      </c>
      <c r="M826" s="37">
        <v>966806601</v>
      </c>
      <c r="O826" s="39" t="s">
        <v>2259</v>
      </c>
    </row>
    <row r="827" spans="1:15" x14ac:dyDescent="0.25">
      <c r="A827" s="36">
        <v>826</v>
      </c>
      <c r="C827" s="36" t="s">
        <v>243</v>
      </c>
      <c r="D82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7" s="36" t="s">
        <v>205</v>
      </c>
      <c r="F827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7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7" s="38">
        <v>970471001</v>
      </c>
      <c r="L827" s="37" t="s">
        <v>1280</v>
      </c>
      <c r="M827" s="37">
        <v>966806701</v>
      </c>
      <c r="O827" s="39" t="s">
        <v>2260</v>
      </c>
    </row>
    <row r="828" spans="1:15" x14ac:dyDescent="0.25">
      <c r="A828" s="36">
        <v>827</v>
      </c>
      <c r="C828" s="36" t="s">
        <v>243</v>
      </c>
      <c r="D82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8" s="36" t="s">
        <v>205</v>
      </c>
      <c r="F828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8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28" s="38">
        <v>9242</v>
      </c>
      <c r="I828" s="37" t="s">
        <v>368</v>
      </c>
      <c r="J828" s="37">
        <v>215</v>
      </c>
      <c r="K828" s="38">
        <v>967866201</v>
      </c>
      <c r="L828" s="37" t="s">
        <v>1281</v>
      </c>
      <c r="M828" s="37" t="s">
        <v>1462</v>
      </c>
      <c r="O828" s="39" t="s">
        <v>2261</v>
      </c>
    </row>
    <row r="829" spans="1:15" x14ac:dyDescent="0.25">
      <c r="A829" s="36">
        <v>828</v>
      </c>
      <c r="C829" s="36" t="s">
        <v>243</v>
      </c>
      <c r="D82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29" s="36" t="s">
        <v>205</v>
      </c>
      <c r="F829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29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29" s="38">
        <v>970471101</v>
      </c>
      <c r="L829" s="37" t="s">
        <v>1282</v>
      </c>
      <c r="M829" s="37">
        <v>966807001</v>
      </c>
      <c r="O829" s="39" t="s">
        <v>2262</v>
      </c>
    </row>
    <row r="830" spans="1:15" x14ac:dyDescent="0.25">
      <c r="A830" s="36">
        <v>829</v>
      </c>
      <c r="C830" s="36" t="s">
        <v>243</v>
      </c>
      <c r="D83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0" s="36" t="s">
        <v>205</v>
      </c>
      <c r="F830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0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0" s="38">
        <v>970471201</v>
      </c>
      <c r="L830" s="37" t="s">
        <v>1283</v>
      </c>
      <c r="M830" s="37">
        <v>966807101</v>
      </c>
      <c r="O830" s="39" t="s">
        <v>2263</v>
      </c>
    </row>
    <row r="831" spans="1:15" x14ac:dyDescent="0.25">
      <c r="A831" s="36">
        <v>830</v>
      </c>
      <c r="C831" s="36" t="s">
        <v>243</v>
      </c>
      <c r="D83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1" s="36" t="s">
        <v>205</v>
      </c>
      <c r="F831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1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1" s="38">
        <v>970471301</v>
      </c>
      <c r="L831" s="37" t="s">
        <v>1284</v>
      </c>
      <c r="M831" s="37">
        <v>966807201</v>
      </c>
      <c r="O831" s="39" t="s">
        <v>2264</v>
      </c>
    </row>
    <row r="832" spans="1:15" x14ac:dyDescent="0.25">
      <c r="A832" s="36">
        <v>831</v>
      </c>
      <c r="C832" s="36" t="s">
        <v>243</v>
      </c>
      <c r="D83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2" s="36" t="s">
        <v>205</v>
      </c>
      <c r="F832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2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H832" s="38">
        <v>9242</v>
      </c>
      <c r="I832" s="37" t="s">
        <v>368</v>
      </c>
      <c r="J832" s="37">
        <v>216</v>
      </c>
      <c r="K832" s="38">
        <v>967866301</v>
      </c>
      <c r="L832" s="37" t="s">
        <v>1285</v>
      </c>
      <c r="M832" s="37" t="s">
        <v>1463</v>
      </c>
      <c r="O832" s="39" t="s">
        <v>2265</v>
      </c>
    </row>
    <row r="833" spans="1:15" x14ac:dyDescent="0.25">
      <c r="A833" s="36">
        <v>832</v>
      </c>
      <c r="C833" s="36" t="s">
        <v>243</v>
      </c>
      <c r="D83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3" s="36" t="s">
        <v>205</v>
      </c>
      <c r="F833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3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3" s="38">
        <v>970471401</v>
      </c>
      <c r="L833" s="37" t="s">
        <v>1286</v>
      </c>
      <c r="M833" s="37">
        <v>966807301</v>
      </c>
      <c r="O833" s="39" t="s">
        <v>2266</v>
      </c>
    </row>
    <row r="834" spans="1:15" x14ac:dyDescent="0.25">
      <c r="A834" s="36">
        <v>833</v>
      </c>
      <c r="C834" s="36" t="s">
        <v>243</v>
      </c>
      <c r="D83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4" s="36" t="s">
        <v>205</v>
      </c>
      <c r="F834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4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4" s="38">
        <v>970471501</v>
      </c>
      <c r="L834" s="37" t="s">
        <v>1287</v>
      </c>
      <c r="M834" s="37">
        <v>967177501</v>
      </c>
      <c r="O834" s="39" t="s">
        <v>2267</v>
      </c>
    </row>
    <row r="835" spans="1:15" x14ac:dyDescent="0.25">
      <c r="A835" s="36">
        <v>834</v>
      </c>
      <c r="C835" s="36" t="s">
        <v>243</v>
      </c>
      <c r="D83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5" s="36" t="s">
        <v>205</v>
      </c>
      <c r="F835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5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5" s="38">
        <v>970471601</v>
      </c>
      <c r="L835" s="37" t="s">
        <v>1288</v>
      </c>
      <c r="M835" s="37">
        <v>0</v>
      </c>
      <c r="O835" s="39" t="s">
        <v>2268</v>
      </c>
    </row>
    <row r="836" spans="1:15" x14ac:dyDescent="0.25">
      <c r="A836" s="36">
        <v>835</v>
      </c>
      <c r="C836" s="36" t="s">
        <v>243</v>
      </c>
      <c r="D83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E836" s="36" t="s">
        <v>205</v>
      </c>
      <c r="F836" s="36">
        <f>IFERROR(INDEX(Продукт_Группы[Название продукт группы (ENG)],MATCH(Товары[[#This Row],[Продукт группа]],Продукт_Группы[Продукт группа],0)),"")</f>
        <v>0</v>
      </c>
      <c r="G836" s="36">
        <f>IFERROR(INDEX(Продукт_Группы[Название продукт группы (RUS)],MATCH(Товары[[#This Row],[Продукт группа]],Продукт_Группы[Продукт группа],0)),"")</f>
        <v>0</v>
      </c>
      <c r="K836" s="38">
        <v>970487601</v>
      </c>
      <c r="L836" s="37" t="s">
        <v>1289</v>
      </c>
      <c r="M836" s="37">
        <v>0</v>
      </c>
      <c r="O836" s="39" t="s">
        <v>2269</v>
      </c>
    </row>
    <row r="837" spans="1:15" x14ac:dyDescent="0.25">
      <c r="A837" s="36">
        <v>836</v>
      </c>
      <c r="D83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7" s="37" t="s">
        <v>1290</v>
      </c>
      <c r="O837" s="39" t="s">
        <v>2270</v>
      </c>
    </row>
    <row r="838" spans="1:15" x14ac:dyDescent="0.25">
      <c r="A838" s="36">
        <v>837</v>
      </c>
      <c r="D83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8" s="37" t="s">
        <v>1291</v>
      </c>
      <c r="O838" s="39" t="s">
        <v>2271</v>
      </c>
    </row>
    <row r="839" spans="1:15" x14ac:dyDescent="0.25">
      <c r="A839" s="36">
        <v>838</v>
      </c>
      <c r="D83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3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3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39" s="37" t="s">
        <v>1292</v>
      </c>
      <c r="O839" s="39" t="s">
        <v>2272</v>
      </c>
    </row>
    <row r="840" spans="1:15" x14ac:dyDescent="0.25">
      <c r="A840" s="36">
        <v>839</v>
      </c>
      <c r="D84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0" s="37" t="s">
        <v>1293</v>
      </c>
      <c r="O840" s="39" t="s">
        <v>2273</v>
      </c>
    </row>
    <row r="841" spans="1:15" x14ac:dyDescent="0.25">
      <c r="A841" s="36">
        <v>840</v>
      </c>
      <c r="D84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1" s="37" t="s">
        <v>1294</v>
      </c>
      <c r="O841" s="39" t="s">
        <v>2274</v>
      </c>
    </row>
    <row r="842" spans="1:15" x14ac:dyDescent="0.25">
      <c r="A842" s="36">
        <v>841</v>
      </c>
      <c r="D84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2" s="37" t="s">
        <v>1295</v>
      </c>
      <c r="O842" s="39" t="s">
        <v>2275</v>
      </c>
    </row>
    <row r="843" spans="1:15" x14ac:dyDescent="0.25">
      <c r="A843" s="36">
        <v>842</v>
      </c>
      <c r="D84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3" s="37" t="s">
        <v>1296</v>
      </c>
      <c r="O843" s="39" t="s">
        <v>2276</v>
      </c>
    </row>
    <row r="844" spans="1:15" x14ac:dyDescent="0.25">
      <c r="A844" s="36">
        <v>843</v>
      </c>
      <c r="D84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4" s="37" t="s">
        <v>1297</v>
      </c>
      <c r="O844" s="39" t="s">
        <v>2277</v>
      </c>
    </row>
    <row r="845" spans="1:15" x14ac:dyDescent="0.25">
      <c r="A845" s="36">
        <v>844</v>
      </c>
      <c r="D84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5" s="37" t="s">
        <v>1298</v>
      </c>
      <c r="O845" s="39" t="s">
        <v>2278</v>
      </c>
    </row>
    <row r="846" spans="1:15" x14ac:dyDescent="0.25">
      <c r="A846" s="36">
        <v>845</v>
      </c>
      <c r="D84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6" s="37" t="s">
        <v>1299</v>
      </c>
      <c r="O846" s="39" t="s">
        <v>1626</v>
      </c>
    </row>
    <row r="847" spans="1:15" x14ac:dyDescent="0.25">
      <c r="A847" s="36">
        <v>846</v>
      </c>
      <c r="D84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7" s="37" t="s">
        <v>1300</v>
      </c>
      <c r="O847" s="39" t="s">
        <v>2279</v>
      </c>
    </row>
    <row r="848" spans="1:15" x14ac:dyDescent="0.25">
      <c r="A848" s="36">
        <v>847</v>
      </c>
      <c r="D84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8" s="37" t="s">
        <v>1301</v>
      </c>
      <c r="O848" s="39" t="s">
        <v>2280</v>
      </c>
    </row>
    <row r="849" spans="1:15" x14ac:dyDescent="0.25">
      <c r="A849" s="36">
        <v>848</v>
      </c>
      <c r="D84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4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4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49" s="37" t="s">
        <v>1302</v>
      </c>
      <c r="O849" s="39" t="s">
        <v>2281</v>
      </c>
    </row>
    <row r="850" spans="1:15" x14ac:dyDescent="0.25">
      <c r="A850" s="36">
        <v>849</v>
      </c>
      <c r="D85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0" s="37" t="s">
        <v>1303</v>
      </c>
      <c r="O850" s="39" t="s">
        <v>2282</v>
      </c>
    </row>
    <row r="851" spans="1:15" x14ac:dyDescent="0.25">
      <c r="A851" s="36">
        <v>850</v>
      </c>
      <c r="D85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1" s="37" t="s">
        <v>1304</v>
      </c>
      <c r="O851" s="39" t="s">
        <v>2283</v>
      </c>
    </row>
    <row r="852" spans="1:15" x14ac:dyDescent="0.25">
      <c r="A852" s="36">
        <v>851</v>
      </c>
      <c r="D85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2" s="37" t="s">
        <v>1305</v>
      </c>
      <c r="O852" s="39" t="s">
        <v>2284</v>
      </c>
    </row>
    <row r="853" spans="1:15" x14ac:dyDescent="0.25">
      <c r="A853" s="36">
        <v>852</v>
      </c>
      <c r="D85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3" s="37" t="s">
        <v>1306</v>
      </c>
      <c r="O853" s="39" t="s">
        <v>2285</v>
      </c>
    </row>
    <row r="854" spans="1:15" x14ac:dyDescent="0.25">
      <c r="A854" s="36">
        <v>853</v>
      </c>
      <c r="D85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4" s="37" t="s">
        <v>1307</v>
      </c>
      <c r="O854" s="39" t="s">
        <v>2286</v>
      </c>
    </row>
    <row r="855" spans="1:15" x14ac:dyDescent="0.25">
      <c r="A855" s="36">
        <v>854</v>
      </c>
      <c r="D85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5" s="37" t="s">
        <v>1308</v>
      </c>
      <c r="O855" s="39" t="s">
        <v>2287</v>
      </c>
    </row>
    <row r="856" spans="1:15" x14ac:dyDescent="0.25">
      <c r="A856" s="36">
        <v>855</v>
      </c>
      <c r="D85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6" s="37" t="s">
        <v>1309</v>
      </c>
      <c r="O856" s="39" t="s">
        <v>2288</v>
      </c>
    </row>
    <row r="857" spans="1:15" x14ac:dyDescent="0.25">
      <c r="A857" s="36">
        <v>856</v>
      </c>
      <c r="D85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7" s="37" t="s">
        <v>1310</v>
      </c>
      <c r="O857" s="39" t="s">
        <v>2289</v>
      </c>
    </row>
    <row r="858" spans="1:15" x14ac:dyDescent="0.25">
      <c r="A858" s="36">
        <v>857</v>
      </c>
      <c r="D85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8" s="37" t="s">
        <v>1311</v>
      </c>
      <c r="O858" s="39" t="s">
        <v>2290</v>
      </c>
    </row>
    <row r="859" spans="1:15" x14ac:dyDescent="0.25">
      <c r="A859" s="36">
        <v>858</v>
      </c>
      <c r="D85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5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5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59" s="37" t="s">
        <v>1312</v>
      </c>
      <c r="O859" s="39" t="s">
        <v>2291</v>
      </c>
    </row>
    <row r="860" spans="1:15" x14ac:dyDescent="0.25">
      <c r="A860" s="36">
        <v>859</v>
      </c>
      <c r="D86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0" s="37" t="s">
        <v>1313</v>
      </c>
      <c r="O860" s="39" t="s">
        <v>2292</v>
      </c>
    </row>
    <row r="861" spans="1:15" x14ac:dyDescent="0.25">
      <c r="A861" s="36">
        <v>860</v>
      </c>
      <c r="D86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1" s="37" t="s">
        <v>1314</v>
      </c>
      <c r="O861" s="39" t="s">
        <v>2293</v>
      </c>
    </row>
    <row r="862" spans="1:15" x14ac:dyDescent="0.25">
      <c r="A862" s="36">
        <v>861</v>
      </c>
      <c r="D86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2" s="37" t="s">
        <v>1315</v>
      </c>
      <c r="O862" s="39" t="s">
        <v>2294</v>
      </c>
    </row>
    <row r="863" spans="1:15" x14ac:dyDescent="0.25">
      <c r="A863" s="36">
        <v>862</v>
      </c>
      <c r="D86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3" s="37" t="s">
        <v>1316</v>
      </c>
      <c r="O863" s="39" t="s">
        <v>2295</v>
      </c>
    </row>
    <row r="864" spans="1:15" x14ac:dyDescent="0.25">
      <c r="A864" s="36">
        <v>863</v>
      </c>
      <c r="D86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4" s="37" t="s">
        <v>1317</v>
      </c>
      <c r="O864" s="39" t="s">
        <v>2295</v>
      </c>
    </row>
    <row r="865" spans="1:15" x14ac:dyDescent="0.25">
      <c r="A865" s="36">
        <v>864</v>
      </c>
      <c r="D86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5" s="37" t="s">
        <v>1318</v>
      </c>
      <c r="O865" s="39" t="s">
        <v>2296</v>
      </c>
    </row>
    <row r="866" spans="1:15" x14ac:dyDescent="0.25">
      <c r="A866" s="36">
        <v>865</v>
      </c>
      <c r="D86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6" s="37" t="s">
        <v>773</v>
      </c>
      <c r="O866" s="39" t="s">
        <v>1765</v>
      </c>
    </row>
    <row r="867" spans="1:15" x14ac:dyDescent="0.25">
      <c r="A867" s="36">
        <v>866</v>
      </c>
      <c r="D86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7" s="37" t="s">
        <v>1319</v>
      </c>
      <c r="O867" s="39" t="s">
        <v>2297</v>
      </c>
    </row>
    <row r="868" spans="1:15" x14ac:dyDescent="0.25">
      <c r="A868" s="36">
        <v>867</v>
      </c>
      <c r="D86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8" s="37" t="s">
        <v>1320</v>
      </c>
      <c r="O868" s="39" t="s">
        <v>1745</v>
      </c>
    </row>
    <row r="869" spans="1:15" x14ac:dyDescent="0.25">
      <c r="A869" s="36">
        <v>868</v>
      </c>
      <c r="D86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6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6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69" s="37" t="s">
        <v>1321</v>
      </c>
      <c r="O869" s="39" t="s">
        <v>2298</v>
      </c>
    </row>
    <row r="870" spans="1:15" x14ac:dyDescent="0.25">
      <c r="A870" s="36">
        <v>869</v>
      </c>
      <c r="D87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0" s="37" t="s">
        <v>1322</v>
      </c>
      <c r="O870" s="39" t="s">
        <v>2299</v>
      </c>
    </row>
    <row r="871" spans="1:15" x14ac:dyDescent="0.25">
      <c r="A871" s="36">
        <v>870</v>
      </c>
      <c r="D871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1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1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1" s="37" t="s">
        <v>1323</v>
      </c>
      <c r="O871" s="39" t="s">
        <v>2300</v>
      </c>
    </row>
    <row r="872" spans="1:15" x14ac:dyDescent="0.25">
      <c r="A872" s="36">
        <v>871</v>
      </c>
      <c r="D872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2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2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2" s="37" t="s">
        <v>1324</v>
      </c>
      <c r="O872" s="39" t="s">
        <v>2301</v>
      </c>
    </row>
    <row r="873" spans="1:15" x14ac:dyDescent="0.25">
      <c r="A873" s="36">
        <v>872</v>
      </c>
      <c r="D873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3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3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3" s="37" t="s">
        <v>1058</v>
      </c>
      <c r="O873" s="39" t="s">
        <v>2302</v>
      </c>
    </row>
    <row r="874" spans="1:15" x14ac:dyDescent="0.25">
      <c r="A874" s="36">
        <v>873</v>
      </c>
      <c r="D874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4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4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4" s="37" t="s">
        <v>1078</v>
      </c>
      <c r="O874" s="39" t="s">
        <v>2303</v>
      </c>
    </row>
    <row r="875" spans="1:15" x14ac:dyDescent="0.25">
      <c r="A875" s="36">
        <v>874</v>
      </c>
      <c r="D875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5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5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5" s="37" t="s">
        <v>1325</v>
      </c>
      <c r="O875" s="39" t="s">
        <v>2304</v>
      </c>
    </row>
    <row r="876" spans="1:15" x14ac:dyDescent="0.25">
      <c r="A876" s="36">
        <v>875</v>
      </c>
      <c r="D876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6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6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6" s="37" t="s">
        <v>1326</v>
      </c>
      <c r="O876" s="39" t="s">
        <v>2305</v>
      </c>
    </row>
    <row r="877" spans="1:15" x14ac:dyDescent="0.25">
      <c r="A877" s="36">
        <v>876</v>
      </c>
      <c r="D877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7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7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7" s="37" t="s">
        <v>1327</v>
      </c>
      <c r="O877" s="39" t="s">
        <v>2306</v>
      </c>
    </row>
    <row r="878" spans="1:15" x14ac:dyDescent="0.25">
      <c r="A878" s="36">
        <v>877</v>
      </c>
      <c r="D878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8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8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8" s="37" t="s">
        <v>1328</v>
      </c>
      <c r="O878" s="39" t="s">
        <v>2307</v>
      </c>
    </row>
    <row r="879" spans="1:15" x14ac:dyDescent="0.25">
      <c r="A879" s="36">
        <v>878</v>
      </c>
      <c r="D879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79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79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79" s="37" t="s">
        <v>1329</v>
      </c>
      <c r="O879" s="39" t="s">
        <v>1973</v>
      </c>
    </row>
    <row r="880" spans="1:15" x14ac:dyDescent="0.25">
      <c r="A880" s="36">
        <v>879</v>
      </c>
      <c r="D880" s="36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880" s="36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880" s="36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L880" s="37" t="s">
        <v>1330</v>
      </c>
      <c r="O880" s="39" t="s">
        <v>2308</v>
      </c>
    </row>
  </sheetData>
  <phoneticPr fontId="3" type="noConversion"/>
  <dataValidations count="5">
    <dataValidation type="list" allowBlank="1" showInputMessage="1" showErrorMessage="1" sqref="C2:C880" xr:uid="{00000000-0002-0000-0300-000000000000}">
      <formula1>INDIRECT("Суперкатегории[Суперкатегория (ENG)]")</formula1>
    </dataValidation>
    <dataValidation type="list" allowBlank="1" showInputMessage="1" showErrorMessage="1" sqref="E2:E880" xr:uid="{00000000-0002-0000-0300-000001000000}">
      <formula1>INDIRECT("Продукт_Группы[Продукт группа]")</formula1>
    </dataValidation>
    <dataValidation type="list" allowBlank="1" showInputMessage="1" showErrorMessage="1" sqref="AL2:AL880" xr:uid="{00000000-0002-0000-0300-000002000000}">
      <formula1>INDIRECT("Статусы_товаров[Статус]")</formula1>
    </dataValidation>
    <dataValidation type="list" allowBlank="1" showInputMessage="1" showErrorMessage="1" sqref="AN2:AN880" xr:uid="{00000000-0002-0000-0300-000003000000}">
      <formula1>"Да, Нет"</formula1>
    </dataValidation>
    <dataValidation type="list" allowBlank="1" showInputMessage="1" showErrorMessage="1" sqref="P2:P880" xr:uid="{FB153253-C82B-410C-9A75-00FD4C53D29B}">
      <formula1>INDIRECT("Продуктовые_календари[Название]")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208</v>
      </c>
    </row>
    <row r="4" spans="1:4" x14ac:dyDescent="0.25">
      <c r="A4" s="5">
        <v>3</v>
      </c>
      <c r="B4" s="3" t="s">
        <v>205</v>
      </c>
    </row>
    <row r="5" spans="1:4" x14ac:dyDescent="0.25">
      <c r="A5" s="5">
        <v>4</v>
      </c>
      <c r="B5" s="3" t="s">
        <v>209</v>
      </c>
    </row>
    <row r="6" spans="1:4" x14ac:dyDescent="0.25">
      <c r="A6" s="5">
        <v>5</v>
      </c>
      <c r="B6" s="3" t="s">
        <v>210</v>
      </c>
    </row>
    <row r="7" spans="1:4" x14ac:dyDescent="0.25">
      <c r="A7" s="5">
        <v>6</v>
      </c>
      <c r="B7" s="3" t="s">
        <v>211</v>
      </c>
    </row>
    <row r="8" spans="1:4" x14ac:dyDescent="0.25">
      <c r="A8" s="5">
        <v>7</v>
      </c>
      <c r="B8" s="3" t="s">
        <v>212</v>
      </c>
    </row>
    <row r="9" spans="1:4" x14ac:dyDescent="0.25">
      <c r="A9" s="5">
        <v>8</v>
      </c>
      <c r="B9" s="3" t="s">
        <v>213</v>
      </c>
    </row>
    <row r="10" spans="1:4" x14ac:dyDescent="0.25">
      <c r="A10" s="5">
        <v>9</v>
      </c>
      <c r="B10" s="3" t="s">
        <v>214</v>
      </c>
    </row>
    <row r="11" spans="1:4" x14ac:dyDescent="0.25">
      <c r="A11" s="5">
        <v>10</v>
      </c>
      <c r="B11" s="3" t="s">
        <v>215</v>
      </c>
    </row>
    <row r="12" spans="1:4" x14ac:dyDescent="0.25">
      <c r="A12" s="5">
        <v>11</v>
      </c>
      <c r="B12" s="3" t="s">
        <v>216</v>
      </c>
    </row>
    <row r="13" spans="1:4" x14ac:dyDescent="0.25">
      <c r="A13" s="5">
        <v>12</v>
      </c>
      <c r="B13" s="3" t="s">
        <v>217</v>
      </c>
    </row>
    <row r="14" spans="1:4" x14ac:dyDescent="0.25">
      <c r="A14" s="5">
        <v>13</v>
      </c>
      <c r="B14" s="3" t="s">
        <v>218</v>
      </c>
    </row>
    <row r="15" spans="1:4" x14ac:dyDescent="0.25">
      <c r="A15" s="5">
        <v>14</v>
      </c>
      <c r="B15" s="3" t="s">
        <v>219</v>
      </c>
    </row>
    <row r="16" spans="1:4" x14ac:dyDescent="0.25">
      <c r="A16" s="5">
        <v>15</v>
      </c>
      <c r="B16" s="3" t="s">
        <v>220</v>
      </c>
    </row>
    <row r="17" spans="1:2" x14ac:dyDescent="0.25">
      <c r="A17" s="5">
        <v>16</v>
      </c>
      <c r="B17" s="3" t="s">
        <v>221</v>
      </c>
    </row>
    <row r="18" spans="1:2" x14ac:dyDescent="0.25">
      <c r="A18" s="5">
        <v>17</v>
      </c>
      <c r="B18" s="3" t="s">
        <v>222</v>
      </c>
    </row>
    <row r="19" spans="1:2" x14ac:dyDescent="0.25">
      <c r="A19" s="5">
        <v>18</v>
      </c>
      <c r="B19" s="3" t="s">
        <v>223</v>
      </c>
    </row>
    <row r="20" spans="1:2" x14ac:dyDescent="0.25">
      <c r="A20" s="5">
        <v>19</v>
      </c>
      <c r="B20" s="3" t="s">
        <v>224</v>
      </c>
    </row>
    <row r="21" spans="1:2" x14ac:dyDescent="0.25">
      <c r="A21" s="5">
        <v>20</v>
      </c>
      <c r="B21" s="3" t="s">
        <v>225</v>
      </c>
    </row>
    <row r="22" spans="1:2" x14ac:dyDescent="0.25">
      <c r="A22" s="5">
        <v>21</v>
      </c>
      <c r="B22" s="3" t="s">
        <v>226</v>
      </c>
    </row>
    <row r="23" spans="1:2" x14ac:dyDescent="0.25">
      <c r="A23" s="5">
        <v>22</v>
      </c>
      <c r="B23" s="3" t="s">
        <v>227</v>
      </c>
    </row>
    <row r="24" spans="1:2" x14ac:dyDescent="0.25">
      <c r="A24" s="5">
        <v>23</v>
      </c>
      <c r="B24" s="3" t="s">
        <v>228</v>
      </c>
    </row>
    <row r="25" spans="1:2" x14ac:dyDescent="0.25">
      <c r="A25" s="5">
        <v>24</v>
      </c>
      <c r="B25" s="3" t="s">
        <v>229</v>
      </c>
    </row>
    <row r="26" spans="1:2" x14ac:dyDescent="0.25">
      <c r="A26" s="5">
        <v>25</v>
      </c>
      <c r="B26" s="3" t="s">
        <v>230</v>
      </c>
    </row>
    <row r="27" spans="1:2" x14ac:dyDescent="0.25">
      <c r="A27" s="5">
        <v>26</v>
      </c>
      <c r="B27" s="3" t="s">
        <v>231</v>
      </c>
    </row>
    <row r="28" spans="1:2" x14ac:dyDescent="0.25">
      <c r="A28" s="5">
        <v>27</v>
      </c>
      <c r="B28" s="3" t="s">
        <v>206</v>
      </c>
    </row>
    <row r="29" spans="1:2" x14ac:dyDescent="0.25">
      <c r="A29" s="5">
        <v>28</v>
      </c>
      <c r="B29" s="3" t="s">
        <v>232</v>
      </c>
    </row>
    <row r="30" spans="1:2" x14ac:dyDescent="0.25">
      <c r="A30" s="5">
        <v>29</v>
      </c>
      <c r="B30" s="3" t="s">
        <v>233</v>
      </c>
    </row>
    <row r="31" spans="1:2" x14ac:dyDescent="0.25">
      <c r="A31" s="5">
        <v>30</v>
      </c>
      <c r="B31" s="3" t="s">
        <v>234</v>
      </c>
    </row>
    <row r="32" spans="1:2" x14ac:dyDescent="0.25">
      <c r="A32" s="5">
        <v>31</v>
      </c>
      <c r="B32" s="3" t="s">
        <v>235</v>
      </c>
    </row>
    <row r="33" spans="1:2" x14ac:dyDescent="0.25">
      <c r="A33" s="5">
        <v>32</v>
      </c>
      <c r="B33" s="3" t="s">
        <v>236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4"/>
  <sheetViews>
    <sheetView workbookViewId="0">
      <selection activeCell="J24" sqref="J24"/>
    </sheetView>
  </sheetViews>
  <sheetFormatPr defaultRowHeight="15" x14ac:dyDescent="0.25"/>
  <cols>
    <col min="1" max="1" width="6.7109375" style="9" customWidth="1"/>
    <col min="2" max="2" width="14.140625" style="10" bestFit="1" customWidth="1"/>
    <col min="3" max="3" width="17.28515625" style="10" bestFit="1" customWidth="1"/>
    <col min="4" max="16384" width="9.140625" style="11"/>
  </cols>
  <sheetData>
    <row r="1" spans="1:3" x14ac:dyDescent="0.25">
      <c r="A1" s="9" t="s">
        <v>0</v>
      </c>
      <c r="B1" s="10" t="s">
        <v>26</v>
      </c>
      <c r="C1" s="10" t="s">
        <v>27</v>
      </c>
    </row>
    <row r="2" spans="1:3" x14ac:dyDescent="0.25">
      <c r="A2" s="9">
        <v>1</v>
      </c>
      <c r="B2" s="10" t="s">
        <v>28</v>
      </c>
      <c r="C2" s="10" t="s">
        <v>29</v>
      </c>
    </row>
    <row r="24" spans="10:10" x14ac:dyDescent="0.25">
      <c r="J24" s="10" t="str" cm="1">
        <f t="array" ref="J24">Продуктовые_календари[Название]</f>
        <v>2010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19</v>
      </c>
      <c r="C1" s="12" t="s">
        <v>30</v>
      </c>
      <c r="D1" s="12" t="s">
        <v>31</v>
      </c>
      <c r="E1" s="16" t="s">
        <v>32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F1" sqref="F1:F1048576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19</v>
      </c>
      <c r="C1" s="18" t="s">
        <v>33</v>
      </c>
      <c r="D1" s="18" t="s">
        <v>34</v>
      </c>
      <c r="E1" s="18" t="s">
        <v>35</v>
      </c>
      <c r="F1" s="19" t="s">
        <v>32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15</v>
      </c>
      <c r="C1" s="21" t="s">
        <v>36</v>
      </c>
    </row>
    <row r="2" spans="1:3" x14ac:dyDescent="0.25">
      <c r="A2" s="9">
        <v>1</v>
      </c>
      <c r="B2" s="11">
        <v>9011</v>
      </c>
      <c r="C2" s="20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2" sqref="C2"/>
    </sheetView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32</v>
      </c>
      <c r="C1" s="24" t="s">
        <v>36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37</v>
      </c>
    </row>
    <row r="2" spans="1:2" x14ac:dyDescent="0.25">
      <c r="A2" s="9">
        <v>1</v>
      </c>
      <c r="B2" s="1" t="s">
        <v>38</v>
      </c>
    </row>
    <row r="3" spans="1:2" x14ac:dyDescent="0.25">
      <c r="A3" s="9">
        <v>2</v>
      </c>
      <c r="B3" s="1" t="s">
        <v>39</v>
      </c>
    </row>
    <row r="4" spans="1:2" x14ac:dyDescent="0.25">
      <c r="A4" s="9">
        <v>3</v>
      </c>
      <c r="B4" s="1" t="s">
        <v>40</v>
      </c>
    </row>
    <row r="5" spans="1:2" x14ac:dyDescent="0.25">
      <c r="A5" s="9">
        <v>4</v>
      </c>
      <c r="B5" s="1" t="s">
        <v>41</v>
      </c>
    </row>
    <row r="6" spans="1:2" x14ac:dyDescent="0.25">
      <c r="A6" s="9">
        <v>5</v>
      </c>
      <c r="B6" s="1" t="s">
        <v>42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1" customWidth="1"/>
    <col min="2" max="2" width="21.140625" style="27" customWidth="1"/>
    <col min="3" max="3" width="15.28515625" style="27"/>
    <col min="4" max="4" width="17.140625" style="27" customWidth="1"/>
    <col min="5" max="5" width="18.7109375" style="27" customWidth="1"/>
    <col min="6" max="6" width="15.85546875" style="27" customWidth="1"/>
    <col min="7" max="7" width="15.28515625" style="27"/>
    <col min="8" max="8" width="18.5703125" style="27" customWidth="1"/>
    <col min="9" max="16384" width="15.28515625" style="25"/>
  </cols>
  <sheetData>
    <row r="1" spans="1:8" x14ac:dyDescent="0.25">
      <c r="A1" s="26" t="s">
        <v>0</v>
      </c>
      <c r="B1" s="26" t="s">
        <v>43</v>
      </c>
      <c r="C1" s="26" t="s">
        <v>44</v>
      </c>
      <c r="D1" s="26" t="s">
        <v>45</v>
      </c>
      <c r="E1" s="26" t="s">
        <v>46</v>
      </c>
      <c r="F1" s="26" t="s">
        <v>47</v>
      </c>
      <c r="G1" s="26" t="s">
        <v>48</v>
      </c>
      <c r="H1" s="26" t="s">
        <v>49</v>
      </c>
    </row>
    <row r="2" spans="1:8" x14ac:dyDescent="0.25">
      <c r="A2" s="32"/>
    </row>
    <row r="8" spans="1:8" x14ac:dyDescent="0.25">
      <c r="B8" s="2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0" customWidth="1"/>
    <col min="3" max="3" width="19" style="10" customWidth="1"/>
  </cols>
  <sheetData>
    <row r="1" spans="1:3" x14ac:dyDescent="0.25">
      <c r="A1" s="9" t="s">
        <v>50</v>
      </c>
      <c r="B1" s="10" t="s">
        <v>51</v>
      </c>
      <c r="C1" s="10" t="s">
        <v>47</v>
      </c>
    </row>
    <row r="2" spans="1:3" x14ac:dyDescent="0.25">
      <c r="A2" s="9">
        <v>1</v>
      </c>
      <c r="B2" s="10" t="s">
        <v>52</v>
      </c>
      <c r="C2" s="10" t="s">
        <v>53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"/>
  <sheetViews>
    <sheetView workbookViewId="0">
      <selection activeCell="A2" sqref="A2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45</v>
      </c>
      <c r="C1" s="6" t="s">
        <v>46</v>
      </c>
      <c r="D1" s="13" t="s">
        <v>55</v>
      </c>
      <c r="E1" s="6" t="s">
        <v>56</v>
      </c>
      <c r="F1" s="6" t="s">
        <v>57</v>
      </c>
      <c r="G1" s="6" t="s">
        <v>59</v>
      </c>
      <c r="H1" s="6" t="s">
        <v>61</v>
      </c>
      <c r="I1" s="6" t="s">
        <v>63</v>
      </c>
      <c r="J1" s="6" t="s">
        <v>64</v>
      </c>
      <c r="K1" s="29" t="s">
        <v>65</v>
      </c>
    </row>
    <row r="2" spans="1:11" x14ac:dyDescent="0.25">
      <c r="A2" s="10"/>
      <c r="B2" s="6" t="s">
        <v>54</v>
      </c>
      <c r="C2" s="6" t="s">
        <v>54</v>
      </c>
      <c r="D2" s="13">
        <v>43831</v>
      </c>
      <c r="E2" s="30" t="s">
        <v>66</v>
      </c>
      <c r="F2" s="6" t="s">
        <v>58</v>
      </c>
      <c r="G2" s="6" t="s">
        <v>60</v>
      </c>
      <c r="H2" s="6" t="s">
        <v>62</v>
      </c>
      <c r="K2" s="29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67</v>
      </c>
      <c r="B1" s="6" t="s">
        <v>45</v>
      </c>
      <c r="C1" s="6" t="s">
        <v>46</v>
      </c>
      <c r="D1" s="13" t="s">
        <v>69</v>
      </c>
      <c r="E1" t="s">
        <v>70</v>
      </c>
      <c r="F1" s="7" t="s">
        <v>31</v>
      </c>
      <c r="G1" s="7" t="s">
        <v>33</v>
      </c>
      <c r="H1" s="7" t="s">
        <v>71</v>
      </c>
      <c r="I1" s="7" t="s">
        <v>72</v>
      </c>
      <c r="J1" s="7" t="s">
        <v>35</v>
      </c>
      <c r="K1" s="7" t="s">
        <v>73</v>
      </c>
      <c r="L1" s="7" t="s">
        <v>74</v>
      </c>
      <c r="M1" s="7" t="s">
        <v>75</v>
      </c>
      <c r="N1" s="28" t="s">
        <v>77</v>
      </c>
      <c r="O1" s="28" t="s">
        <v>78</v>
      </c>
      <c r="P1" s="28" t="s">
        <v>79</v>
      </c>
      <c r="Q1" s="28" t="s">
        <v>80</v>
      </c>
      <c r="R1" s="28" t="s">
        <v>81</v>
      </c>
      <c r="S1" s="28" t="s">
        <v>82</v>
      </c>
      <c r="T1" s="28" t="s">
        <v>83</v>
      </c>
      <c r="U1" s="28" t="s">
        <v>84</v>
      </c>
      <c r="V1" s="28" t="s">
        <v>85</v>
      </c>
      <c r="W1" s="28" t="s">
        <v>86</v>
      </c>
      <c r="X1" s="28" t="s">
        <v>87</v>
      </c>
      <c r="Y1" s="28" t="s">
        <v>88</v>
      </c>
      <c r="Z1" s="28" t="s">
        <v>100</v>
      </c>
      <c r="AA1" s="28" t="s">
        <v>89</v>
      </c>
      <c r="AB1" s="28" t="s">
        <v>90</v>
      </c>
      <c r="AC1" s="28" t="s">
        <v>91</v>
      </c>
      <c r="AD1" s="28" t="s">
        <v>92</v>
      </c>
      <c r="AE1" s="28" t="s">
        <v>93</v>
      </c>
      <c r="AF1" s="28" t="s">
        <v>94</v>
      </c>
      <c r="AG1" s="28" t="s">
        <v>95</v>
      </c>
      <c r="AH1" s="28" t="s">
        <v>96</v>
      </c>
      <c r="AI1" s="28" t="s">
        <v>97</v>
      </c>
      <c r="AJ1" s="28" t="s">
        <v>98</v>
      </c>
      <c r="AK1" s="28" t="s">
        <v>99</v>
      </c>
      <c r="AL1" s="28" t="s">
        <v>179</v>
      </c>
      <c r="AM1" s="28" t="s">
        <v>168</v>
      </c>
      <c r="AN1" s="28" t="s">
        <v>169</v>
      </c>
      <c r="AO1" s="28" t="s">
        <v>170</v>
      </c>
      <c r="AP1" s="28" t="s">
        <v>171</v>
      </c>
      <c r="AQ1" s="28" t="s">
        <v>172</v>
      </c>
      <c r="AR1" s="28" t="s">
        <v>173</v>
      </c>
      <c r="AS1" s="28" t="s">
        <v>174</v>
      </c>
      <c r="AT1" s="28" t="s">
        <v>175</v>
      </c>
      <c r="AU1" s="28" t="s">
        <v>176</v>
      </c>
      <c r="AV1" s="28" t="s">
        <v>177</v>
      </c>
      <c r="AW1" s="28" t="s">
        <v>178</v>
      </c>
      <c r="AX1" s="28" t="s">
        <v>156</v>
      </c>
      <c r="AY1" s="28" t="s">
        <v>157</v>
      </c>
      <c r="AZ1" s="28" t="s">
        <v>158</v>
      </c>
      <c r="BA1" s="28" t="s">
        <v>159</v>
      </c>
      <c r="BB1" s="28" t="s">
        <v>160</v>
      </c>
      <c r="BC1" s="28" t="s">
        <v>161</v>
      </c>
      <c r="BD1" s="28" t="s">
        <v>162</v>
      </c>
      <c r="BE1" s="28" t="s">
        <v>163</v>
      </c>
      <c r="BF1" s="28" t="s">
        <v>164</v>
      </c>
      <c r="BG1" s="28" t="s">
        <v>165</v>
      </c>
      <c r="BH1" s="28" t="s">
        <v>166</v>
      </c>
      <c r="BI1" s="28" t="s">
        <v>167</v>
      </c>
      <c r="BJ1" s="28" t="s">
        <v>180</v>
      </c>
      <c r="BK1" s="28" t="s">
        <v>145</v>
      </c>
      <c r="BL1" s="28" t="s">
        <v>146</v>
      </c>
      <c r="BM1" s="28" t="s">
        <v>147</v>
      </c>
      <c r="BN1" s="28" t="s">
        <v>148</v>
      </c>
      <c r="BO1" s="28" t="s">
        <v>149</v>
      </c>
      <c r="BP1" s="28" t="s">
        <v>150</v>
      </c>
      <c r="BQ1" s="28" t="s">
        <v>151</v>
      </c>
      <c r="BR1" s="28" t="s">
        <v>152</v>
      </c>
      <c r="BS1" s="28" t="s">
        <v>153</v>
      </c>
      <c r="BT1" s="28" t="s">
        <v>154</v>
      </c>
      <c r="BU1" s="28" t="s">
        <v>155</v>
      </c>
      <c r="BV1" s="28" t="s">
        <v>181</v>
      </c>
      <c r="BW1" s="28" t="s">
        <v>134</v>
      </c>
      <c r="BX1" s="28" t="s">
        <v>135</v>
      </c>
      <c r="BY1" s="28" t="s">
        <v>136</v>
      </c>
      <c r="BZ1" s="28" t="s">
        <v>137</v>
      </c>
      <c r="CA1" s="28" t="s">
        <v>138</v>
      </c>
      <c r="CB1" s="28" t="s">
        <v>139</v>
      </c>
      <c r="CC1" s="28" t="s">
        <v>140</v>
      </c>
      <c r="CD1" s="28" t="s">
        <v>141</v>
      </c>
      <c r="CE1" s="28" t="s">
        <v>142</v>
      </c>
      <c r="CF1" s="28" t="s">
        <v>143</v>
      </c>
      <c r="CG1" s="28" t="s">
        <v>144</v>
      </c>
      <c r="CH1" s="28" t="s">
        <v>182</v>
      </c>
      <c r="CI1" s="28" t="s">
        <v>123</v>
      </c>
      <c r="CJ1" s="28" t="s">
        <v>124</v>
      </c>
      <c r="CK1" s="28" t="s">
        <v>125</v>
      </c>
      <c r="CL1" s="28" t="s">
        <v>126</v>
      </c>
      <c r="CM1" s="28" t="s">
        <v>127</v>
      </c>
      <c r="CN1" s="28" t="s">
        <v>128</v>
      </c>
      <c r="CO1" s="28" t="s">
        <v>129</v>
      </c>
      <c r="CP1" s="28" t="s">
        <v>130</v>
      </c>
      <c r="CQ1" s="28" t="s">
        <v>131</v>
      </c>
      <c r="CR1" s="28" t="s">
        <v>132</v>
      </c>
      <c r="CS1" s="28" t="s">
        <v>133</v>
      </c>
      <c r="CT1" s="28" t="s">
        <v>183</v>
      </c>
      <c r="CU1" s="28" t="s">
        <v>112</v>
      </c>
      <c r="CV1" s="28" t="s">
        <v>113</v>
      </c>
      <c r="CW1" s="28" t="s">
        <v>114</v>
      </c>
      <c r="CX1" s="28" t="s">
        <v>115</v>
      </c>
      <c r="CY1" s="28" t="s">
        <v>116</v>
      </c>
      <c r="CZ1" s="28" t="s">
        <v>117</v>
      </c>
      <c r="DA1" s="28" t="s">
        <v>118</v>
      </c>
      <c r="DB1" s="28" t="s">
        <v>119</v>
      </c>
      <c r="DC1" s="28" t="s">
        <v>120</v>
      </c>
      <c r="DD1" s="28" t="s">
        <v>121</v>
      </c>
      <c r="DE1" s="28" t="s">
        <v>122</v>
      </c>
      <c r="DF1" s="28" t="s">
        <v>184</v>
      </c>
      <c r="DG1" s="28" t="s">
        <v>101</v>
      </c>
      <c r="DH1" s="28" t="s">
        <v>102</v>
      </c>
      <c r="DI1" s="28" t="s">
        <v>103</v>
      </c>
      <c r="DJ1" s="28" t="s">
        <v>104</v>
      </c>
      <c r="DK1" s="28" t="s">
        <v>105</v>
      </c>
      <c r="DL1" s="28" t="s">
        <v>106</v>
      </c>
      <c r="DM1" s="28" t="s">
        <v>107</v>
      </c>
      <c r="DN1" s="28" t="s">
        <v>108</v>
      </c>
      <c r="DO1" s="28" t="s">
        <v>109</v>
      </c>
      <c r="DP1" s="28" t="s">
        <v>110</v>
      </c>
      <c r="DQ1" s="28" t="s">
        <v>111</v>
      </c>
    </row>
    <row r="2" spans="1:121" x14ac:dyDescent="0.25">
      <c r="A2" s="28" t="s">
        <v>68</v>
      </c>
      <c r="B2" s="6" t="s">
        <v>54</v>
      </c>
      <c r="C2" s="6" t="s">
        <v>54</v>
      </c>
      <c r="D2" s="13">
        <v>43831</v>
      </c>
      <c r="N2" s="28" t="s">
        <v>76</v>
      </c>
      <c r="Z2" s="28" t="s">
        <v>76</v>
      </c>
      <c r="AL2" s="28" t="s">
        <v>76</v>
      </c>
      <c r="AX2" s="28" t="s">
        <v>76</v>
      </c>
      <c r="BJ2" s="28" t="s">
        <v>76</v>
      </c>
      <c r="BV2" s="28" t="s">
        <v>76</v>
      </c>
      <c r="CH2" s="28" t="s">
        <v>76</v>
      </c>
      <c r="CT2" s="28" t="s">
        <v>76</v>
      </c>
      <c r="DF2" s="28" t="s">
        <v>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Товары</vt:lpstr>
      <vt:lpstr>Суперкатегории</vt:lpstr>
      <vt:lpstr>Продукт группы</vt:lpstr>
      <vt:lpstr>Статусы товаров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Алексей Желтов</cp:lastModifiedBy>
  <dcterms:created xsi:type="dcterms:W3CDTF">2020-05-26T07:49:30Z</dcterms:created>
  <dcterms:modified xsi:type="dcterms:W3CDTF">2020-06-03T08:28:50Z</dcterms:modified>
</cp:coreProperties>
</file>