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Helg\YandexDisk\Oleg\Coding\C#\BPA\BPA\"/>
    </mc:Choice>
  </mc:AlternateContent>
  <xr:revisionPtr revIDLastSave="0" documentId="13_ncr:1_{1875EB08-F1E0-4137-87A9-8CCB70177732}" xr6:coauthVersionLast="45" xr6:coauthVersionMax="45" xr10:uidLastSave="{00000000-0000-0000-0000-000000000000}"/>
  <bookViews>
    <workbookView xWindow="28680" yWindow="4410" windowWidth="20730" windowHeight="11760" activeTab="7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Exclusives" sheetId="20" r:id="rId8"/>
    <sheet name="Channel type" sheetId="16" r:id="rId9"/>
    <sheet name="Customer status" sheetId="17" r:id="rId10"/>
    <sheet name="Продуктовые календари" sheetId="6" r:id="rId11"/>
    <sheet name="Суперкатегории" sheetId="1" r:id="rId12"/>
    <sheet name="Продукт группы" sheetId="3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<sst xmlns="http://schemas.openxmlformats.org/spreadsheetml/2006/main" count="3099" uniqueCount="1232">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</sst>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7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262" dataDxfId="261">
  <autoFilter ref="A2:AX10" xr:uid="{6B7FED29-D1EF-44AD-8CEA-6B36EA57CFDF}"/>
  <tableColumns count="50">
    <tableColumn id="20" xr3:uid="{F0834113-79EB-4DC4-BB50-96E4D3BC9E62}" name="№" dataDxfId="260"/>
    <tableColumn id="1" xr3:uid="{00000000-0010-0000-0300-000001000000}" name="Категория для прайс-листа диллеров" dataDxfId="259"/>
    <tableColumn id="2" xr3:uid="{00000000-0010-0000-0300-000002000000}" name="Суперкатегория (ENG)" dataDxfId="258"/>
    <tableColumn id="3" xr3:uid="{00000000-0010-0000-0300-000003000000}" name="Суперкатегория (RUS)" dataDxfId="25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56"/>
    <tableColumn id="5" xr3:uid="{00000000-0010-0000-0300-000005000000}" name="Название продукт группы (ENG)" dataDxfId="25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5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53"/>
    <tableColumn id="8" xr3:uid="{00000000-0010-0000-0300-000008000000}" name="Generic Name (long)" dataDxfId="252"/>
    <tableColumn id="9" xr3:uid="{00000000-0010-0000-0300-000009000000}" name="Model" dataDxfId="251"/>
    <tableColumn id="10" xr3:uid="{00000000-0010-0000-0300-00000A000000}" name="PNS" dataDxfId="250"/>
    <tableColumn id="11" xr3:uid="{00000000-0010-0000-0300-00000B000000}" name="Артикул" dataDxfId="249"/>
    <tableColumn id="12" xr3:uid="{00000000-0010-0000-0300-00000C000000}" name="Артикул предшественника (если есть)" dataDxfId="248"/>
    <tableColumn id="13" xr3:uid="{00000000-0010-0000-0300-00000D000000}" name="Название артикула (ENG)" dataDxfId="247"/>
    <tableColumn id="14" xr3:uid="{00000000-0010-0000-0300-00000E000000}" name="Название артикула (RUS)" dataDxfId="246"/>
    <tableColumn id="15" xr3:uid="{00000000-0010-0000-0300-00000F000000}" name="Используемый календарь" dataDxfId="245"/>
    <tableColumn id="21" xr3:uid="{22E1A367-1EE8-43BC-814E-457CB0799CE2}" name="to be sold in" dataDxfId="244"/>
    <tableColumn id="22" xr3:uid="{96D0E354-E4F0-4C0D-A215-B5053EDC93D3}" name="Sales Start Date" dataDxfId="243"/>
    <tableColumn id="23" xr3:uid="{8E8FA46F-C4EA-4B11-9002-6C2FB1732F50}" name="Preliminary Elimination Date" dataDxfId="242"/>
    <tableColumn id="24" xr3:uid="{1CD4DFA3-524A-4B3F-B75B-153436EC8505}" name="Elimination Date" dataDxfId="241"/>
    <tableColumn id="25" xr3:uid="{9E91402A-0829-46E3-BCAD-2B3FBD67E8B4}" name="GTIN-13/EAN" dataDxfId="240"/>
    <tableColumn id="26" xr3:uid="{6D670FEE-0EE3-4984-AE03-EE53C5B4F796}" name="Current Producing Factory Entity Reference" dataDxfId="239"/>
    <tableColumn id="27" xr3:uid="{5EE7ABD6-FDA4-4488-802E-A3E44391980C}" name="Country of Origin" dataDxfId="238"/>
    <tableColumn id="28" xr3:uid="{9B515A88-1ED3-4508-B5E0-8006888F9EC2}" name="Unit of measure" dataDxfId="237"/>
    <tableColumn id="29" xr3:uid="{87BE889F-2ABE-4DA6-8E30-3420049514D6}" name="Quantity in Master pack" dataDxfId="236"/>
    <tableColumn id="30" xr3:uid="{47EEE49F-81B7-4FCC-B374-69DEC03ECE66}" name="Article gross weight, preliminary" dataDxfId="235"/>
    <tableColumn id="31" xr3:uid="{EFEF2C58-568B-4F24-9FA2-6034A66D278C}" name="Article gross weight" dataDxfId="234"/>
    <tableColumn id="32" xr3:uid="{D9BFC098-81CC-44FD-9FDE-FE6F58BB8BD6}" name="Article net weight, preliminary" dataDxfId="233"/>
    <tableColumn id="33" xr3:uid="{C47E9D47-775F-4F97-AD61-45CFFC8D6D30}" name="Article net weight" dataDxfId="232"/>
    <tableColumn id="34" xr3:uid="{8FDF5358-549B-4DBC-B8D0-CFC371276F4D}" name="Packaging length" dataDxfId="231"/>
    <tableColumn id="35" xr3:uid="{6E69E3B5-4350-4ABB-89BF-8A6BD2DC4947}" name="Packaging width" dataDxfId="230"/>
    <tableColumn id="36" xr3:uid="{96879B4C-6D27-4389-8B5A-11E1CBC022EA}" name="Packaging height" dataDxfId="229"/>
    <tableColumn id="37" xr3:uid="{170F61C0-2069-494A-A33C-F39311F5A9C7}" name="Packaging volume" dataDxfId="228"/>
    <tableColumn id="38" xr3:uid="{5E3DED34-6BEE-4E8A-AFB4-2CACE6CD1835}" name="Product size length" dataDxfId="227"/>
    <tableColumn id="39" xr3:uid="{FF80A301-50E2-4D81-BB7D-1EE251460E5A}" name="Product size height" dataDxfId="226"/>
    <tableColumn id="40" xr3:uid="{37BA004B-7442-4871-93EF-B13A77E1A917}" name="Product size width" dataDxfId="225"/>
    <tableColumn id="41" xr3:uid="{9C4077D9-3E18-4C57-A4FE-24EC817418FB}" name="Units Per Pallet" dataDxfId="224"/>
    <tableColumn id="16" xr3:uid="{00000000-0010-0000-0300-000010000000}" name="Статус" dataDxfId="223"/>
    <tableColumn id="17" xr3:uid="{00000000-0010-0000-0300-000011000000}" name="Эксклюзив клиента или канала продажи" dataDxfId="222"/>
    <tableColumn id="18" xr3:uid="{00000000-0010-0000-0300-000012000000}" name="Локальный сертификат" dataDxfId="221"/>
    <tableColumn id="43" xr3:uid="{F395E6EB-A30D-4A38-AB3A-7536C9D93B73}" name="IRP, Eur" dataDxfId="220"/>
    <tableColumn id="42" xr3:uid="{05ED5D32-E5CB-4A2F-932D-7E4E79D8C3DB}" name="РРЦ текущий" dataDxfId="219"/>
    <tableColumn id="19" xr3:uid="{942DBC0D-E4D1-4CAE-964C-D4023A4F222C}" name="DIY текущий" dataDxfId="218"/>
    <tableColumn id="44" xr3:uid="{B34018FA-361B-4D7A-BB24-F38CB52B40FF}" name="Процент повышения РРЦ" dataDxfId="217"/>
    <tableColumn id="45" xr3:uid="{74423DE5-1814-4A91-B002-871E2E69DACF}" name="РРЦ расчетная, руб." dataDxfId="216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215"/>
    <tableColumn id="49" xr3:uid="{9DFD32D8-20F7-44F2-9EFD-A1D48FECC173}" name="РРЦ, евро" dataDxfId="214">
      <calculatedColumnFormula>ROUND(Товары[[#This Row],[РРЦ финальная, руб.]]/$AT$1,2)</calculatedColumnFormula>
    </tableColumn>
    <tableColumn id="47" xr3:uid="{274477BF-6DA6-42C0-8813-165D8A99D45E}" name="Индекс IRP" dataDxfId="21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212"/>
    <tableColumn id="48" xr3:uid="{B9D88E75-7832-4F53-8C3F-6C92D997E7AF}" name="DIY price list, руб. без НДС" dataDxfId="211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0" dataDxfId="209">
  <autoFilter ref="A1:H440" xr:uid="{00000000-0009-0000-0100-00000D000000}"/>
  <tableColumns count="8">
    <tableColumn id="8" xr3:uid="{E2D1A163-1F1A-4C5F-BF19-12C204A54D1C}" name="№" dataDxfId="208"/>
    <tableColumn id="1" xr3:uid="{00000000-0010-0000-0A00-000001000000}" name="GardenaChannel" dataDxfId="207"/>
    <tableColumn id="2" xr3:uid="{00000000-0010-0000-0A00-000002000000}" name="Customer" dataDxfId="206"/>
    <tableColumn id="3" xr3:uid="{00000000-0010-0000-0A00-000003000000}" name="Channel type" dataDxfId="205"/>
    <tableColumn id="4" xr3:uid="{00000000-0010-0000-0A00-000004000000}" name="Customer status" dataDxfId="204"/>
    <tableColumn id="5" xr3:uid="{00000000-0010-0000-0A00-000005000000}" name="Sales manager" dataDxfId="203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02"/>
    <tableColumn id="7" xr3:uid="{00000000-0010-0000-0A00-000007000000}" name="CustomerBudget" dataDxfId="2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0">
  <autoFilter ref="A1:K2" xr:uid="{00000000-0009-0000-0100-00000F000000}"/>
  <tableColumns count="11">
    <tableColumn id="11" xr3:uid="{F724774D-6E5F-421B-8A8A-7AD1541FFA21}" name="№" dataDxfId="199"/>
    <tableColumn id="1" xr3:uid="{00000000-0010-0000-0C00-000001000000}" name="Channel type" dataDxfId="198"/>
    <tableColumn id="2" xr3:uid="{00000000-0010-0000-0C00-000002000000}" name="Customer status" dataDxfId="197"/>
    <tableColumn id="3" xr3:uid="{00000000-0010-0000-0C00-000003000000}" name="Период" dataDxfId="196"/>
    <tableColumn id="4" xr3:uid="{00000000-0010-0000-0C00-000004000000}" name="Оборудование для полива" dataDxfId="195"/>
    <tableColumn id="5" xr3:uid="{00000000-0010-0000-0C00-000005000000}" name="Электрика (Готовая продукция)" dataDxfId="194"/>
    <tableColumn id="6" xr3:uid="{00000000-0010-0000-0C00-000006000000}" name="Газонокосилки-роботы" dataDxfId="193"/>
    <tableColumn id="7" xr3:uid="{00000000-0010-0000-0C00-000007000000}" name="Насосное оборудование" dataDxfId="192"/>
    <tableColumn id="8" xr3:uid="{00000000-0010-0000-0C00-000008000000}" name="Ручные и режущие инструменты" dataDxfId="191"/>
    <tableColumn id="9" xr3:uid="{00000000-0010-0000-0C00-000009000000}" name="Зимние инструменты ClassicLine" dataDxfId="190"/>
    <tableColumn id="10" xr3:uid="{00000000-0010-0000-0C00-00000A000000}" name="Максимальный годовой бонус" dataDxfId="1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185" headerRowBorderDxfId="184" tableBorderDxfId="18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18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80"/>
    <tableColumn id="2" xr3:uid="{00000000-0010-0000-0700-000002000000}" name="SubGroup" dataDxfId="179"/>
    <tableColumn id="3" xr3:uid="{00000000-0010-0000-0700-000003000000}" name="Процент от РРЦ, без НДС" dataDxfId="17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77">
  <tableColumns count="121">
    <tableColumn id="1" xr3:uid="{00000000-0010-0000-0D00-000001000000}" name="ID" dataDxfId="176"/>
    <tableColumn id="2" xr3:uid="{00000000-0010-0000-0D00-000002000000}" name="Channel type" dataDxfId="175"/>
    <tableColumn id="3" xr3:uid="{00000000-0010-0000-0D00-000003000000}" name="Customer status" dataDxfId="174"/>
    <tableColumn id="4" xr3:uid="{00000000-0010-0000-0D00-000004000000}" name="Дата прогноза" dataDxfId="173"/>
    <tableColumn id="5" xr3:uid="{00000000-0010-0000-0D00-000005000000}" name="Данные справочника товаров"/>
    <tableColumn id="6" xr3:uid="{00000000-0010-0000-0D00-000006000000}" name="STK 2.5, руб." dataDxfId="172"/>
    <tableColumn id="7" xr3:uid="{00000000-0010-0000-0D00-000007000000}" name="IRP, Eur" dataDxfId="171"/>
    <tableColumn id="8" xr3:uid="{00000000-0010-0000-0D00-000008000000}" name="РРЦ, руб.с НДС" dataDxfId="170"/>
    <tableColumn id="9" xr3:uid="{00000000-0010-0000-0D00-000009000000}" name="Индекс IRP" dataDxfId="169"/>
    <tableColumn id="10" xr3:uid="{00000000-0010-0000-0D00-00000A000000}" name="DIY price list, руб. без НДС" dataDxfId="168"/>
    <tableColumn id="11" xr3:uid="{00000000-0010-0000-0D00-00000B000000}" name="2 net цена, руб." dataDxfId="167"/>
    <tableColumn id="12" xr3:uid="{00000000-0010-0000-0D00-00000C000000}" name="3 net цена, руб." dataDxfId="166"/>
    <tableColumn id="13" xr3:uid="{00000000-0010-0000-0D00-00000D000000}" name="Transfer цена, руб." dataDxfId="165"/>
    <tableColumn id="14" xr3:uid="{00000000-0010-0000-0D00-00000E000000}" name="Price-list январь" dataDxfId="164"/>
    <tableColumn id="15" xr3:uid="{00000000-0010-0000-0D00-00000F000000}" name="Price-list февраль" dataDxfId="163"/>
    <tableColumn id="16" xr3:uid="{00000000-0010-0000-0D00-000010000000}" name="Price-list март" dataDxfId="162"/>
    <tableColumn id="17" xr3:uid="{00000000-0010-0000-0D00-000011000000}" name="Price-list апрель" dataDxfId="161"/>
    <tableColumn id="18" xr3:uid="{00000000-0010-0000-0D00-000012000000}" name="Price-list май" dataDxfId="160"/>
    <tableColumn id="19" xr3:uid="{00000000-0010-0000-0D00-000013000000}" name="Price-list июнь" dataDxfId="159"/>
    <tableColumn id="20" xr3:uid="{00000000-0010-0000-0D00-000014000000}" name="Price-list июль" dataDxfId="158"/>
    <tableColumn id="21" xr3:uid="{00000000-0010-0000-0D00-000015000000}" name="Price-list август" dataDxfId="157"/>
    <tableColumn id="22" xr3:uid="{00000000-0010-0000-0D00-000016000000}" name="Price-list сентябрь" dataDxfId="156"/>
    <tableColumn id="23" xr3:uid="{00000000-0010-0000-0D00-000017000000}" name="Price-list октябрь" dataDxfId="155"/>
    <tableColumn id="24" xr3:uid="{00000000-0010-0000-0D00-000018000000}" name="Price-list ноябрь" dataDxfId="154"/>
    <tableColumn id="25" xr3:uid="{00000000-0010-0000-0D00-000019000000}" name="Price-list декабрь" dataDxfId="153"/>
    <tableColumn id="26" xr3:uid="{00000000-0010-0000-0D00-00001A000000}" name="Объем продаж январь" dataDxfId="152"/>
    <tableColumn id="27" xr3:uid="{00000000-0010-0000-0D00-00001B000000}" name="Объем продаж февраль" dataDxfId="151"/>
    <tableColumn id="28" xr3:uid="{00000000-0010-0000-0D00-00001C000000}" name="Объем продаж март" dataDxfId="150"/>
    <tableColumn id="29" xr3:uid="{00000000-0010-0000-0D00-00001D000000}" name="Объем продаж апрель" dataDxfId="149"/>
    <tableColumn id="30" xr3:uid="{00000000-0010-0000-0D00-00001E000000}" name="Объем продаж май" dataDxfId="148"/>
    <tableColumn id="31" xr3:uid="{00000000-0010-0000-0D00-00001F000000}" name="Объем продаж июнь" dataDxfId="147"/>
    <tableColumn id="32" xr3:uid="{00000000-0010-0000-0D00-000020000000}" name="Объем продаж июль" dataDxfId="146"/>
    <tableColumn id="33" xr3:uid="{00000000-0010-0000-0D00-000021000000}" name="Объем продаж август" dataDxfId="145"/>
    <tableColumn id="34" xr3:uid="{00000000-0010-0000-0D00-000022000000}" name="Объем продаж сентябрь" dataDxfId="144"/>
    <tableColumn id="35" xr3:uid="{00000000-0010-0000-0D00-000023000000}" name="Объем продаж октябрь" dataDxfId="143"/>
    <tableColumn id="36" xr3:uid="{00000000-0010-0000-0D00-000024000000}" name="Объем продаж ноябрь" dataDxfId="142"/>
    <tableColumn id="37" xr3:uid="{00000000-0010-0000-0D00-000025000000}" name="Объем продаж декабрь" dataDxfId="141"/>
    <tableColumn id="38" xr3:uid="{00000000-0010-0000-0D00-000026000000}" name="GS январь" dataDxfId="140"/>
    <tableColumn id="39" xr3:uid="{00000000-0010-0000-0D00-000027000000}" name="GS февраль" dataDxfId="139"/>
    <tableColumn id="40" xr3:uid="{00000000-0010-0000-0D00-000028000000}" name="GS март" dataDxfId="138"/>
    <tableColumn id="41" xr3:uid="{00000000-0010-0000-0D00-000029000000}" name="GS апрель" dataDxfId="137"/>
    <tableColumn id="42" xr3:uid="{00000000-0010-0000-0D00-00002A000000}" name="GS май" dataDxfId="136"/>
    <tableColumn id="43" xr3:uid="{00000000-0010-0000-0D00-00002B000000}" name="GS июнь" dataDxfId="135"/>
    <tableColumn id="44" xr3:uid="{00000000-0010-0000-0D00-00002C000000}" name="GS июль" dataDxfId="134"/>
    <tableColumn id="45" xr3:uid="{00000000-0010-0000-0D00-00002D000000}" name="GS август" dataDxfId="133"/>
    <tableColumn id="46" xr3:uid="{00000000-0010-0000-0D00-00002E000000}" name="GS сентябрь" dataDxfId="132"/>
    <tableColumn id="47" xr3:uid="{00000000-0010-0000-0D00-00002F000000}" name="GS октябрь" dataDxfId="131"/>
    <tableColumn id="48" xr3:uid="{00000000-0010-0000-0D00-000030000000}" name="GS ноябрь" dataDxfId="130"/>
    <tableColumn id="49" xr3:uid="{00000000-0010-0000-0D00-000031000000}" name="GS декабрь" dataDxfId="129"/>
    <tableColumn id="50" xr3:uid="{00000000-0010-0000-0D00-000032000000}" name="NS Январь" dataDxfId="128"/>
    <tableColumn id="51" xr3:uid="{00000000-0010-0000-0D00-000033000000}" name="NS февраль" dataDxfId="127"/>
    <tableColumn id="52" xr3:uid="{00000000-0010-0000-0D00-000034000000}" name="NS март" dataDxfId="126"/>
    <tableColumn id="53" xr3:uid="{00000000-0010-0000-0D00-000035000000}" name="NS апрель" dataDxfId="125"/>
    <tableColumn id="54" xr3:uid="{00000000-0010-0000-0D00-000036000000}" name="NS май" dataDxfId="124"/>
    <tableColumn id="55" xr3:uid="{00000000-0010-0000-0D00-000037000000}" name="NS июнь" dataDxfId="123"/>
    <tableColumn id="56" xr3:uid="{00000000-0010-0000-0D00-000038000000}" name="NS июль" dataDxfId="122"/>
    <tableColumn id="57" xr3:uid="{00000000-0010-0000-0D00-000039000000}" name="NS август" dataDxfId="121"/>
    <tableColumn id="58" xr3:uid="{00000000-0010-0000-0D00-00003A000000}" name="NS сентябрь" dataDxfId="120"/>
    <tableColumn id="59" xr3:uid="{00000000-0010-0000-0D00-00003B000000}" name="NS октябрь" dataDxfId="119"/>
    <tableColumn id="60" xr3:uid="{00000000-0010-0000-0D00-00003C000000}" name="NS ноябрь" dataDxfId="118"/>
    <tableColumn id="61" xr3:uid="{00000000-0010-0000-0D00-00003D000000}" name="NS декабрь" dataDxfId="117"/>
    <tableColumn id="62" xr3:uid="{00000000-0010-0000-0D00-00003E000000}" name="Promo Price-list январь" dataDxfId="116"/>
    <tableColumn id="63" xr3:uid="{00000000-0010-0000-0D00-00003F000000}" name="Promo Price-list февраль" dataDxfId="115"/>
    <tableColumn id="64" xr3:uid="{00000000-0010-0000-0D00-000040000000}" name="Promo Price-list март" dataDxfId="114"/>
    <tableColumn id="65" xr3:uid="{00000000-0010-0000-0D00-000041000000}" name="Promo Price-list апрель" dataDxfId="113"/>
    <tableColumn id="66" xr3:uid="{00000000-0010-0000-0D00-000042000000}" name="Promo Price-list май" dataDxfId="112"/>
    <tableColumn id="67" xr3:uid="{00000000-0010-0000-0D00-000043000000}" name="Promo Price-list июнь" dataDxfId="111"/>
    <tableColumn id="68" xr3:uid="{00000000-0010-0000-0D00-000044000000}" name="Promo Price-list июль" dataDxfId="110"/>
    <tableColumn id="69" xr3:uid="{00000000-0010-0000-0D00-000045000000}" name="Promo Price-list август" dataDxfId="109"/>
    <tableColumn id="70" xr3:uid="{00000000-0010-0000-0D00-000046000000}" name="Promo Price-list сентябрь" dataDxfId="108"/>
    <tableColumn id="71" xr3:uid="{00000000-0010-0000-0D00-000047000000}" name="Promo Price-list октябрь" dataDxfId="107"/>
    <tableColumn id="72" xr3:uid="{00000000-0010-0000-0D00-000048000000}" name="Promo Price-list ноябрь" dataDxfId="106"/>
    <tableColumn id="73" xr3:uid="{00000000-0010-0000-0D00-000049000000}" name="Promo Price-list декабрь" dataDxfId="105"/>
    <tableColumn id="74" xr3:uid="{00000000-0010-0000-0D00-00004A000000}" name="Promo Объем продаж январь" dataDxfId="104"/>
    <tableColumn id="75" xr3:uid="{00000000-0010-0000-0D00-00004B000000}" name="Promo Объем февраль" dataDxfId="103"/>
    <tableColumn id="76" xr3:uid="{00000000-0010-0000-0D00-00004C000000}" name="Promo Объем март" dataDxfId="102"/>
    <tableColumn id="77" xr3:uid="{00000000-0010-0000-0D00-00004D000000}" name="Promo Объем апрель" dataDxfId="101"/>
    <tableColumn id="78" xr3:uid="{00000000-0010-0000-0D00-00004E000000}" name="Promo Объем май" dataDxfId="100"/>
    <tableColumn id="79" xr3:uid="{00000000-0010-0000-0D00-00004F000000}" name="Promo Объем июнь" dataDxfId="99"/>
    <tableColumn id="80" xr3:uid="{00000000-0010-0000-0D00-000050000000}" name="Promo Объем июль" dataDxfId="98"/>
    <tableColumn id="81" xr3:uid="{00000000-0010-0000-0D00-000051000000}" name="Promo Объем август" dataDxfId="97"/>
    <tableColumn id="82" xr3:uid="{00000000-0010-0000-0D00-000052000000}" name="Promo Объем сентябрь" dataDxfId="96"/>
    <tableColumn id="83" xr3:uid="{00000000-0010-0000-0D00-000053000000}" name="Promo Объем октябрь" dataDxfId="95"/>
    <tableColumn id="84" xr3:uid="{00000000-0010-0000-0D00-000054000000}" name="Promo Объем ноябрь" dataDxfId="94"/>
    <tableColumn id="85" xr3:uid="{00000000-0010-0000-0D00-000055000000}" name="Promo Объем декабрь" dataDxfId="93"/>
    <tableColumn id="86" xr3:uid="{00000000-0010-0000-0D00-000056000000}" name="Promo GS январь" dataDxfId="92"/>
    <tableColumn id="87" xr3:uid="{00000000-0010-0000-0D00-000057000000}" name="Promo GS февраль" dataDxfId="91"/>
    <tableColumn id="88" xr3:uid="{00000000-0010-0000-0D00-000058000000}" name="Promo GS март" dataDxfId="90"/>
    <tableColumn id="89" xr3:uid="{00000000-0010-0000-0D00-000059000000}" name="Promo GS апрель" dataDxfId="89"/>
    <tableColumn id="90" xr3:uid="{00000000-0010-0000-0D00-00005A000000}" name="Promo GS май" dataDxfId="88"/>
    <tableColumn id="91" xr3:uid="{00000000-0010-0000-0D00-00005B000000}" name="Promo GS июнь" dataDxfId="87"/>
    <tableColumn id="92" xr3:uid="{00000000-0010-0000-0D00-00005C000000}" name="Promo GS июль" dataDxfId="86"/>
    <tableColumn id="93" xr3:uid="{00000000-0010-0000-0D00-00005D000000}" name="Promo GS август" dataDxfId="85"/>
    <tableColumn id="94" xr3:uid="{00000000-0010-0000-0D00-00005E000000}" name="Promo GS сентябрь" dataDxfId="84"/>
    <tableColumn id="95" xr3:uid="{00000000-0010-0000-0D00-00005F000000}" name="Promo GS октябрь" dataDxfId="83"/>
    <tableColumn id="96" xr3:uid="{00000000-0010-0000-0D00-000060000000}" name="Promo GS ноябрь" dataDxfId="82"/>
    <tableColumn id="97" xr3:uid="{00000000-0010-0000-0D00-000061000000}" name="Promo GS декабрь" dataDxfId="81"/>
    <tableColumn id="98" xr3:uid="{00000000-0010-0000-0D00-000062000000}" name="Promo NS январь" dataDxfId="80"/>
    <tableColumn id="99" xr3:uid="{00000000-0010-0000-0D00-000063000000}" name="Promo NS февраль" dataDxfId="79"/>
    <tableColumn id="100" xr3:uid="{00000000-0010-0000-0D00-000064000000}" name="Promo NS март" dataDxfId="78"/>
    <tableColumn id="101" xr3:uid="{00000000-0010-0000-0D00-000065000000}" name="Promo NS апрель" dataDxfId="77"/>
    <tableColumn id="102" xr3:uid="{00000000-0010-0000-0D00-000066000000}" name="Promo NS май" dataDxfId="76"/>
    <tableColumn id="103" xr3:uid="{00000000-0010-0000-0D00-000067000000}" name="Promo NS июнь" dataDxfId="75"/>
    <tableColumn id="104" xr3:uid="{00000000-0010-0000-0D00-000068000000}" name="Promo NS июль" dataDxfId="74"/>
    <tableColumn id="105" xr3:uid="{00000000-0010-0000-0D00-000069000000}" name="Promo NS август" dataDxfId="73"/>
    <tableColumn id="106" xr3:uid="{00000000-0010-0000-0D00-00006A000000}" name="Promo NS сентябрь" dataDxfId="72"/>
    <tableColumn id="107" xr3:uid="{00000000-0010-0000-0D00-00006B000000}" name="Promo NS октябрь" dataDxfId="71"/>
    <tableColumn id="108" xr3:uid="{00000000-0010-0000-0D00-00006C000000}" name="Promo NS ноябрь" dataDxfId="70"/>
    <tableColumn id="109" xr3:uid="{00000000-0010-0000-0D00-00006D000000}" name="Promo NS декабрь" dataDxfId="69"/>
    <tableColumn id="110" xr3:uid="{00000000-0010-0000-0D00-00006E000000}" name="GP Value январь" dataDxfId="68"/>
    <tableColumn id="111" xr3:uid="{00000000-0010-0000-0D00-00006F000000}" name="GP Value февраль" dataDxfId="67"/>
    <tableColumn id="112" xr3:uid="{00000000-0010-0000-0D00-000070000000}" name="GP Value март" dataDxfId="66"/>
    <tableColumn id="113" xr3:uid="{00000000-0010-0000-0D00-000071000000}" name="GP Value апрель" dataDxfId="65"/>
    <tableColumn id="114" xr3:uid="{00000000-0010-0000-0D00-000072000000}" name="GP Value май" dataDxfId="64"/>
    <tableColumn id="115" xr3:uid="{00000000-0010-0000-0D00-000073000000}" name="GP Value июнь" dataDxfId="63"/>
    <tableColumn id="116" xr3:uid="{00000000-0010-0000-0D00-000074000000}" name="GP Value июль" dataDxfId="62"/>
    <tableColumn id="117" xr3:uid="{00000000-0010-0000-0D00-000075000000}" name="GP Value август" dataDxfId="61"/>
    <tableColumn id="118" xr3:uid="{00000000-0010-0000-0D00-000076000000}" name="GP Value сентябрь" dataDxfId="60"/>
    <tableColumn id="119" xr3:uid="{00000000-0010-0000-0D00-000077000000}" name="GP Value октябрь" dataDxfId="59"/>
    <tableColumn id="120" xr3:uid="{00000000-0010-0000-0D00-000078000000}" name="GP Value ноябрь" dataDxfId="58"/>
    <tableColumn id="121" xr3:uid="{00000000-0010-0000-0D00-000079000000}" name="GP Value декабрь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56" dataDxfId="55" headerRowCellStyle="Обычный 2" dataCellStyle="Обычный 2">
  <autoFilter ref="A13:V14" xr:uid="{ADF718DD-67AC-4401-B168-AFEE638B048C}"/>
  <tableColumns count="22">
    <tableColumn id="22" xr3:uid="{361E8588-935C-493B-A7CF-935B5D4480B5}" name="Id" dataDxfId="54" dataCellStyle="Обычный 2"/>
    <tableColumn id="1" xr3:uid="{AC1F4D41-C0A8-443D-9E3C-D9C4FF50F830}" name="КАТЕГОРИЯ" dataDxfId="53" dataCellStyle="Обычный 2"/>
    <tableColumn id="2" xr3:uid="{20B689EB-7652-4723-BFAB-8C7C64C8FD7A}" name="Фото продукта" dataDxfId="52" dataCellStyle="Обычный 2"/>
    <tableColumn id="3" xr3:uid="{8821E9F1-B085-4717-B559-CDD126769DA7}" name="Продукт группа - название" dataDxfId="51" dataCellStyle="Обычный 2"/>
    <tableColumn id="4" xr3:uid="{A99D0144-C997-463C-9A1D-9B08CF9140E1}" name="Артикул GARDENA" dataDxfId="50" dataCellStyle="Обычный 2"/>
    <tableColumn id="5" xr3:uid="{ED79FFB3-1BA8-4E97-9A5F-C09EAECD5CB1}" name="Артикул предшествующего продукта (если есть)" dataDxfId="49" dataCellStyle="Обычный 2"/>
    <tableColumn id="6" xr3:uid="{71EF79FE-B1E9-4844-9BB4-A63692EDA3AE}" name="Название" dataDxfId="48" dataCellStyle="Обычный 2"/>
    <tableColumn id="7" xr3:uid="{5A0F710D-9900-48D2-A5A0-EE9A1926CA9F}" name="Описание" dataDxfId="47" dataCellStyle="Обычный 2"/>
    <tableColumn id="8" xr3:uid="{0709C17B-24E7-4283-B7CD-103780E925FD}" name="РРЦ 2020, руб. с НДС" dataDxfId="46" dataCellStyle="Обычный 2"/>
    <tableColumn id="9" xr3:uid="{7346265F-E87E-4F08-A3D6-0027CF43A157}" name="EAN штуки" dataDxfId="45" dataCellStyle="Обычный 2"/>
    <tableColumn id="10" xr3:uid="{2C8CCB7E-EDD1-482F-A1E4-EC04C692D1EA}" name="страна производства" dataDxfId="44" dataCellStyle="Обычный 2"/>
    <tableColumn id="11" xr3:uid="{6995D219-9DF9-4115-8CDC-849E890401E6}" name="единица измерения" dataDxfId="43" dataCellStyle="Обычный 2"/>
    <tableColumn id="12" xr3:uid="{1A1113D4-0FC3-4FC9-8993-94D48C5B7E0B}" name="кол-во в мастер-паке" dataDxfId="42" dataCellStyle="Финансовый 2"/>
    <tableColumn id="13" xr3:uid="{085F48D9-0BB4-48CA-BB0A-E910E6B6C9E8}" name="Вес гросс штуки, финальный" dataDxfId="41" dataCellStyle="Обычный 2"/>
    <tableColumn id="14" xr3:uid="{2834A4E1-0E95-43BB-97C8-392563130CF3}" name="Вес нетто штуки, финальный" dataDxfId="40" dataCellStyle="Обычный 2"/>
    <tableColumn id="15" xr3:uid="{5BEC7C38-B443-4DCB-BE49-1848A79C42F9}" name="Длина упаковки" dataDxfId="39" dataCellStyle="Обычный 2"/>
    <tableColumn id="16" xr3:uid="{7C9AB8E1-B1C6-47E3-9BE8-5A1D1C646B25}" name="Ширина упаковки" dataDxfId="38" dataCellStyle="Обычный 2"/>
    <tableColumn id="17" xr3:uid="{10918133-09A5-4117-B3B1-E785EFE65B4A}" name="Высота упаковки" dataDxfId="37" dataCellStyle="Обычный 2"/>
    <tableColumn id="18" xr3:uid="{DE26A25B-99E8-4A9D-8AFE-A2E1D13A4931}" name="Объем упаковки" dataDxfId="36" dataCellStyle="Обычный 2"/>
    <tableColumn id="19" xr3:uid="{9AF542A1-08A7-49E6-9900-1EB99D7350D1}" name="Кол-во штук на паллете" dataDxfId="35" dataCellStyle="Финансовый 2"/>
    <tableColumn id="20" xr3:uid="{9B215DDF-BCA2-477C-8AFA-BC848C8FF031}" name="Сертификация" dataDxfId="34" dataCellStyle="Обычный 2"/>
    <tableColumn id="21" xr3:uid="{76E684EA-EAE5-44EF-8156-B78DA5E17975}" name="Гарантия" dataDxfId="33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O1" zoomScaleNormal="100" workbookViewId="0">
      <pane ySplit="2" topLeftCell="A3" activePane="bottomLeft" state="frozen"/>
      <selection pane="bottomLeft" activeCell="AM3" sqref="AM3:AM4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270" priority="6">
      <formula>$AL3="Новинка следующего года"</formula>
    </cfRule>
    <cfRule type="expression" dxfId="269" priority="7">
      <formula>$AL3="Новинка текущего года"</formula>
    </cfRule>
    <cfRule type="expression" dxfId="268" priority="8">
      <formula>$AL3="Выведено из ассортимента текущего года"</formula>
    </cfRule>
  </conditionalFormatting>
  <conditionalFormatting sqref="AM3:AM10">
    <cfRule type="expression" dxfId="267" priority="2">
      <formula>OR(AM3="Dealer",AM3="Regional",AM3="Online")</formula>
    </cfRule>
    <cfRule type="cellIs" dxfId="266" priority="3" operator="equal">
      <formula>"DIY канал"</formula>
    </cfRule>
    <cfRule type="cellIs" dxfId="265" priority="4" operator="equal">
      <formula>"ОБИ"</formula>
    </cfRule>
    <cfRule type="cellIs" dxfId="264" priority="5" operator="equal">
      <formula>"ЛЕРУА МЕРЛЕН"</formula>
    </cfRule>
  </conditionalFormatting>
  <conditionalFormatting sqref="AV3:AV10">
    <cfRule type="cellIs" dxfId="26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B2" sqref="B2:B9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188" priority="1">
      <formula>$AL2="Новинка следующего года"</formula>
    </cfRule>
    <cfRule type="expression" dxfId="187" priority="2">
      <formula>$AL2="Новинка текущего года"</formula>
    </cfRule>
    <cfRule type="expression" dxfId="18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74"/>
      <c r="C2" s="74"/>
    </row>
    <row r="3" spans="1:22" x14ac:dyDescent="0.25">
      <c r="C3" s="63"/>
      <c r="F3" s="63"/>
    </row>
    <row r="4" spans="1:22" x14ac:dyDescent="0.25">
      <c r="B4" s="75" t="s">
        <v>1200</v>
      </c>
      <c r="C4" s="75"/>
      <c r="D4" s="64"/>
      <c r="E4" s="64"/>
      <c r="F4" s="65"/>
      <c r="G4" s="66"/>
      <c r="I4" s="64"/>
    </row>
    <row r="5" spans="1:22" x14ac:dyDescent="0.25">
      <c r="B5" s="75" t="s">
        <v>1201</v>
      </c>
      <c r="C5" s="75"/>
      <c r="D5" s="67">
        <v>43831</v>
      </c>
      <c r="F5" s="63"/>
    </row>
    <row r="6" spans="1:22" x14ac:dyDescent="0.25">
      <c r="B6" s="75" t="s">
        <v>1202</v>
      </c>
      <c r="C6" s="7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76" t="s">
        <v>1206</v>
      </c>
      <c r="C12" s="76"/>
      <c r="D12" s="76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dimension ref="A1:A3"/>
  <sheetViews>
    <sheetView tabSelected="1" workbookViewId="0">
      <selection sqref="A1:A3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2020-06-17T13:01:07Z</dcterms:modified>
</cp:coreProperties>
</file>